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drive.coca-cola.com/personal/nabud_coca-cola_com/Documents/KAs On Premise/Grupo Trigo/Incidência/2025/"/>
    </mc:Choice>
  </mc:AlternateContent>
  <xr:revisionPtr revIDLastSave="942" documentId="13_ncr:1_{61FC3DF5-18F8-4446-8F17-7BCC7DF5BE41}" xr6:coauthVersionLast="47" xr6:coauthVersionMax="47" xr10:uidLastSave="{92DDC657-E075-419B-BCF6-08EE216C28D5}"/>
  <bookViews>
    <workbookView xWindow="-80" yWindow="-80" windowWidth="19360" windowHeight="11440" firstSheet="2" activeTab="3" xr2:uid="{3EB83131-9FE0-4B19-895E-277748A2060A}"/>
  </bookViews>
  <sheets>
    <sheet name="CokeNet Spoleto" sheetId="1" r:id="rId1"/>
    <sheet name="Cokenet Koni" sheetId="2" r:id="rId2"/>
    <sheet name="Cokenet Gendai" sheetId="3" r:id="rId3"/>
    <sheet name="Cokenet CIB" sheetId="4" r:id="rId4"/>
    <sheet name="Cokenet LeBonTon" sheetId="5" r:id="rId5"/>
    <sheet name="Cokenet Gurume" sheetId="6" r:id="rId6"/>
    <sheet name="Planilha1" sheetId="7" r:id="rId7"/>
  </sheets>
  <definedNames>
    <definedName name="_xlnm._FilterDatabase" localSheetId="3" hidden="1">'Cokenet CIB'!$A$1:$S$1397</definedName>
    <definedName name="_xlnm._FilterDatabase" localSheetId="2" hidden="1">'Cokenet Gendai'!$A$1:$N$620</definedName>
    <definedName name="_xlnm._FilterDatabase" localSheetId="5" hidden="1">'Cokenet Gurume'!$A$1:$N$71</definedName>
    <definedName name="_xlnm._FilterDatabase" localSheetId="1" hidden="1">'Cokenet Koni'!$A$1:$M$384</definedName>
    <definedName name="_xlnm._FilterDatabase" localSheetId="0" hidden="1">'CokeNet Spoleto'!$A$1:$M$3398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81" i="4" l="1"/>
  <c r="M981" i="4" s="1"/>
  <c r="M20" i="5"/>
  <c r="L20" i="5"/>
  <c r="I20" i="5"/>
  <c r="I1105" i="4"/>
  <c r="L1105" i="4" s="1"/>
  <c r="M1105" i="4" s="1"/>
  <c r="I1070" i="4"/>
  <c r="L1070" i="4" s="1"/>
  <c r="M1070" i="4" s="1"/>
  <c r="I794" i="4"/>
  <c r="L794" i="4" s="1"/>
  <c r="M794" i="4" s="1"/>
  <c r="I746" i="4"/>
  <c r="L746" i="4" s="1"/>
  <c r="M746" i="4" s="1"/>
  <c r="I486" i="4"/>
  <c r="L486" i="4" s="1"/>
  <c r="M486" i="4" s="1"/>
  <c r="I421" i="4"/>
  <c r="L421" i="4" s="1"/>
  <c r="M421" i="4" s="1"/>
  <c r="I178" i="4"/>
  <c r="L178" i="4" s="1"/>
  <c r="M178" i="4" s="1"/>
  <c r="I1117" i="4"/>
  <c r="L1117" i="4" s="1"/>
  <c r="M1117" i="4" s="1"/>
  <c r="I1084" i="4"/>
  <c r="L1084" i="4" s="1"/>
  <c r="M1084" i="4" s="1"/>
  <c r="I811" i="4"/>
  <c r="L811" i="4" s="1"/>
  <c r="M811" i="4" s="1"/>
  <c r="I761" i="4"/>
  <c r="L761" i="4" s="1"/>
  <c r="M761" i="4" s="1"/>
  <c r="I507" i="4"/>
  <c r="L507" i="4" s="1"/>
  <c r="M507" i="4" s="1"/>
  <c r="I442" i="4"/>
  <c r="L442" i="4" s="1"/>
  <c r="M442" i="4" s="1"/>
  <c r="I196" i="4"/>
  <c r="L196" i="4" s="1"/>
  <c r="M196" i="4" s="1"/>
  <c r="I1116" i="4"/>
  <c r="L1116" i="4" s="1"/>
  <c r="M1116" i="4" s="1"/>
  <c r="I1083" i="4"/>
  <c r="L1083" i="4" s="1"/>
  <c r="M1083" i="4" s="1"/>
  <c r="I810" i="4"/>
  <c r="L810" i="4" s="1"/>
  <c r="M810" i="4" s="1"/>
  <c r="I760" i="4"/>
  <c r="L760" i="4" s="1"/>
  <c r="M760" i="4" s="1"/>
  <c r="I506" i="4"/>
  <c r="L506" i="4" s="1"/>
  <c r="M506" i="4" s="1"/>
  <c r="I441" i="4"/>
  <c r="L441" i="4" s="1"/>
  <c r="M441" i="4" s="1"/>
  <c r="I195" i="4"/>
  <c r="L195" i="4" s="1"/>
  <c r="M195" i="4" s="1"/>
  <c r="I1102" i="4"/>
  <c r="L1102" i="4" s="1"/>
  <c r="M1102" i="4" s="1"/>
  <c r="I1066" i="4"/>
  <c r="L1066" i="4" s="1"/>
  <c r="M1066" i="4" s="1"/>
  <c r="I790" i="4"/>
  <c r="L790" i="4" s="1"/>
  <c r="M790" i="4" s="1"/>
  <c r="I743" i="4"/>
  <c r="L743" i="4" s="1"/>
  <c r="M743" i="4" s="1"/>
  <c r="I480" i="4"/>
  <c r="L480" i="4" s="1"/>
  <c r="M480" i="4" s="1"/>
  <c r="I415" i="4"/>
  <c r="L415" i="4" s="1"/>
  <c r="M415" i="4" s="1"/>
  <c r="I172" i="4"/>
  <c r="L172" i="4" s="1"/>
  <c r="M172" i="4" s="1"/>
  <c r="I1112" i="4"/>
  <c r="L1112" i="4" s="1"/>
  <c r="M1112" i="4" s="1"/>
  <c r="I1078" i="4"/>
  <c r="L1078" i="4" s="1"/>
  <c r="M1078" i="4" s="1"/>
  <c r="I804" i="4"/>
  <c r="L804" i="4" s="1"/>
  <c r="M804" i="4" s="1"/>
  <c r="I756" i="4"/>
  <c r="L756" i="4" s="1"/>
  <c r="M756" i="4" s="1"/>
  <c r="I500" i="4"/>
  <c r="L500" i="4" s="1"/>
  <c r="M500" i="4" s="1"/>
  <c r="I435" i="4"/>
  <c r="L435" i="4" s="1"/>
  <c r="M435" i="4" s="1"/>
  <c r="I191" i="4"/>
  <c r="L191" i="4" s="1"/>
  <c r="M191" i="4" s="1"/>
  <c r="I1115" i="4"/>
  <c r="L1115" i="4" s="1"/>
  <c r="M1115" i="4" s="1"/>
  <c r="I1082" i="4"/>
  <c r="L1082" i="4" s="1"/>
  <c r="M1082" i="4" s="1"/>
  <c r="I808" i="4"/>
  <c r="L808" i="4" s="1"/>
  <c r="M808" i="4" s="1"/>
  <c r="I759" i="4"/>
  <c r="L759" i="4" s="1"/>
  <c r="M759" i="4" s="1"/>
  <c r="I504" i="4"/>
  <c r="L504" i="4" s="1"/>
  <c r="M504" i="4" s="1"/>
  <c r="I439" i="4"/>
  <c r="L439" i="4" s="1"/>
  <c r="M439" i="4" s="1"/>
  <c r="I1109" i="4"/>
  <c r="L1109" i="4" s="1"/>
  <c r="M1109" i="4" s="1"/>
  <c r="I1075" i="4"/>
  <c r="L1075" i="4" s="1"/>
  <c r="M1075" i="4" s="1"/>
  <c r="I800" i="4"/>
  <c r="L800" i="4" s="1"/>
  <c r="M800" i="4" s="1"/>
  <c r="I494" i="4"/>
  <c r="L494" i="4" s="1"/>
  <c r="M494" i="4" s="1"/>
  <c r="I429" i="4"/>
  <c r="L429" i="4" s="1"/>
  <c r="M429" i="4" s="1"/>
  <c r="I187" i="4"/>
  <c r="L187" i="4" s="1"/>
  <c r="M187" i="4" s="1"/>
  <c r="I1111" i="4"/>
  <c r="L1111" i="4" s="1"/>
  <c r="M1111" i="4" s="1"/>
  <c r="I1077" i="4"/>
  <c r="L1077" i="4" s="1"/>
  <c r="M1077" i="4" s="1"/>
  <c r="I802" i="4"/>
  <c r="L802" i="4" s="1"/>
  <c r="M802" i="4" s="1"/>
  <c r="I754" i="4"/>
  <c r="L754" i="4" s="1"/>
  <c r="I6" i="3" l="1"/>
  <c r="L6" i="3" s="1"/>
  <c r="M6" i="3" s="1"/>
  <c r="I7" i="3"/>
  <c r="L7" i="3" s="1"/>
  <c r="M7" i="3" s="1"/>
  <c r="I8" i="3"/>
  <c r="L8" i="3" s="1"/>
  <c r="M8" i="3" s="1"/>
  <c r="I9" i="3"/>
  <c r="L9" i="3" s="1"/>
  <c r="M9" i="3" s="1"/>
  <c r="I10" i="3"/>
  <c r="L10" i="3"/>
  <c r="M10" i="3" s="1"/>
  <c r="I11" i="3"/>
  <c r="L11" i="3" s="1"/>
  <c r="M11" i="3" s="1"/>
  <c r="I12" i="3"/>
  <c r="L12" i="3"/>
  <c r="M12" i="3" s="1"/>
  <c r="I13" i="3"/>
  <c r="L13" i="3" s="1"/>
  <c r="M13" i="3" s="1"/>
  <c r="I14" i="3"/>
  <c r="L14" i="3" s="1"/>
  <c r="M14" i="3" s="1"/>
  <c r="I15" i="3"/>
  <c r="L15" i="3" s="1"/>
  <c r="M15" i="3" s="1"/>
  <c r="I16" i="3"/>
  <c r="L16" i="3" s="1"/>
  <c r="M16" i="3" s="1"/>
  <c r="I17" i="3"/>
  <c r="L17" i="3" s="1"/>
  <c r="M17" i="3" s="1"/>
  <c r="I18" i="3"/>
  <c r="L18" i="3" s="1"/>
  <c r="M18" i="3" s="1"/>
  <c r="I19" i="3"/>
  <c r="L19" i="3" s="1"/>
  <c r="M19" i="3" s="1"/>
  <c r="I20" i="3"/>
  <c r="L20" i="3" s="1"/>
  <c r="M20" i="3" s="1"/>
  <c r="I21" i="3"/>
  <c r="L21" i="3" s="1"/>
  <c r="M21" i="3" s="1"/>
  <c r="I22" i="3"/>
  <c r="L22" i="3" s="1"/>
  <c r="M22" i="3" s="1"/>
  <c r="I23" i="3"/>
  <c r="L23" i="3" s="1"/>
  <c r="M23" i="3" s="1"/>
  <c r="I24" i="3"/>
  <c r="L24" i="3" s="1"/>
  <c r="M24" i="3" s="1"/>
  <c r="I25" i="3"/>
  <c r="L25" i="3" s="1"/>
  <c r="M25" i="3" s="1"/>
  <c r="I26" i="3"/>
  <c r="L26" i="3"/>
  <c r="M26" i="3" s="1"/>
  <c r="I27" i="3"/>
  <c r="L27" i="3" s="1"/>
  <c r="M27" i="3" s="1"/>
  <c r="I28" i="3"/>
  <c r="L28" i="3" s="1"/>
  <c r="M28" i="3" s="1"/>
  <c r="I29" i="3"/>
  <c r="L29" i="3" s="1"/>
  <c r="M29" i="3" s="1"/>
  <c r="I30" i="3"/>
  <c r="L30" i="3" s="1"/>
  <c r="M30" i="3" s="1"/>
  <c r="I31" i="3"/>
  <c r="L31" i="3" s="1"/>
  <c r="M31" i="3" s="1"/>
  <c r="I32" i="3"/>
  <c r="L32" i="3"/>
  <c r="M32" i="3" s="1"/>
  <c r="I33" i="3"/>
  <c r="L33" i="3" s="1"/>
  <c r="M33" i="3" s="1"/>
  <c r="I34" i="3"/>
  <c r="L34" i="3"/>
  <c r="M34" i="3" s="1"/>
  <c r="I35" i="3"/>
  <c r="L35" i="3" s="1"/>
  <c r="M35" i="3" s="1"/>
  <c r="I36" i="3"/>
  <c r="L36" i="3"/>
  <c r="M36" i="3" s="1"/>
  <c r="I37" i="3"/>
  <c r="L37" i="3" s="1"/>
  <c r="M37" i="3" s="1"/>
  <c r="I38" i="3"/>
  <c r="L38" i="3" s="1"/>
  <c r="M38" i="3" s="1"/>
  <c r="I39" i="3"/>
  <c r="L39" i="3" s="1"/>
  <c r="M39" i="3" s="1"/>
  <c r="I40" i="3"/>
  <c r="L40" i="3" s="1"/>
  <c r="M40" i="3" s="1"/>
  <c r="I41" i="3"/>
  <c r="L41" i="3" s="1"/>
  <c r="M41" i="3" s="1"/>
  <c r="I42" i="3"/>
  <c r="L42" i="3" s="1"/>
  <c r="M42" i="3" s="1"/>
  <c r="I43" i="3"/>
  <c r="L43" i="3" s="1"/>
  <c r="M43" i="3" s="1"/>
  <c r="I44" i="3"/>
  <c r="L44" i="3" s="1"/>
  <c r="M44" i="3" s="1"/>
  <c r="I45" i="3"/>
  <c r="L45" i="3" s="1"/>
  <c r="M45" i="3" s="1"/>
  <c r="I46" i="3"/>
  <c r="L46" i="3" s="1"/>
  <c r="M46" i="3" s="1"/>
  <c r="I47" i="3"/>
  <c r="L47" i="3" s="1"/>
  <c r="M47" i="3" s="1"/>
  <c r="I48" i="3"/>
  <c r="L48" i="3" s="1"/>
  <c r="M48" i="3" s="1"/>
  <c r="I49" i="3"/>
  <c r="L49" i="3" s="1"/>
  <c r="M49" i="3" s="1"/>
  <c r="I50" i="3"/>
  <c r="L50" i="3" s="1"/>
  <c r="M50" i="3" s="1"/>
  <c r="I51" i="3"/>
  <c r="L51" i="3" s="1"/>
  <c r="M51" i="3" s="1"/>
  <c r="I52" i="3"/>
  <c r="L52" i="3" s="1"/>
  <c r="M52" i="3" s="1"/>
  <c r="I53" i="3"/>
  <c r="L53" i="3" s="1"/>
  <c r="M53" i="3" s="1"/>
  <c r="I54" i="3"/>
  <c r="L54" i="3" s="1"/>
  <c r="M54" i="3" s="1"/>
  <c r="I55" i="3"/>
  <c r="L55" i="3" s="1"/>
  <c r="M55" i="3" s="1"/>
  <c r="I56" i="3"/>
  <c r="L56" i="3" s="1"/>
  <c r="M56" i="3" s="1"/>
  <c r="I57" i="3"/>
  <c r="L57" i="3" s="1"/>
  <c r="M57" i="3" s="1"/>
  <c r="I58" i="3"/>
  <c r="L58" i="3" s="1"/>
  <c r="M58" i="3" s="1"/>
  <c r="I59" i="3"/>
  <c r="L59" i="3"/>
  <c r="M59" i="3" s="1"/>
  <c r="I60" i="3"/>
  <c r="L60" i="3" s="1"/>
  <c r="M60" i="3" s="1"/>
  <c r="I61" i="3"/>
  <c r="L61" i="3"/>
  <c r="M61" i="3" s="1"/>
  <c r="I62" i="3"/>
  <c r="L62" i="3" s="1"/>
  <c r="M62" i="3" s="1"/>
  <c r="I63" i="3"/>
  <c r="L63" i="3" s="1"/>
  <c r="M63" i="3" s="1"/>
  <c r="I64" i="3"/>
  <c r="L64" i="3" s="1"/>
  <c r="M64" i="3" s="1"/>
  <c r="I65" i="3"/>
  <c r="L65" i="3" s="1"/>
  <c r="M65" i="3" s="1"/>
  <c r="I66" i="3"/>
  <c r="L66" i="3" s="1"/>
  <c r="M66" i="3" s="1"/>
  <c r="I67" i="3"/>
  <c r="L67" i="3" s="1"/>
  <c r="M67" i="3" s="1"/>
  <c r="I68" i="3"/>
  <c r="L68" i="3" s="1"/>
  <c r="M68" i="3" s="1"/>
  <c r="I69" i="3"/>
  <c r="L69" i="3" s="1"/>
  <c r="M69" i="3" s="1"/>
  <c r="I70" i="3"/>
  <c r="L70" i="3" s="1"/>
  <c r="M70" i="3" s="1"/>
  <c r="I71" i="3"/>
  <c r="L71" i="3" s="1"/>
  <c r="M71" i="3" s="1"/>
  <c r="I72" i="3"/>
  <c r="L72" i="3" s="1"/>
  <c r="M72" i="3" s="1"/>
  <c r="I73" i="3"/>
  <c r="L73" i="3" s="1"/>
  <c r="M73" i="3" s="1"/>
  <c r="I74" i="3"/>
  <c r="L74" i="3" s="1"/>
  <c r="M74" i="3" s="1"/>
  <c r="I75" i="3"/>
  <c r="L75" i="3" s="1"/>
  <c r="M75" i="3" s="1"/>
  <c r="I76" i="3"/>
  <c r="L76" i="3" s="1"/>
  <c r="M76" i="3" s="1"/>
  <c r="I77" i="3"/>
  <c r="L77" i="3" s="1"/>
  <c r="M77" i="3" s="1"/>
  <c r="I78" i="3"/>
  <c r="L78" i="3" s="1"/>
  <c r="M78" i="3" s="1"/>
  <c r="I79" i="3"/>
  <c r="L79" i="3" s="1"/>
  <c r="M79" i="3" s="1"/>
  <c r="I80" i="3"/>
  <c r="L80" i="3"/>
  <c r="M80" i="3" s="1"/>
  <c r="I81" i="3"/>
  <c r="L81" i="3" s="1"/>
  <c r="M81" i="3" s="1"/>
  <c r="I82" i="3"/>
  <c r="L82" i="3" s="1"/>
  <c r="M82" i="3" s="1"/>
  <c r="I83" i="3"/>
  <c r="L83" i="3"/>
  <c r="M83" i="3" s="1"/>
  <c r="I84" i="3"/>
  <c r="L84" i="3" s="1"/>
  <c r="M84" i="3" s="1"/>
  <c r="I85" i="3"/>
  <c r="L85" i="3" s="1"/>
  <c r="M85" i="3" s="1"/>
  <c r="I86" i="3"/>
  <c r="L86" i="3" s="1"/>
  <c r="M86" i="3" s="1"/>
  <c r="I87" i="3"/>
  <c r="L87" i="3" s="1"/>
  <c r="M87" i="3" s="1"/>
  <c r="I88" i="3"/>
  <c r="L88" i="3" s="1"/>
  <c r="M88" i="3" s="1"/>
  <c r="I89" i="3"/>
  <c r="L89" i="3"/>
  <c r="M89" i="3" s="1"/>
  <c r="I90" i="3"/>
  <c r="L90" i="3" s="1"/>
  <c r="M90" i="3" s="1"/>
  <c r="I91" i="3"/>
  <c r="L91" i="3" s="1"/>
  <c r="M91" i="3" s="1"/>
  <c r="I92" i="3"/>
  <c r="L92" i="3" s="1"/>
  <c r="M92" i="3" s="1"/>
  <c r="I93" i="3"/>
  <c r="L93" i="3" s="1"/>
  <c r="M93" i="3" s="1"/>
  <c r="I94" i="3"/>
  <c r="L94" i="3" s="1"/>
  <c r="M94" i="3" s="1"/>
  <c r="I95" i="3"/>
  <c r="L95" i="3" s="1"/>
  <c r="M95" i="3" s="1"/>
  <c r="I96" i="3"/>
  <c r="L96" i="3" s="1"/>
  <c r="M96" i="3" s="1"/>
  <c r="I97" i="3"/>
  <c r="L97" i="3" s="1"/>
  <c r="M97" i="3" s="1"/>
  <c r="I98" i="3"/>
  <c r="L98" i="3" s="1"/>
  <c r="M98" i="3" s="1"/>
  <c r="I99" i="3"/>
  <c r="L99" i="3" s="1"/>
  <c r="M99" i="3" s="1"/>
  <c r="I100" i="3"/>
  <c r="L100" i="3" s="1"/>
  <c r="M100" i="3" s="1"/>
  <c r="I101" i="3"/>
  <c r="L101" i="3" s="1"/>
  <c r="M101" i="3" s="1"/>
  <c r="I102" i="3"/>
  <c r="L102" i="3" s="1"/>
  <c r="M102" i="3" s="1"/>
  <c r="I103" i="3"/>
  <c r="L103" i="3" s="1"/>
  <c r="M103" i="3" s="1"/>
  <c r="I104" i="3"/>
  <c r="L104" i="3" s="1"/>
  <c r="M104" i="3" s="1"/>
  <c r="I105" i="3"/>
  <c r="L105" i="3" s="1"/>
  <c r="M105" i="3" s="1"/>
  <c r="I106" i="3"/>
  <c r="L106" i="3" s="1"/>
  <c r="M106" i="3" s="1"/>
  <c r="I107" i="3"/>
  <c r="L107" i="3" s="1"/>
  <c r="M107" i="3" s="1"/>
  <c r="I108" i="3"/>
  <c r="L108" i="3"/>
  <c r="M108" i="3" s="1"/>
  <c r="I109" i="3"/>
  <c r="L109" i="3" s="1"/>
  <c r="M109" i="3" s="1"/>
  <c r="I110" i="3"/>
  <c r="L110" i="3"/>
  <c r="M110" i="3" s="1"/>
  <c r="I111" i="3"/>
  <c r="L111" i="3" s="1"/>
  <c r="M111" i="3" s="1"/>
  <c r="I112" i="3"/>
  <c r="L112" i="3" s="1"/>
  <c r="M112" i="3" s="1"/>
  <c r="I113" i="3"/>
  <c r="L113" i="3" s="1"/>
  <c r="M113" i="3" s="1"/>
  <c r="I114" i="3"/>
  <c r="L114" i="3" s="1"/>
  <c r="M114" i="3" s="1"/>
  <c r="I115" i="3"/>
  <c r="L115" i="3" s="1"/>
  <c r="M115" i="3" s="1"/>
  <c r="I116" i="3"/>
  <c r="L116" i="3" s="1"/>
  <c r="M116" i="3" s="1"/>
  <c r="I117" i="3"/>
  <c r="L117" i="3" s="1"/>
  <c r="M117" i="3" s="1"/>
  <c r="I118" i="3"/>
  <c r="L118" i="3" s="1"/>
  <c r="M118" i="3" s="1"/>
  <c r="I119" i="3"/>
  <c r="L119" i="3" s="1"/>
  <c r="M119" i="3" s="1"/>
  <c r="I120" i="3"/>
  <c r="L120" i="3" s="1"/>
  <c r="M120" i="3" s="1"/>
  <c r="I121" i="3"/>
  <c r="L121" i="3" s="1"/>
  <c r="M121" i="3" s="1"/>
  <c r="I122" i="3"/>
  <c r="L122" i="3" s="1"/>
  <c r="M122" i="3" s="1"/>
  <c r="I123" i="3"/>
  <c r="L123" i="3" s="1"/>
  <c r="M123" i="3" s="1"/>
  <c r="I124" i="3"/>
  <c r="L124" i="3" s="1"/>
  <c r="M124" i="3" s="1"/>
  <c r="I125" i="3"/>
  <c r="L125" i="3" s="1"/>
  <c r="M125" i="3" s="1"/>
  <c r="I126" i="3"/>
  <c r="L126" i="3" s="1"/>
  <c r="M126" i="3" s="1"/>
  <c r="I127" i="3"/>
  <c r="L127" i="3" s="1"/>
  <c r="M127" i="3" s="1"/>
  <c r="I128" i="3"/>
  <c r="L128" i="3" s="1"/>
  <c r="M128" i="3" s="1"/>
  <c r="I129" i="3"/>
  <c r="L129" i="3" s="1"/>
  <c r="M129" i="3" s="1"/>
  <c r="I130" i="3"/>
  <c r="L130" i="3" s="1"/>
  <c r="M130" i="3" s="1"/>
  <c r="I131" i="3"/>
  <c r="L131" i="3" s="1"/>
  <c r="M131" i="3" s="1"/>
  <c r="I132" i="3"/>
  <c r="L132" i="3" s="1"/>
  <c r="M132" i="3" s="1"/>
  <c r="I133" i="3"/>
  <c r="L133" i="3" s="1"/>
  <c r="M133" i="3" s="1"/>
  <c r="I134" i="3"/>
  <c r="L134" i="3" s="1"/>
  <c r="M134" i="3" s="1"/>
  <c r="I135" i="3"/>
  <c r="L135" i="3"/>
  <c r="M135" i="3" s="1"/>
  <c r="I136" i="3"/>
  <c r="L136" i="3" s="1"/>
  <c r="M136" i="3" s="1"/>
  <c r="I137" i="3"/>
  <c r="L137" i="3" s="1"/>
  <c r="M137" i="3" s="1"/>
  <c r="I138" i="3"/>
  <c r="L138" i="3" s="1"/>
  <c r="M138" i="3" s="1"/>
  <c r="I139" i="3"/>
  <c r="L139" i="3" s="1"/>
  <c r="M139" i="3" s="1"/>
  <c r="I140" i="3"/>
  <c r="L140" i="3" s="1"/>
  <c r="M140" i="3" s="1"/>
  <c r="I141" i="3"/>
  <c r="L141" i="3" s="1"/>
  <c r="M141" i="3" s="1"/>
  <c r="I142" i="3"/>
  <c r="L142" i="3" s="1"/>
  <c r="M142" i="3" s="1"/>
  <c r="I143" i="3"/>
  <c r="L143" i="3" s="1"/>
  <c r="M143" i="3" s="1"/>
  <c r="I144" i="3"/>
  <c r="L144" i="3" s="1"/>
  <c r="M144" i="3" s="1"/>
  <c r="I145" i="3"/>
  <c r="L145" i="3" s="1"/>
  <c r="M145" i="3" s="1"/>
  <c r="I146" i="3"/>
  <c r="L146" i="3" s="1"/>
  <c r="M146" i="3" s="1"/>
  <c r="I147" i="3"/>
  <c r="L147" i="3"/>
  <c r="M147" i="3" s="1"/>
  <c r="I148" i="3"/>
  <c r="L148" i="3" s="1"/>
  <c r="M148" i="3" s="1"/>
  <c r="I149" i="3"/>
  <c r="L149" i="3" s="1"/>
  <c r="M149" i="3" s="1"/>
  <c r="I150" i="3"/>
  <c r="L150" i="3"/>
  <c r="M150" i="3" s="1"/>
  <c r="I151" i="3"/>
  <c r="L151" i="3"/>
  <c r="M151" i="3" s="1"/>
  <c r="I152" i="3"/>
  <c r="L152" i="3" s="1"/>
  <c r="M152" i="3" s="1"/>
  <c r="I153" i="3"/>
  <c r="L153" i="3" s="1"/>
  <c r="M153" i="3" s="1"/>
  <c r="I154" i="3"/>
  <c r="L154" i="3" s="1"/>
  <c r="M154" i="3" s="1"/>
  <c r="I155" i="3"/>
  <c r="L155" i="3" s="1"/>
  <c r="M155" i="3" s="1"/>
  <c r="I156" i="3"/>
  <c r="L156" i="3" s="1"/>
  <c r="M156" i="3" s="1"/>
  <c r="I157" i="3"/>
  <c r="L157" i="3" s="1"/>
  <c r="M157" i="3" s="1"/>
  <c r="I158" i="3"/>
  <c r="L158" i="3" s="1"/>
  <c r="M158" i="3" s="1"/>
  <c r="I159" i="3"/>
  <c r="L159" i="3" s="1"/>
  <c r="M159" i="3" s="1"/>
  <c r="I160" i="3"/>
  <c r="L160" i="3" s="1"/>
  <c r="M160" i="3" s="1"/>
  <c r="I161" i="3"/>
  <c r="L161" i="3" s="1"/>
  <c r="M161" i="3" s="1"/>
  <c r="I162" i="3"/>
  <c r="L162" i="3" s="1"/>
  <c r="M162" i="3" s="1"/>
  <c r="I163" i="3"/>
  <c r="L163" i="3" s="1"/>
  <c r="M163" i="3" s="1"/>
  <c r="I164" i="3"/>
  <c r="L164" i="3" s="1"/>
  <c r="M164" i="3" s="1"/>
  <c r="I165" i="3"/>
  <c r="L165" i="3" s="1"/>
  <c r="M165" i="3" s="1"/>
  <c r="I166" i="3"/>
  <c r="L166" i="3" s="1"/>
  <c r="M166" i="3" s="1"/>
  <c r="I167" i="3"/>
  <c r="L167" i="3" s="1"/>
  <c r="M167" i="3" s="1"/>
  <c r="I168" i="3"/>
  <c r="L168" i="3" s="1"/>
  <c r="M168" i="3" s="1"/>
  <c r="I169" i="3"/>
  <c r="L169" i="3" s="1"/>
  <c r="M169" i="3" s="1"/>
  <c r="I170" i="3"/>
  <c r="L170" i="3" s="1"/>
  <c r="M170" i="3" s="1"/>
  <c r="I171" i="3"/>
  <c r="L171" i="3" s="1"/>
  <c r="M171" i="3" s="1"/>
  <c r="I172" i="3"/>
  <c r="L172" i="3"/>
  <c r="M172" i="3" s="1"/>
  <c r="I173" i="3"/>
  <c r="L173" i="3" s="1"/>
  <c r="M173" i="3" s="1"/>
  <c r="I174" i="3"/>
  <c r="L174" i="3" s="1"/>
  <c r="M174" i="3" s="1"/>
  <c r="I175" i="3"/>
  <c r="L175" i="3" s="1"/>
  <c r="M175" i="3" s="1"/>
  <c r="I176" i="3"/>
  <c r="L176" i="3" s="1"/>
  <c r="M176" i="3" s="1"/>
  <c r="I177" i="3"/>
  <c r="L177" i="3" s="1"/>
  <c r="M177" i="3" s="1"/>
  <c r="I178" i="3"/>
  <c r="L178" i="3" s="1"/>
  <c r="M178" i="3" s="1"/>
  <c r="I179" i="3"/>
  <c r="L179" i="3" s="1"/>
  <c r="M179" i="3" s="1"/>
  <c r="I180" i="3"/>
  <c r="L180" i="3" s="1"/>
  <c r="M180" i="3" s="1"/>
  <c r="I181" i="3"/>
  <c r="L181" i="3" s="1"/>
  <c r="M181" i="3" s="1"/>
  <c r="I182" i="3"/>
  <c r="L182" i="3" s="1"/>
  <c r="M182" i="3" s="1"/>
  <c r="I183" i="3"/>
  <c r="L183" i="3" s="1"/>
  <c r="M183" i="3" s="1"/>
  <c r="I184" i="3"/>
  <c r="L184" i="3" s="1"/>
  <c r="M184" i="3" s="1"/>
  <c r="I185" i="3"/>
  <c r="L185" i="3" s="1"/>
  <c r="M185" i="3" s="1"/>
  <c r="I186" i="3"/>
  <c r="L186" i="3" s="1"/>
  <c r="M186" i="3" s="1"/>
  <c r="I187" i="3"/>
  <c r="L187" i="3" s="1"/>
  <c r="M187" i="3" s="1"/>
  <c r="I188" i="3"/>
  <c r="L188" i="3" s="1"/>
  <c r="M188" i="3" s="1"/>
  <c r="I189" i="3"/>
  <c r="L189" i="3" s="1"/>
  <c r="M189" i="3" s="1"/>
  <c r="I190" i="3"/>
  <c r="L190" i="3" s="1"/>
  <c r="M190" i="3" s="1"/>
  <c r="I191" i="3"/>
  <c r="L191" i="3" s="1"/>
  <c r="M191" i="3" s="1"/>
  <c r="I192" i="3"/>
  <c r="L192" i="3" s="1"/>
  <c r="M192" i="3" s="1"/>
  <c r="I193" i="3"/>
  <c r="L193" i="3" s="1"/>
  <c r="M193" i="3" s="1"/>
  <c r="I194" i="3"/>
  <c r="L194" i="3" s="1"/>
  <c r="M194" i="3" s="1"/>
  <c r="I195" i="3"/>
  <c r="L195" i="3" s="1"/>
  <c r="M195" i="3" s="1"/>
  <c r="I196" i="3"/>
  <c r="L196" i="3" s="1"/>
  <c r="M196" i="3" s="1"/>
  <c r="I197" i="3"/>
  <c r="L197" i="3" s="1"/>
  <c r="M197" i="3" s="1"/>
  <c r="I198" i="3"/>
  <c r="L198" i="3" s="1"/>
  <c r="M198" i="3" s="1"/>
  <c r="I199" i="3"/>
  <c r="L199" i="3" s="1"/>
  <c r="M199" i="3" s="1"/>
  <c r="I200" i="3"/>
  <c r="L200" i="3" s="1"/>
  <c r="M200" i="3" s="1"/>
  <c r="I201" i="3"/>
  <c r="L201" i="3" s="1"/>
  <c r="M201" i="3" s="1"/>
  <c r="I202" i="3"/>
  <c r="L202" i="3" s="1"/>
  <c r="M202" i="3" s="1"/>
  <c r="I203" i="3"/>
  <c r="L203" i="3" s="1"/>
  <c r="M203" i="3" s="1"/>
  <c r="I204" i="3"/>
  <c r="L204" i="3" s="1"/>
  <c r="M204" i="3" s="1"/>
  <c r="I205" i="3"/>
  <c r="L205" i="3" s="1"/>
  <c r="M205" i="3" s="1"/>
  <c r="I206" i="3"/>
  <c r="L206" i="3" s="1"/>
  <c r="M206" i="3" s="1"/>
  <c r="I207" i="3"/>
  <c r="L207" i="3" s="1"/>
  <c r="M207" i="3" s="1"/>
  <c r="I208" i="3"/>
  <c r="L208" i="3" s="1"/>
  <c r="M208" i="3" s="1"/>
  <c r="I209" i="3"/>
  <c r="L209" i="3" s="1"/>
  <c r="M209" i="3" s="1"/>
  <c r="I210" i="3"/>
  <c r="L210" i="3" s="1"/>
  <c r="M210" i="3" s="1"/>
  <c r="I211" i="3"/>
  <c r="L211" i="3" s="1"/>
  <c r="M211" i="3" s="1"/>
  <c r="I212" i="3"/>
  <c r="L212" i="3" s="1"/>
  <c r="M212" i="3" s="1"/>
  <c r="I213" i="3"/>
  <c r="L213" i="3" s="1"/>
  <c r="M213" i="3" s="1"/>
  <c r="I214" i="3"/>
  <c r="L214" i="3" s="1"/>
  <c r="M214" i="3" s="1"/>
  <c r="I215" i="3"/>
  <c r="L215" i="3" s="1"/>
  <c r="M215" i="3" s="1"/>
  <c r="I216" i="3"/>
  <c r="L216" i="3" s="1"/>
  <c r="M216" i="3" s="1"/>
  <c r="I217" i="3"/>
  <c r="L217" i="3" s="1"/>
  <c r="M217" i="3" s="1"/>
  <c r="I218" i="3"/>
  <c r="L218" i="3" s="1"/>
  <c r="M218" i="3" s="1"/>
  <c r="I219" i="3"/>
  <c r="L219" i="3"/>
  <c r="M219" i="3" s="1"/>
  <c r="I220" i="3"/>
  <c r="L220" i="3" s="1"/>
  <c r="M220" i="3" s="1"/>
  <c r="I221" i="3"/>
  <c r="L221" i="3" s="1"/>
  <c r="M221" i="3" s="1"/>
  <c r="I222" i="3"/>
  <c r="L222" i="3" s="1"/>
  <c r="M222" i="3" s="1"/>
  <c r="I223" i="3"/>
  <c r="L223" i="3" s="1"/>
  <c r="M223" i="3" s="1"/>
  <c r="I224" i="3"/>
  <c r="L224" i="3" s="1"/>
  <c r="M224" i="3" s="1"/>
  <c r="I225" i="3"/>
  <c r="L225" i="3" s="1"/>
  <c r="M225" i="3" s="1"/>
  <c r="I226" i="3"/>
  <c r="L226" i="3" s="1"/>
  <c r="M226" i="3" s="1"/>
  <c r="I227" i="3"/>
  <c r="L227" i="3" s="1"/>
  <c r="M227" i="3" s="1"/>
  <c r="I228" i="3"/>
  <c r="L228" i="3" s="1"/>
  <c r="M228" i="3" s="1"/>
  <c r="I229" i="3"/>
  <c r="L229" i="3" s="1"/>
  <c r="M229" i="3" s="1"/>
  <c r="I230" i="3"/>
  <c r="L230" i="3" s="1"/>
  <c r="M230" i="3" s="1"/>
  <c r="I231" i="3"/>
  <c r="L231" i="3" s="1"/>
  <c r="M231" i="3" s="1"/>
  <c r="I232" i="3"/>
  <c r="L232" i="3" s="1"/>
  <c r="M232" i="3" s="1"/>
  <c r="I233" i="3"/>
  <c r="L233" i="3" s="1"/>
  <c r="M233" i="3" s="1"/>
  <c r="I234" i="3"/>
  <c r="L234" i="3" s="1"/>
  <c r="M234" i="3" s="1"/>
  <c r="I235" i="3"/>
  <c r="L235" i="3" s="1"/>
  <c r="M235" i="3" s="1"/>
  <c r="I236" i="3"/>
  <c r="L236" i="3" s="1"/>
  <c r="M236" i="3" s="1"/>
  <c r="I237" i="3"/>
  <c r="L237" i="3" s="1"/>
  <c r="M237" i="3" s="1"/>
  <c r="I238" i="3"/>
  <c r="L238" i="3" s="1"/>
  <c r="M238" i="3" s="1"/>
  <c r="I239" i="3"/>
  <c r="L239" i="3" s="1"/>
  <c r="M239" i="3" s="1"/>
  <c r="I240" i="3"/>
  <c r="L240" i="3" s="1"/>
  <c r="M240" i="3" s="1"/>
  <c r="I241" i="3"/>
  <c r="L241" i="3" s="1"/>
  <c r="M241" i="3" s="1"/>
  <c r="I242" i="3"/>
  <c r="L242" i="3" s="1"/>
  <c r="M242" i="3" s="1"/>
  <c r="I243" i="3"/>
  <c r="L243" i="3" s="1"/>
  <c r="M243" i="3" s="1"/>
  <c r="I244" i="3"/>
  <c r="L244" i="3" s="1"/>
  <c r="M244" i="3" s="1"/>
  <c r="I245" i="3"/>
  <c r="L245" i="3" s="1"/>
  <c r="M245" i="3" s="1"/>
  <c r="I246" i="3"/>
  <c r="L246" i="3" s="1"/>
  <c r="M246" i="3" s="1"/>
  <c r="I247" i="3"/>
  <c r="L247" i="3" s="1"/>
  <c r="M247" i="3" s="1"/>
  <c r="I248" i="3"/>
  <c r="L248" i="3" s="1"/>
  <c r="M248" i="3" s="1"/>
  <c r="I249" i="3"/>
  <c r="L249" i="3" s="1"/>
  <c r="M249" i="3" s="1"/>
  <c r="I250" i="3"/>
  <c r="L250" i="3" s="1"/>
  <c r="M250" i="3" s="1"/>
  <c r="I251" i="3"/>
  <c r="L251" i="3" s="1"/>
  <c r="M251" i="3" s="1"/>
  <c r="I252" i="3"/>
  <c r="L252" i="3" s="1"/>
  <c r="M252" i="3" s="1"/>
  <c r="I253" i="3"/>
  <c r="L253" i="3" s="1"/>
  <c r="M253" i="3" s="1"/>
  <c r="I254" i="3"/>
  <c r="L254" i="3" s="1"/>
  <c r="M254" i="3" s="1"/>
  <c r="I255" i="3"/>
  <c r="L255" i="3"/>
  <c r="M255" i="3" s="1"/>
  <c r="I256" i="3"/>
  <c r="L256" i="3" s="1"/>
  <c r="M256" i="3" s="1"/>
  <c r="I257" i="3"/>
  <c r="L257" i="3" s="1"/>
  <c r="M257" i="3" s="1"/>
  <c r="I258" i="3"/>
  <c r="L258" i="3" s="1"/>
  <c r="M258" i="3" s="1"/>
  <c r="I259" i="3"/>
  <c r="L259" i="3" s="1"/>
  <c r="M259" i="3" s="1"/>
  <c r="I260" i="3"/>
  <c r="L260" i="3" s="1"/>
  <c r="M260" i="3" s="1"/>
  <c r="I261" i="3"/>
  <c r="L261" i="3" s="1"/>
  <c r="M261" i="3" s="1"/>
  <c r="I262" i="3"/>
  <c r="L262" i="3" s="1"/>
  <c r="M262" i="3" s="1"/>
  <c r="I263" i="3"/>
  <c r="L263" i="3" s="1"/>
  <c r="M263" i="3" s="1"/>
  <c r="I264" i="3"/>
  <c r="L264" i="3" s="1"/>
  <c r="M264" i="3" s="1"/>
  <c r="I265" i="3"/>
  <c r="L265" i="3" s="1"/>
  <c r="M265" i="3" s="1"/>
  <c r="I266" i="3"/>
  <c r="L266" i="3" s="1"/>
  <c r="M266" i="3" s="1"/>
  <c r="I267" i="3"/>
  <c r="L267" i="3" s="1"/>
  <c r="M267" i="3" s="1"/>
  <c r="I268" i="3"/>
  <c r="L268" i="3" s="1"/>
  <c r="M268" i="3" s="1"/>
  <c r="I269" i="3"/>
  <c r="L269" i="3"/>
  <c r="M269" i="3" s="1"/>
  <c r="I270" i="3"/>
  <c r="L270" i="3" s="1"/>
  <c r="M270" i="3" s="1"/>
  <c r="I271" i="3"/>
  <c r="L271" i="3" s="1"/>
  <c r="M271" i="3" s="1"/>
  <c r="I272" i="3"/>
  <c r="L272" i="3" s="1"/>
  <c r="M272" i="3" s="1"/>
  <c r="I273" i="3"/>
  <c r="L273" i="3" s="1"/>
  <c r="M273" i="3" s="1"/>
  <c r="I274" i="3"/>
  <c r="L274" i="3" s="1"/>
  <c r="M274" i="3" s="1"/>
  <c r="I275" i="3"/>
  <c r="L275" i="3" s="1"/>
  <c r="M275" i="3" s="1"/>
  <c r="I276" i="3"/>
  <c r="L276" i="3" s="1"/>
  <c r="M276" i="3" s="1"/>
  <c r="I277" i="3"/>
  <c r="L277" i="3" s="1"/>
  <c r="M277" i="3" s="1"/>
  <c r="I278" i="3"/>
  <c r="L278" i="3" s="1"/>
  <c r="M278" i="3" s="1"/>
  <c r="I279" i="3"/>
  <c r="L279" i="3" s="1"/>
  <c r="M279" i="3" s="1"/>
  <c r="I280" i="3"/>
  <c r="L280" i="3" s="1"/>
  <c r="M280" i="3" s="1"/>
  <c r="I281" i="3"/>
  <c r="L281" i="3" s="1"/>
  <c r="M281" i="3" s="1"/>
  <c r="I282" i="3"/>
  <c r="L282" i="3" s="1"/>
  <c r="M282" i="3" s="1"/>
  <c r="I283" i="3"/>
  <c r="L283" i="3" s="1"/>
  <c r="M283" i="3" s="1"/>
  <c r="I284" i="3"/>
  <c r="L284" i="3" s="1"/>
  <c r="M284" i="3" s="1"/>
  <c r="I285" i="3"/>
  <c r="L285" i="3" s="1"/>
  <c r="M285" i="3" s="1"/>
  <c r="I286" i="3"/>
  <c r="L286" i="3" s="1"/>
  <c r="M286" i="3" s="1"/>
  <c r="I287" i="3"/>
  <c r="L287" i="3" s="1"/>
  <c r="M287" i="3" s="1"/>
  <c r="I288" i="3"/>
  <c r="L288" i="3" s="1"/>
  <c r="M288" i="3" s="1"/>
  <c r="I289" i="3"/>
  <c r="L289" i="3" s="1"/>
  <c r="M289" i="3" s="1"/>
  <c r="I290" i="3"/>
  <c r="L290" i="3" s="1"/>
  <c r="M290" i="3" s="1"/>
  <c r="I291" i="3"/>
  <c r="L291" i="3" s="1"/>
  <c r="M291" i="3" s="1"/>
  <c r="I292" i="3"/>
  <c r="L292" i="3"/>
  <c r="M292" i="3" s="1"/>
  <c r="I293" i="3"/>
  <c r="L293" i="3" s="1"/>
  <c r="M293" i="3" s="1"/>
  <c r="I294" i="3"/>
  <c r="L294" i="3" s="1"/>
  <c r="M294" i="3" s="1"/>
  <c r="I295" i="3"/>
  <c r="L295" i="3" s="1"/>
  <c r="M295" i="3" s="1"/>
  <c r="I296" i="3"/>
  <c r="L296" i="3" s="1"/>
  <c r="M296" i="3" s="1"/>
  <c r="I297" i="3"/>
  <c r="L297" i="3" s="1"/>
  <c r="M297" i="3" s="1"/>
  <c r="I298" i="3"/>
  <c r="L298" i="3" s="1"/>
  <c r="M298" i="3" s="1"/>
  <c r="I299" i="3"/>
  <c r="L299" i="3" s="1"/>
  <c r="M299" i="3" s="1"/>
  <c r="I300" i="3"/>
  <c r="L300" i="3" s="1"/>
  <c r="M300" i="3" s="1"/>
  <c r="I301" i="3"/>
  <c r="L301" i="3" s="1"/>
  <c r="M301" i="3" s="1"/>
  <c r="I302" i="3"/>
  <c r="L302" i="3" s="1"/>
  <c r="M302" i="3" s="1"/>
  <c r="I303" i="3"/>
  <c r="L303" i="3"/>
  <c r="M303" i="3" s="1"/>
  <c r="I304" i="3"/>
  <c r="L304" i="3" s="1"/>
  <c r="M304" i="3" s="1"/>
  <c r="I305" i="3"/>
  <c r="L305" i="3" s="1"/>
  <c r="M305" i="3" s="1"/>
  <c r="I306" i="3"/>
  <c r="L306" i="3" s="1"/>
  <c r="M306" i="3" s="1"/>
  <c r="I307" i="3"/>
  <c r="L307" i="3" s="1"/>
  <c r="M307" i="3" s="1"/>
  <c r="I308" i="3"/>
  <c r="L308" i="3" s="1"/>
  <c r="M308" i="3" s="1"/>
  <c r="I309" i="3"/>
  <c r="L309" i="3" s="1"/>
  <c r="M309" i="3" s="1"/>
  <c r="I310" i="3"/>
  <c r="L310" i="3" s="1"/>
  <c r="M310" i="3" s="1"/>
  <c r="I311" i="3"/>
  <c r="L311" i="3" s="1"/>
  <c r="M311" i="3" s="1"/>
  <c r="I312" i="3"/>
  <c r="L312" i="3" s="1"/>
  <c r="M312" i="3" s="1"/>
  <c r="I313" i="3"/>
  <c r="L313" i="3" s="1"/>
  <c r="M313" i="3" s="1"/>
  <c r="I314" i="3"/>
  <c r="L314" i="3" s="1"/>
  <c r="M314" i="3" s="1"/>
  <c r="I315" i="3"/>
  <c r="L315" i="3" s="1"/>
  <c r="M315" i="3" s="1"/>
  <c r="I316" i="3"/>
  <c r="L316" i="3" s="1"/>
  <c r="M316" i="3" s="1"/>
  <c r="I317" i="3"/>
  <c r="L317" i="3" s="1"/>
  <c r="M317" i="3" s="1"/>
  <c r="I318" i="3"/>
  <c r="L318" i="3" s="1"/>
  <c r="M318" i="3" s="1"/>
  <c r="I319" i="3"/>
  <c r="L319" i="3" s="1"/>
  <c r="M319" i="3" s="1"/>
  <c r="I320" i="3"/>
  <c r="L320" i="3" s="1"/>
  <c r="M320" i="3" s="1"/>
  <c r="I321" i="3"/>
  <c r="L321" i="3" s="1"/>
  <c r="M321" i="3" s="1"/>
  <c r="I322" i="3"/>
  <c r="L322" i="3"/>
  <c r="M322" i="3" s="1"/>
  <c r="I323" i="3"/>
  <c r="L323" i="3" s="1"/>
  <c r="M323" i="3" s="1"/>
  <c r="I324" i="3"/>
  <c r="L324" i="3" s="1"/>
  <c r="M324" i="3" s="1"/>
  <c r="I325" i="3"/>
  <c r="L325" i="3" s="1"/>
  <c r="M325" i="3" s="1"/>
  <c r="I326" i="3"/>
  <c r="L326" i="3" s="1"/>
  <c r="M326" i="3" s="1"/>
  <c r="I327" i="3"/>
  <c r="L327" i="3" s="1"/>
  <c r="M327" i="3" s="1"/>
  <c r="I328" i="3"/>
  <c r="L328" i="3" s="1"/>
  <c r="M328" i="3" s="1"/>
  <c r="I329" i="3"/>
  <c r="L329" i="3" s="1"/>
  <c r="M329" i="3" s="1"/>
  <c r="I330" i="3"/>
  <c r="L330" i="3" s="1"/>
  <c r="M330" i="3" s="1"/>
  <c r="I331" i="3"/>
  <c r="L331" i="3" s="1"/>
  <c r="M331" i="3" s="1"/>
  <c r="I332" i="3"/>
  <c r="L332" i="3" s="1"/>
  <c r="M332" i="3" s="1"/>
  <c r="I333" i="3"/>
  <c r="L333" i="3" s="1"/>
  <c r="M333" i="3" s="1"/>
  <c r="I334" i="3"/>
  <c r="L334" i="3" s="1"/>
  <c r="M334" i="3" s="1"/>
  <c r="I335" i="3"/>
  <c r="L335" i="3"/>
  <c r="M335" i="3" s="1"/>
  <c r="I336" i="3"/>
  <c r="L336" i="3" s="1"/>
  <c r="M336" i="3" s="1"/>
  <c r="I337" i="3"/>
  <c r="L337" i="3" s="1"/>
  <c r="M337" i="3" s="1"/>
  <c r="L338" i="3"/>
  <c r="M338" i="3" s="1"/>
  <c r="L339" i="3"/>
  <c r="M339" i="3" s="1"/>
  <c r="L340" i="3"/>
  <c r="M340" i="3" s="1"/>
  <c r="L341" i="3"/>
  <c r="M341" i="3" s="1"/>
  <c r="L342" i="3"/>
  <c r="M342" i="3"/>
  <c r="L343" i="3"/>
  <c r="M343" i="3" s="1"/>
  <c r="L344" i="3"/>
  <c r="M344" i="3" s="1"/>
  <c r="L345" i="3"/>
  <c r="M345" i="3" s="1"/>
  <c r="L346" i="3"/>
  <c r="M346" i="3" s="1"/>
  <c r="L347" i="3"/>
  <c r="M347" i="3" s="1"/>
  <c r="L348" i="3"/>
  <c r="M348" i="3" s="1"/>
  <c r="L349" i="3"/>
  <c r="M349" i="3" s="1"/>
  <c r="L350" i="3"/>
  <c r="M350" i="3" s="1"/>
  <c r="L351" i="3"/>
  <c r="M351" i="3" s="1"/>
  <c r="L352" i="3"/>
  <c r="M352" i="3" s="1"/>
  <c r="L353" i="3"/>
  <c r="M353" i="3" s="1"/>
  <c r="L354" i="3"/>
  <c r="M354" i="3" s="1"/>
  <c r="L355" i="3"/>
  <c r="M355" i="3" s="1"/>
  <c r="L356" i="3"/>
  <c r="M356" i="3" s="1"/>
  <c r="L357" i="3"/>
  <c r="M357" i="3" s="1"/>
  <c r="L358" i="3"/>
  <c r="M358" i="3" s="1"/>
  <c r="L359" i="3"/>
  <c r="M359" i="3" s="1"/>
  <c r="L360" i="3"/>
  <c r="M360" i="3" s="1"/>
  <c r="L361" i="3"/>
  <c r="M361" i="3" s="1"/>
  <c r="L362" i="3"/>
  <c r="M362" i="3" s="1"/>
  <c r="L363" i="3"/>
  <c r="M363" i="3" s="1"/>
  <c r="L364" i="3"/>
  <c r="M364" i="3" s="1"/>
  <c r="L365" i="3"/>
  <c r="M365" i="3" s="1"/>
  <c r="L366" i="3"/>
  <c r="M366" i="3" s="1"/>
  <c r="L367" i="3"/>
  <c r="M367" i="3" s="1"/>
  <c r="L368" i="3"/>
  <c r="M368" i="3"/>
  <c r="L369" i="3"/>
  <c r="M369" i="3"/>
  <c r="L370" i="3"/>
  <c r="M370" i="3" s="1"/>
  <c r="L371" i="3"/>
  <c r="M371" i="3" s="1"/>
  <c r="L372" i="3"/>
  <c r="M372" i="3" s="1"/>
  <c r="L373" i="3"/>
  <c r="M373" i="3" s="1"/>
  <c r="L374" i="3"/>
  <c r="M374" i="3" s="1"/>
  <c r="L375" i="3"/>
  <c r="M375" i="3" s="1"/>
  <c r="L376" i="3"/>
  <c r="M376" i="3" s="1"/>
  <c r="L377" i="3"/>
  <c r="M377" i="3" s="1"/>
  <c r="L378" i="3"/>
  <c r="M378" i="3" s="1"/>
  <c r="L379" i="3"/>
  <c r="M379" i="3" s="1"/>
  <c r="L380" i="3"/>
  <c r="M380" i="3" s="1"/>
  <c r="L381" i="3"/>
  <c r="M381" i="3" s="1"/>
  <c r="L382" i="3"/>
  <c r="M382" i="3" s="1"/>
  <c r="L383" i="3"/>
  <c r="M383" i="3" s="1"/>
  <c r="L384" i="3"/>
  <c r="M384" i="3" s="1"/>
  <c r="L385" i="3"/>
  <c r="M385" i="3" s="1"/>
  <c r="L386" i="3"/>
  <c r="M386" i="3" s="1"/>
  <c r="L387" i="3"/>
  <c r="M387" i="3" s="1"/>
  <c r="L388" i="3"/>
  <c r="M388" i="3" s="1"/>
  <c r="L389" i="3"/>
  <c r="M389" i="3" s="1"/>
  <c r="L390" i="3"/>
  <c r="M390" i="3" s="1"/>
  <c r="L391" i="3"/>
  <c r="M391" i="3" s="1"/>
  <c r="L392" i="3"/>
  <c r="M392" i="3" s="1"/>
  <c r="L393" i="3"/>
  <c r="M393" i="3" s="1"/>
  <c r="L394" i="3"/>
  <c r="M394" i="3" s="1"/>
  <c r="L395" i="3"/>
  <c r="M395" i="3" s="1"/>
  <c r="L396" i="3"/>
  <c r="M396" i="3" s="1"/>
  <c r="L397" i="3"/>
  <c r="M397" i="3" s="1"/>
  <c r="L398" i="3"/>
  <c r="M398" i="3" s="1"/>
  <c r="L399" i="3"/>
  <c r="M399" i="3" s="1"/>
  <c r="L400" i="3"/>
  <c r="M400" i="3" s="1"/>
  <c r="L401" i="3"/>
  <c r="M401" i="3" s="1"/>
  <c r="L402" i="3"/>
  <c r="M402" i="3" s="1"/>
  <c r="L403" i="3"/>
  <c r="M403" i="3" s="1"/>
  <c r="L404" i="3"/>
  <c r="M404" i="3" s="1"/>
  <c r="L405" i="3"/>
  <c r="M405" i="3" s="1"/>
  <c r="L406" i="3"/>
  <c r="M406" i="3" s="1"/>
  <c r="L407" i="3"/>
  <c r="M407" i="3" s="1"/>
  <c r="L408" i="3"/>
  <c r="M408" i="3" s="1"/>
  <c r="L409" i="3"/>
  <c r="M409" i="3" s="1"/>
  <c r="L410" i="3"/>
  <c r="M410" i="3" s="1"/>
  <c r="L411" i="3"/>
  <c r="M411" i="3" s="1"/>
  <c r="L412" i="3"/>
  <c r="M412" i="3" s="1"/>
  <c r="L413" i="3"/>
  <c r="M413" i="3" s="1"/>
  <c r="L414" i="3"/>
  <c r="M414" i="3" s="1"/>
  <c r="L415" i="3"/>
  <c r="M415" i="3" s="1"/>
  <c r="L416" i="3"/>
  <c r="M416" i="3" s="1"/>
  <c r="L417" i="3"/>
  <c r="M417" i="3" s="1"/>
  <c r="L418" i="3"/>
  <c r="M418" i="3" s="1"/>
  <c r="L419" i="3"/>
  <c r="M419" i="3" s="1"/>
  <c r="L420" i="3"/>
  <c r="M420" i="3" s="1"/>
  <c r="L421" i="3"/>
  <c r="M421" i="3" s="1"/>
  <c r="L422" i="3"/>
  <c r="M422" i="3" s="1"/>
  <c r="L423" i="3"/>
  <c r="M423" i="3" s="1"/>
  <c r="L424" i="3"/>
  <c r="M424" i="3" s="1"/>
  <c r="L425" i="3"/>
  <c r="M425" i="3" s="1"/>
  <c r="L426" i="3"/>
  <c r="M426" i="3" s="1"/>
  <c r="L427" i="3"/>
  <c r="M427" i="3" s="1"/>
  <c r="L428" i="3"/>
  <c r="M428" i="3" s="1"/>
  <c r="L429" i="3"/>
  <c r="M429" i="3" s="1"/>
  <c r="L430" i="3"/>
  <c r="M430" i="3" s="1"/>
  <c r="L431" i="3"/>
  <c r="M431" i="3"/>
  <c r="L432" i="3"/>
  <c r="M432" i="3" s="1"/>
  <c r="L433" i="3"/>
  <c r="M433" i="3" s="1"/>
  <c r="L434" i="3"/>
  <c r="M434" i="3" s="1"/>
  <c r="L435" i="3"/>
  <c r="M435" i="3" s="1"/>
  <c r="L436" i="3"/>
  <c r="M436" i="3" s="1"/>
  <c r="L437" i="3"/>
  <c r="M437" i="3" s="1"/>
  <c r="L438" i="3"/>
  <c r="M438" i="3" s="1"/>
  <c r="L439" i="3"/>
  <c r="M439" i="3" s="1"/>
  <c r="L440" i="3"/>
  <c r="M440" i="3" s="1"/>
  <c r="L441" i="3"/>
  <c r="M441" i="3" s="1"/>
  <c r="L442" i="3"/>
  <c r="M442" i="3" s="1"/>
  <c r="L443" i="3"/>
  <c r="M443" i="3" s="1"/>
  <c r="L444" i="3"/>
  <c r="M444" i="3" s="1"/>
  <c r="L445" i="3"/>
  <c r="M445" i="3" s="1"/>
  <c r="L446" i="3"/>
  <c r="M446" i="3" s="1"/>
  <c r="L447" i="3"/>
  <c r="M447" i="3"/>
  <c r="L448" i="3"/>
  <c r="M448" i="3" s="1"/>
  <c r="L449" i="3"/>
  <c r="M449" i="3" s="1"/>
  <c r="L450" i="3"/>
  <c r="M450" i="3" s="1"/>
  <c r="L451" i="3"/>
  <c r="M451" i="3" s="1"/>
  <c r="L452" i="3"/>
  <c r="M452" i="3" s="1"/>
  <c r="L453" i="3"/>
  <c r="M453" i="3" s="1"/>
  <c r="L454" i="3"/>
  <c r="M454" i="3" s="1"/>
  <c r="L455" i="3"/>
  <c r="M455" i="3" s="1"/>
  <c r="L456" i="3"/>
  <c r="M456" i="3" s="1"/>
  <c r="L457" i="3"/>
  <c r="M457" i="3" s="1"/>
  <c r="L458" i="3"/>
  <c r="M458" i="3" s="1"/>
  <c r="L459" i="3"/>
  <c r="M459" i="3" s="1"/>
  <c r="L460" i="3"/>
  <c r="M460" i="3" s="1"/>
  <c r="L461" i="3"/>
  <c r="M461" i="3" s="1"/>
  <c r="L462" i="3"/>
  <c r="M462" i="3" s="1"/>
  <c r="L463" i="3"/>
  <c r="M463" i="3" s="1"/>
  <c r="L464" i="3"/>
  <c r="M464" i="3" s="1"/>
  <c r="L465" i="3"/>
  <c r="M465" i="3" s="1"/>
  <c r="L466" i="3"/>
  <c r="M466" i="3" s="1"/>
  <c r="L467" i="3"/>
  <c r="M467" i="3" s="1"/>
  <c r="L468" i="3"/>
  <c r="M468" i="3" s="1"/>
  <c r="L469" i="3"/>
  <c r="M469" i="3" s="1"/>
  <c r="L470" i="3"/>
  <c r="M470" i="3" s="1"/>
  <c r="L471" i="3"/>
  <c r="M471" i="3" s="1"/>
  <c r="L472" i="3"/>
  <c r="M472" i="3" s="1"/>
  <c r="L473" i="3"/>
  <c r="M473" i="3" s="1"/>
  <c r="L474" i="3"/>
  <c r="M474" i="3" s="1"/>
  <c r="L475" i="3"/>
  <c r="M475" i="3" s="1"/>
  <c r="L476" i="3"/>
  <c r="M476" i="3" s="1"/>
  <c r="M62" i="6"/>
  <c r="M63" i="6"/>
  <c r="M64" i="6"/>
  <c r="M65" i="6"/>
  <c r="M66" i="6"/>
  <c r="M67" i="6"/>
  <c r="M68" i="6"/>
  <c r="M69" i="6"/>
  <c r="M70" i="6"/>
  <c r="M71" i="6"/>
  <c r="L62" i="6"/>
  <c r="L63" i="6"/>
  <c r="L64" i="6"/>
  <c r="L65" i="6"/>
  <c r="L66" i="6"/>
  <c r="L67" i="6"/>
  <c r="L68" i="6"/>
  <c r="L69" i="6"/>
  <c r="L70" i="6"/>
  <c r="L71" i="6"/>
  <c r="M16" i="5"/>
  <c r="M17" i="5"/>
  <c r="L16" i="5"/>
  <c r="L17" i="5"/>
  <c r="L942" i="4"/>
  <c r="M942" i="4" s="1"/>
  <c r="L943" i="4"/>
  <c r="M943" i="4" s="1"/>
  <c r="L944" i="4"/>
  <c r="M944" i="4" s="1"/>
  <c r="L945" i="4"/>
  <c r="M945" i="4" s="1"/>
  <c r="L946" i="4"/>
  <c r="M946" i="4" s="1"/>
  <c r="L947" i="4"/>
  <c r="M947" i="4" s="1"/>
  <c r="L948" i="4"/>
  <c r="M948" i="4" s="1"/>
  <c r="L949" i="4"/>
  <c r="M949" i="4" s="1"/>
  <c r="L950" i="4"/>
  <c r="M950" i="4" s="1"/>
  <c r="L951" i="4"/>
  <c r="M951" i="4" s="1"/>
  <c r="L952" i="4"/>
  <c r="M952" i="4" s="1"/>
  <c r="L953" i="4"/>
  <c r="M953" i="4" s="1"/>
  <c r="L954" i="4"/>
  <c r="M954" i="4" s="1"/>
  <c r="L955" i="4"/>
  <c r="M955" i="4" s="1"/>
  <c r="L956" i="4"/>
  <c r="M956" i="4" s="1"/>
  <c r="L957" i="4"/>
  <c r="M957" i="4" s="1"/>
  <c r="L958" i="4"/>
  <c r="M958" i="4" s="1"/>
  <c r="L959" i="4"/>
  <c r="M959" i="4" s="1"/>
  <c r="L960" i="4"/>
  <c r="M960" i="4" s="1"/>
  <c r="L961" i="4"/>
  <c r="M961" i="4" s="1"/>
  <c r="L962" i="4"/>
  <c r="M962" i="4" s="1"/>
  <c r="L963" i="4"/>
  <c r="M963" i="4" s="1"/>
  <c r="L964" i="4"/>
  <c r="M964" i="4" s="1"/>
  <c r="L965" i="4"/>
  <c r="M965" i="4" s="1"/>
  <c r="L966" i="4"/>
  <c r="M966" i="4" s="1"/>
  <c r="L967" i="4"/>
  <c r="M967" i="4" s="1"/>
  <c r="L968" i="4"/>
  <c r="M968" i="4" s="1"/>
  <c r="L969" i="4"/>
  <c r="M969" i="4" s="1"/>
  <c r="L970" i="4"/>
  <c r="M970" i="4" s="1"/>
  <c r="L971" i="4"/>
  <c r="M971" i="4" s="1"/>
  <c r="L972" i="4"/>
  <c r="M972" i="4" s="1"/>
  <c r="L973" i="4"/>
  <c r="M973" i="4" s="1"/>
  <c r="L974" i="4"/>
  <c r="M974" i="4" s="1"/>
  <c r="L975" i="4"/>
  <c r="M975" i="4" s="1"/>
  <c r="L976" i="4"/>
  <c r="M976" i="4" s="1"/>
  <c r="L977" i="4"/>
  <c r="M977" i="4" s="1"/>
  <c r="L978" i="4"/>
  <c r="M978" i="4" s="1"/>
  <c r="L979" i="4"/>
  <c r="M979" i="4" s="1"/>
  <c r="L980" i="4"/>
  <c r="M980" i="4" s="1"/>
  <c r="L982" i="4"/>
  <c r="M982" i="4" s="1"/>
  <c r="L983" i="4"/>
  <c r="M983" i="4" s="1"/>
  <c r="L984" i="4"/>
  <c r="M984" i="4" s="1"/>
  <c r="L985" i="4"/>
  <c r="M985" i="4" s="1"/>
  <c r="L986" i="4"/>
  <c r="M986" i="4" s="1"/>
  <c r="L987" i="4"/>
  <c r="M987" i="4" s="1"/>
  <c r="L988" i="4"/>
  <c r="M988" i="4" s="1"/>
  <c r="L989" i="4"/>
  <c r="M989" i="4" s="1"/>
  <c r="L990" i="4"/>
  <c r="M990" i="4" s="1"/>
  <c r="L991" i="4"/>
  <c r="M991" i="4" s="1"/>
  <c r="L992" i="4"/>
  <c r="M992" i="4" s="1"/>
  <c r="L993" i="4"/>
  <c r="M993" i="4" s="1"/>
  <c r="L994" i="4"/>
  <c r="M994" i="4" s="1"/>
  <c r="L995" i="4"/>
  <c r="M995" i="4" s="1"/>
  <c r="L996" i="4"/>
  <c r="M996" i="4" s="1"/>
  <c r="L997" i="4"/>
  <c r="M997" i="4" s="1"/>
  <c r="L998" i="4"/>
  <c r="M998" i="4" s="1"/>
  <c r="L999" i="4"/>
  <c r="M999" i="4" s="1"/>
  <c r="L1000" i="4"/>
  <c r="M1000" i="4" s="1"/>
  <c r="L1001" i="4"/>
  <c r="M1001" i="4" s="1"/>
  <c r="L1002" i="4"/>
  <c r="M1002" i="4" s="1"/>
  <c r="L1003" i="4"/>
  <c r="M1003" i="4" s="1"/>
  <c r="L1004" i="4"/>
  <c r="M1004" i="4" s="1"/>
  <c r="L1005" i="4"/>
  <c r="M1005" i="4" s="1"/>
  <c r="L1006" i="4"/>
  <c r="M1006" i="4" s="1"/>
  <c r="L1007" i="4"/>
  <c r="M1007" i="4" s="1"/>
  <c r="L1008" i="4"/>
  <c r="M1008" i="4" s="1"/>
  <c r="L1009" i="4"/>
  <c r="M1009" i="4" s="1"/>
  <c r="L1010" i="4"/>
  <c r="M1010" i="4" s="1"/>
  <c r="L1011" i="4"/>
  <c r="M1011" i="4" s="1"/>
  <c r="L1012" i="4"/>
  <c r="M1012" i="4" s="1"/>
  <c r="L1013" i="4"/>
  <c r="M1013" i="4" s="1"/>
  <c r="L1014" i="4"/>
  <c r="M1014" i="4" s="1"/>
  <c r="L1015" i="4"/>
  <c r="M1015" i="4" s="1"/>
  <c r="L1016" i="4"/>
  <c r="M1016" i="4" s="1"/>
  <c r="L1017" i="4"/>
  <c r="M1017" i="4" s="1"/>
  <c r="L1018" i="4"/>
  <c r="M1018" i="4" s="1"/>
  <c r="L1019" i="4"/>
  <c r="M1019" i="4" s="1"/>
  <c r="L1020" i="4"/>
  <c r="M1020" i="4" s="1"/>
  <c r="L1021" i="4"/>
  <c r="M1021" i="4" s="1"/>
  <c r="L1022" i="4"/>
  <c r="M1022" i="4" s="1"/>
  <c r="L1023" i="4"/>
  <c r="M1023" i="4" s="1"/>
  <c r="L1024" i="4"/>
  <c r="M1024" i="4" s="1"/>
  <c r="L1025" i="4"/>
  <c r="M1025" i="4" s="1"/>
  <c r="L1026" i="4"/>
  <c r="M1026" i="4" s="1"/>
  <c r="L1027" i="4"/>
  <c r="M1027" i="4" s="1"/>
  <c r="L1028" i="4"/>
  <c r="M1028" i="4" s="1"/>
  <c r="L1029" i="4"/>
  <c r="M1029" i="4" s="1"/>
  <c r="L1030" i="4"/>
  <c r="M1030" i="4" s="1"/>
  <c r="L1031" i="4"/>
  <c r="M1031" i="4" s="1"/>
  <c r="L1032" i="4"/>
  <c r="M1032" i="4" s="1"/>
  <c r="L1033" i="4"/>
  <c r="M1033" i="4" s="1"/>
  <c r="L1034" i="4"/>
  <c r="M1034" i="4" s="1"/>
  <c r="L1035" i="4"/>
  <c r="M1035" i="4" s="1"/>
  <c r="L1036" i="4"/>
  <c r="M1036" i="4" s="1"/>
  <c r="L1037" i="4"/>
  <c r="M1037" i="4" s="1"/>
  <c r="L1038" i="4"/>
  <c r="M1038" i="4" s="1"/>
  <c r="L1039" i="4"/>
  <c r="M1039" i="4" s="1"/>
  <c r="L1040" i="4"/>
  <c r="M1040" i="4" s="1"/>
  <c r="L1041" i="4"/>
  <c r="M1041" i="4" s="1"/>
  <c r="L1042" i="4"/>
  <c r="M1042" i="4" s="1"/>
  <c r="L1043" i="4"/>
  <c r="M1043" i="4" s="1"/>
  <c r="L1044" i="4"/>
  <c r="M1044" i="4" s="1"/>
  <c r="L1045" i="4"/>
  <c r="M1045" i="4" s="1"/>
  <c r="L1046" i="4"/>
  <c r="M1046" i="4" s="1"/>
  <c r="L1047" i="4"/>
  <c r="M1047" i="4" s="1"/>
  <c r="L1048" i="4"/>
  <c r="M1048" i="4" s="1"/>
  <c r="L1049" i="4"/>
  <c r="M1049" i="4" s="1"/>
  <c r="L1050" i="4"/>
  <c r="M1050" i="4" s="1"/>
  <c r="L1051" i="4"/>
  <c r="M1051" i="4" s="1"/>
  <c r="L1052" i="4"/>
  <c r="M1052" i="4" s="1"/>
  <c r="L1053" i="4"/>
  <c r="M1053" i="4" s="1"/>
  <c r="L1054" i="4"/>
  <c r="M1054" i="4" s="1"/>
  <c r="L1055" i="4"/>
  <c r="M1055" i="4" s="1"/>
  <c r="L1056" i="4"/>
  <c r="M1056" i="4" s="1"/>
  <c r="L1057" i="4"/>
  <c r="M1057" i="4" s="1"/>
  <c r="L1058" i="4"/>
  <c r="M1058" i="4" s="1"/>
  <c r="L1059" i="4"/>
  <c r="M1059" i="4" s="1"/>
  <c r="L1060" i="4"/>
  <c r="M1060" i="4" s="1"/>
  <c r="L1061" i="4"/>
  <c r="M1061" i="4" s="1"/>
  <c r="L1062" i="4"/>
  <c r="M1062" i="4" s="1"/>
  <c r="L1063" i="4"/>
  <c r="M1063" i="4" s="1"/>
  <c r="L1064" i="4"/>
  <c r="M1064" i="4" s="1"/>
  <c r="L1065" i="4"/>
  <c r="M1065" i="4" s="1"/>
  <c r="L1067" i="4"/>
  <c r="M1067" i="4" s="1"/>
  <c r="L1068" i="4"/>
  <c r="M1068" i="4" s="1"/>
  <c r="L1069" i="4"/>
  <c r="M1069" i="4" s="1"/>
  <c r="L1071" i="4"/>
  <c r="M1071" i="4" s="1"/>
  <c r="L1072" i="4"/>
  <c r="M1072" i="4" s="1"/>
  <c r="L1073" i="4"/>
  <c r="M1073" i="4" s="1"/>
  <c r="L1074" i="4"/>
  <c r="M1074" i="4" s="1"/>
  <c r="L1076" i="4"/>
  <c r="M1076" i="4" s="1"/>
  <c r="L1079" i="4"/>
  <c r="M1079" i="4" s="1"/>
  <c r="L1080" i="4"/>
  <c r="M1080" i="4" s="1"/>
  <c r="L1081" i="4"/>
  <c r="M1081" i="4" s="1"/>
  <c r="L1085" i="4"/>
  <c r="M1085" i="4" s="1"/>
  <c r="L1086" i="4"/>
  <c r="M1086" i="4" s="1"/>
  <c r="L1087" i="4"/>
  <c r="M1087" i="4" s="1"/>
  <c r="L1088" i="4"/>
  <c r="M1088" i="4" s="1"/>
  <c r="L1089" i="4"/>
  <c r="M1089" i="4" s="1"/>
  <c r="L1090" i="4"/>
  <c r="M1090" i="4" s="1"/>
  <c r="L1091" i="4"/>
  <c r="M1091" i="4" s="1"/>
  <c r="L1092" i="4"/>
  <c r="M1092" i="4" s="1"/>
  <c r="L1093" i="4"/>
  <c r="M1093" i="4" s="1"/>
  <c r="L1094" i="4"/>
  <c r="M1094" i="4" s="1"/>
  <c r="L1095" i="4"/>
  <c r="M1095" i="4" s="1"/>
  <c r="L1096" i="4"/>
  <c r="M1096" i="4" s="1"/>
  <c r="L1097" i="4"/>
  <c r="M1097" i="4" s="1"/>
  <c r="L287" i="2"/>
  <c r="M287" i="2" s="1"/>
  <c r="L288" i="2"/>
  <c r="M288" i="2" s="1"/>
  <c r="L289" i="2"/>
  <c r="M289" i="2" s="1"/>
  <c r="L290" i="2"/>
  <c r="M290" i="2" s="1"/>
  <c r="L291" i="2"/>
  <c r="M291" i="2" s="1"/>
  <c r="L292" i="2"/>
  <c r="M292" i="2" s="1"/>
  <c r="L293" i="2"/>
  <c r="M293" i="2" s="1"/>
  <c r="L294" i="2"/>
  <c r="M294" i="2" s="1"/>
  <c r="L295" i="2"/>
  <c r="M295" i="2" s="1"/>
  <c r="L296" i="2"/>
  <c r="M296" i="2" s="1"/>
  <c r="L297" i="2"/>
  <c r="M297" i="2" s="1"/>
  <c r="L298" i="2"/>
  <c r="M298" i="2" s="1"/>
  <c r="L299" i="2"/>
  <c r="M299" i="2" s="1"/>
  <c r="L300" i="2"/>
  <c r="M300" i="2" s="1"/>
  <c r="L301" i="2"/>
  <c r="M301" i="2" s="1"/>
  <c r="L302" i="2"/>
  <c r="M302" i="2" s="1"/>
  <c r="L303" i="2"/>
  <c r="M303" i="2" s="1"/>
  <c r="L304" i="2"/>
  <c r="M304" i="2" s="1"/>
  <c r="L305" i="2"/>
  <c r="M305" i="2" s="1"/>
  <c r="L306" i="2"/>
  <c r="M306" i="2" s="1"/>
  <c r="L307" i="2"/>
  <c r="M307" i="2" s="1"/>
  <c r="L308" i="2"/>
  <c r="M308" i="2" s="1"/>
  <c r="L309" i="2"/>
  <c r="M309" i="2" s="1"/>
  <c r="L310" i="2"/>
  <c r="M310" i="2" s="1"/>
  <c r="L311" i="2"/>
  <c r="M311" i="2" s="1"/>
  <c r="L312" i="2"/>
  <c r="M312" i="2" s="1"/>
  <c r="L313" i="2"/>
  <c r="M313" i="2" s="1"/>
  <c r="L314" i="2"/>
  <c r="M314" i="2" s="1"/>
  <c r="L315" i="2"/>
  <c r="M315" i="2" s="1"/>
  <c r="L316" i="2"/>
  <c r="M316" i="2" s="1"/>
  <c r="L317" i="2"/>
  <c r="M317" i="2" s="1"/>
  <c r="L318" i="2"/>
  <c r="M318" i="2" s="1"/>
  <c r="L319" i="2"/>
  <c r="M319" i="2" s="1"/>
  <c r="L320" i="2"/>
  <c r="M320" i="2" s="1"/>
  <c r="L321" i="2"/>
  <c r="M321" i="2" s="1"/>
  <c r="L322" i="2"/>
  <c r="M322" i="2" s="1"/>
  <c r="L323" i="2"/>
  <c r="M323" i="2" s="1"/>
  <c r="L324" i="2"/>
  <c r="M324" i="2" s="1"/>
  <c r="L325" i="2"/>
  <c r="M325" i="2" s="1"/>
  <c r="L326" i="2"/>
  <c r="M326" i="2" s="1"/>
  <c r="L327" i="2"/>
  <c r="M327" i="2" s="1"/>
  <c r="L328" i="2"/>
  <c r="M328" i="2" s="1"/>
  <c r="L329" i="2"/>
  <c r="M329" i="2" s="1"/>
  <c r="L330" i="2"/>
  <c r="M330" i="2" s="1"/>
  <c r="L331" i="2"/>
  <c r="M331" i="2" s="1"/>
  <c r="L332" i="2"/>
  <c r="M332" i="2" s="1"/>
  <c r="L333" i="2"/>
  <c r="M333" i="2" s="1"/>
  <c r="L334" i="2"/>
  <c r="M334" i="2" s="1"/>
  <c r="L335" i="2"/>
  <c r="M335" i="2" s="1"/>
  <c r="L2247" i="1"/>
  <c r="M2247" i="1" s="1"/>
  <c r="L2248" i="1"/>
  <c r="M2248" i="1" s="1"/>
  <c r="L2249" i="1"/>
  <c r="M2249" i="1" s="1"/>
  <c r="L2250" i="1"/>
  <c r="M2250" i="1" s="1"/>
  <c r="L2251" i="1"/>
  <c r="M2251" i="1" s="1"/>
  <c r="L2252" i="1"/>
  <c r="M2252" i="1" s="1"/>
  <c r="L2253" i="1"/>
  <c r="M2253" i="1" s="1"/>
  <c r="L2254" i="1"/>
  <c r="M2254" i="1" s="1"/>
  <c r="L2255" i="1"/>
  <c r="M2255" i="1" s="1"/>
  <c r="L2256" i="1"/>
  <c r="M2256" i="1" s="1"/>
  <c r="L2257" i="1"/>
  <c r="M2257" i="1" s="1"/>
  <c r="L2258" i="1"/>
  <c r="M2258" i="1" s="1"/>
  <c r="L2259" i="1"/>
  <c r="M2259" i="1" s="1"/>
  <c r="L2260" i="1"/>
  <c r="M2260" i="1" s="1"/>
  <c r="L2261" i="1"/>
  <c r="M2261" i="1" s="1"/>
  <c r="L2262" i="1"/>
  <c r="M2262" i="1" s="1"/>
  <c r="L2263" i="1"/>
  <c r="M2263" i="1" s="1"/>
  <c r="L2264" i="1"/>
  <c r="M2264" i="1" s="1"/>
  <c r="L2265" i="1"/>
  <c r="M2265" i="1" s="1"/>
  <c r="L2266" i="1"/>
  <c r="M2266" i="1" s="1"/>
  <c r="L2267" i="1"/>
  <c r="M2267" i="1" s="1"/>
  <c r="L2268" i="1"/>
  <c r="M2268" i="1" s="1"/>
  <c r="L2269" i="1"/>
  <c r="M2269" i="1" s="1"/>
  <c r="L2270" i="1"/>
  <c r="M2270" i="1" s="1"/>
  <c r="L2271" i="1"/>
  <c r="M2271" i="1" s="1"/>
  <c r="L2272" i="1"/>
  <c r="M2272" i="1" s="1"/>
  <c r="L2273" i="1"/>
  <c r="M2273" i="1" s="1"/>
  <c r="L2274" i="1"/>
  <c r="M2274" i="1" s="1"/>
  <c r="L2275" i="1"/>
  <c r="M2275" i="1" s="1"/>
  <c r="L2276" i="1"/>
  <c r="M2276" i="1" s="1"/>
  <c r="L2277" i="1"/>
  <c r="M2277" i="1" s="1"/>
  <c r="L2278" i="1"/>
  <c r="M2278" i="1" s="1"/>
  <c r="L2279" i="1"/>
  <c r="M2279" i="1" s="1"/>
  <c r="L2280" i="1"/>
  <c r="M2280" i="1" s="1"/>
  <c r="L2281" i="1"/>
  <c r="M2281" i="1" s="1"/>
  <c r="L2282" i="1"/>
  <c r="M2282" i="1" s="1"/>
  <c r="L2283" i="1"/>
  <c r="M2283" i="1" s="1"/>
  <c r="L2284" i="1"/>
  <c r="M2284" i="1" s="1"/>
  <c r="L2285" i="1"/>
  <c r="M2285" i="1" s="1"/>
  <c r="L2286" i="1"/>
  <c r="M2286" i="1" s="1"/>
  <c r="L2287" i="1"/>
  <c r="M2287" i="1" s="1"/>
  <c r="L2288" i="1"/>
  <c r="M2288" i="1" s="1"/>
  <c r="L2289" i="1"/>
  <c r="M2289" i="1" s="1"/>
  <c r="L2290" i="1"/>
  <c r="M2290" i="1" s="1"/>
  <c r="L2291" i="1"/>
  <c r="M2291" i="1" s="1"/>
  <c r="L2292" i="1"/>
  <c r="M2292" i="1" s="1"/>
  <c r="L2293" i="1"/>
  <c r="M2293" i="1" s="1"/>
  <c r="L2294" i="1"/>
  <c r="M2294" i="1" s="1"/>
  <c r="L2295" i="1"/>
  <c r="M2295" i="1" s="1"/>
  <c r="L2296" i="1"/>
  <c r="M2296" i="1" s="1"/>
  <c r="L2297" i="1"/>
  <c r="M2297" i="1" s="1"/>
  <c r="L2298" i="1"/>
  <c r="M2298" i="1" s="1"/>
  <c r="L2299" i="1"/>
  <c r="M2299" i="1" s="1"/>
  <c r="L2300" i="1"/>
  <c r="M2300" i="1" s="1"/>
  <c r="L2301" i="1"/>
  <c r="M2301" i="1" s="1"/>
  <c r="L2302" i="1"/>
  <c r="M2302" i="1" s="1"/>
  <c r="L2303" i="1"/>
  <c r="M2303" i="1" s="1"/>
  <c r="L2304" i="1"/>
  <c r="M2304" i="1" s="1"/>
  <c r="L2305" i="1"/>
  <c r="M2305" i="1" s="1"/>
  <c r="L2306" i="1"/>
  <c r="M2306" i="1" s="1"/>
  <c r="L2307" i="1"/>
  <c r="M2307" i="1" s="1"/>
  <c r="L2308" i="1"/>
  <c r="M2308" i="1" s="1"/>
  <c r="L2309" i="1"/>
  <c r="M2309" i="1" s="1"/>
  <c r="L2310" i="1"/>
  <c r="M2310" i="1" s="1"/>
  <c r="L2311" i="1"/>
  <c r="M2311" i="1" s="1"/>
  <c r="L2312" i="1"/>
  <c r="M2312" i="1" s="1"/>
  <c r="L2313" i="1"/>
  <c r="M2313" i="1" s="1"/>
  <c r="L2314" i="1"/>
  <c r="M2314" i="1" s="1"/>
  <c r="L2315" i="1"/>
  <c r="M2315" i="1" s="1"/>
  <c r="L2316" i="1"/>
  <c r="M2316" i="1" s="1"/>
  <c r="L2317" i="1"/>
  <c r="M2317" i="1" s="1"/>
  <c r="L2318" i="1"/>
  <c r="M2318" i="1" s="1"/>
  <c r="L2319" i="1"/>
  <c r="M2319" i="1" s="1"/>
  <c r="L2320" i="1"/>
  <c r="M2320" i="1" s="1"/>
  <c r="L2321" i="1"/>
  <c r="M2321" i="1" s="1"/>
  <c r="L2322" i="1"/>
  <c r="M2322" i="1" s="1"/>
  <c r="L2323" i="1"/>
  <c r="M2323" i="1" s="1"/>
  <c r="L2324" i="1"/>
  <c r="M2324" i="1" s="1"/>
  <c r="L2325" i="1"/>
  <c r="M2325" i="1" s="1"/>
  <c r="L2326" i="1"/>
  <c r="M2326" i="1" s="1"/>
  <c r="L2327" i="1"/>
  <c r="M2327" i="1" s="1"/>
  <c r="L2328" i="1"/>
  <c r="M2328" i="1" s="1"/>
  <c r="L2329" i="1"/>
  <c r="M2329" i="1" s="1"/>
  <c r="L2330" i="1"/>
  <c r="M2330" i="1" s="1"/>
  <c r="L2331" i="1"/>
  <c r="M2331" i="1" s="1"/>
  <c r="L2332" i="1"/>
  <c r="M2332" i="1" s="1"/>
  <c r="L2333" i="1"/>
  <c r="M2333" i="1" s="1"/>
  <c r="L2334" i="1"/>
  <c r="M2334" i="1" s="1"/>
  <c r="L2335" i="1"/>
  <c r="M2335" i="1" s="1"/>
  <c r="L2336" i="1"/>
  <c r="M2336" i="1" s="1"/>
  <c r="L2337" i="1"/>
  <c r="M2337" i="1" s="1"/>
  <c r="L2338" i="1"/>
  <c r="M2338" i="1" s="1"/>
  <c r="L2339" i="1"/>
  <c r="M2339" i="1" s="1"/>
  <c r="L2340" i="1"/>
  <c r="M2340" i="1" s="1"/>
  <c r="L2341" i="1"/>
  <c r="M2341" i="1" s="1"/>
  <c r="L2342" i="1"/>
  <c r="M2342" i="1" s="1"/>
  <c r="L2343" i="1"/>
  <c r="M2343" i="1" s="1"/>
  <c r="L2344" i="1"/>
  <c r="M2344" i="1" s="1"/>
  <c r="L2345" i="1"/>
  <c r="M2345" i="1" s="1"/>
  <c r="L2346" i="1"/>
  <c r="M2346" i="1" s="1"/>
  <c r="L2347" i="1"/>
  <c r="M2347" i="1" s="1"/>
  <c r="L2348" i="1"/>
  <c r="M2348" i="1" s="1"/>
  <c r="L2349" i="1"/>
  <c r="M2349" i="1" s="1"/>
  <c r="L2350" i="1"/>
  <c r="M2350" i="1" s="1"/>
  <c r="L2351" i="1"/>
  <c r="M2351" i="1" s="1"/>
  <c r="L2352" i="1"/>
  <c r="M2352" i="1" s="1"/>
  <c r="L2353" i="1"/>
  <c r="M2353" i="1" s="1"/>
  <c r="L2354" i="1"/>
  <c r="M2354" i="1" s="1"/>
  <c r="L2355" i="1"/>
  <c r="M2355" i="1" s="1"/>
  <c r="L2356" i="1"/>
  <c r="M2356" i="1" s="1"/>
  <c r="L2357" i="1"/>
  <c r="M2357" i="1" s="1"/>
  <c r="L2358" i="1"/>
  <c r="M2358" i="1" s="1"/>
  <c r="L2359" i="1"/>
  <c r="M2359" i="1" s="1"/>
  <c r="L2360" i="1"/>
  <c r="M2360" i="1" s="1"/>
  <c r="L2361" i="1"/>
  <c r="M2361" i="1" s="1"/>
  <c r="L2362" i="1"/>
  <c r="M2362" i="1" s="1"/>
  <c r="L2363" i="1"/>
  <c r="M2363" i="1" s="1"/>
  <c r="L2364" i="1"/>
  <c r="M2364" i="1" s="1"/>
  <c r="L2365" i="1"/>
  <c r="M2365" i="1" s="1"/>
  <c r="L2366" i="1"/>
  <c r="M2366" i="1" s="1"/>
  <c r="L2367" i="1"/>
  <c r="M2367" i="1" s="1"/>
  <c r="L2368" i="1"/>
  <c r="M2368" i="1" s="1"/>
  <c r="L2369" i="1"/>
  <c r="M2369" i="1" s="1"/>
  <c r="L2370" i="1"/>
  <c r="M2370" i="1" s="1"/>
  <c r="L2371" i="1"/>
  <c r="M2371" i="1" s="1"/>
  <c r="L2372" i="1"/>
  <c r="M2372" i="1" s="1"/>
  <c r="L2373" i="1"/>
  <c r="M2373" i="1" s="1"/>
  <c r="L2374" i="1"/>
  <c r="M2374" i="1" s="1"/>
  <c r="L2375" i="1"/>
  <c r="M2375" i="1" s="1"/>
  <c r="L2376" i="1"/>
  <c r="M2376" i="1" s="1"/>
  <c r="L2377" i="1"/>
  <c r="M2377" i="1" s="1"/>
  <c r="L2378" i="1"/>
  <c r="M2378" i="1" s="1"/>
  <c r="L2379" i="1"/>
  <c r="M2379" i="1" s="1"/>
  <c r="L2380" i="1"/>
  <c r="M2380" i="1" s="1"/>
  <c r="L2381" i="1"/>
  <c r="M2381" i="1" s="1"/>
  <c r="L2382" i="1"/>
  <c r="M2382" i="1" s="1"/>
  <c r="L2383" i="1"/>
  <c r="M2383" i="1" s="1"/>
  <c r="L2384" i="1"/>
  <c r="M2384" i="1" s="1"/>
  <c r="L2385" i="1"/>
  <c r="M2385" i="1" s="1"/>
  <c r="L2386" i="1"/>
  <c r="M2386" i="1" s="1"/>
  <c r="L2387" i="1"/>
  <c r="M2387" i="1" s="1"/>
  <c r="L2388" i="1"/>
  <c r="M2388" i="1" s="1"/>
  <c r="L2389" i="1"/>
  <c r="M2389" i="1" s="1"/>
  <c r="L2390" i="1"/>
  <c r="M2390" i="1" s="1"/>
  <c r="L2391" i="1"/>
  <c r="M2391" i="1" s="1"/>
  <c r="L2392" i="1"/>
  <c r="M2392" i="1" s="1"/>
  <c r="L2393" i="1"/>
  <c r="M2393" i="1" s="1"/>
  <c r="L2394" i="1"/>
  <c r="M2394" i="1" s="1"/>
  <c r="L2395" i="1"/>
  <c r="M2395" i="1" s="1"/>
  <c r="L2396" i="1"/>
  <c r="M2396" i="1" s="1"/>
  <c r="L2397" i="1"/>
  <c r="M2397" i="1" s="1"/>
  <c r="L2398" i="1"/>
  <c r="M2398" i="1" s="1"/>
  <c r="L2399" i="1"/>
  <c r="M2399" i="1" s="1"/>
  <c r="L2400" i="1"/>
  <c r="M2400" i="1" s="1"/>
  <c r="L2401" i="1"/>
  <c r="M2401" i="1" s="1"/>
  <c r="L2402" i="1"/>
  <c r="M2402" i="1" s="1"/>
  <c r="L2403" i="1"/>
  <c r="M2403" i="1" s="1"/>
  <c r="L2404" i="1"/>
  <c r="M2404" i="1" s="1"/>
  <c r="L2405" i="1"/>
  <c r="M2405" i="1" s="1"/>
  <c r="L2406" i="1"/>
  <c r="M2406" i="1" s="1"/>
  <c r="L2407" i="1"/>
  <c r="M2407" i="1" s="1"/>
  <c r="L2408" i="1"/>
  <c r="M2408" i="1" s="1"/>
  <c r="L2409" i="1"/>
  <c r="M2409" i="1" s="1"/>
  <c r="L2410" i="1"/>
  <c r="M2410" i="1" s="1"/>
  <c r="L2411" i="1"/>
  <c r="M2411" i="1" s="1"/>
  <c r="L2412" i="1"/>
  <c r="M2412" i="1" s="1"/>
  <c r="L2413" i="1"/>
  <c r="M2413" i="1" s="1"/>
  <c r="L2414" i="1"/>
  <c r="M2414" i="1" s="1"/>
  <c r="L2415" i="1"/>
  <c r="M2415" i="1" s="1"/>
  <c r="L2416" i="1"/>
  <c r="M2416" i="1" s="1"/>
  <c r="L2417" i="1"/>
  <c r="M2417" i="1" s="1"/>
  <c r="L2418" i="1"/>
  <c r="M2418" i="1" s="1"/>
  <c r="L2419" i="1"/>
  <c r="M2419" i="1" s="1"/>
  <c r="L2420" i="1"/>
  <c r="M2420" i="1" s="1"/>
  <c r="L2421" i="1"/>
  <c r="M2421" i="1" s="1"/>
  <c r="L2422" i="1"/>
  <c r="M2422" i="1" s="1"/>
  <c r="L2423" i="1"/>
  <c r="M2423" i="1" s="1"/>
  <c r="L2424" i="1"/>
  <c r="M2424" i="1" s="1"/>
  <c r="L2425" i="1"/>
  <c r="M2425" i="1" s="1"/>
  <c r="L2426" i="1"/>
  <c r="M2426" i="1" s="1"/>
  <c r="L2427" i="1"/>
  <c r="M2427" i="1" s="1"/>
  <c r="L2428" i="1"/>
  <c r="M2428" i="1" s="1"/>
  <c r="L2429" i="1"/>
  <c r="M2429" i="1" s="1"/>
  <c r="L2430" i="1"/>
  <c r="M2430" i="1" s="1"/>
  <c r="L2431" i="1"/>
  <c r="M2431" i="1" s="1"/>
  <c r="L2432" i="1"/>
  <c r="M2432" i="1" s="1"/>
  <c r="L2433" i="1"/>
  <c r="M2433" i="1" s="1"/>
  <c r="L2434" i="1"/>
  <c r="M2434" i="1" s="1"/>
  <c r="L2435" i="1"/>
  <c r="M2435" i="1" s="1"/>
  <c r="L2436" i="1"/>
  <c r="M2436" i="1" s="1"/>
  <c r="L2437" i="1"/>
  <c r="M2437" i="1" s="1"/>
  <c r="L2438" i="1"/>
  <c r="M2438" i="1" s="1"/>
  <c r="L2439" i="1"/>
  <c r="M2439" i="1" s="1"/>
  <c r="L2440" i="1"/>
  <c r="M2440" i="1" s="1"/>
  <c r="L2441" i="1"/>
  <c r="M2441" i="1" s="1"/>
  <c r="L2442" i="1"/>
  <c r="M2442" i="1" s="1"/>
  <c r="L2443" i="1"/>
  <c r="M2443" i="1" s="1"/>
  <c r="L2444" i="1"/>
  <c r="M2444" i="1" s="1"/>
  <c r="L2445" i="1"/>
  <c r="M2445" i="1" s="1"/>
  <c r="L2446" i="1"/>
  <c r="M2446" i="1" s="1"/>
  <c r="L2447" i="1"/>
  <c r="M2447" i="1" s="1"/>
  <c r="L2448" i="1"/>
  <c r="M2448" i="1" s="1"/>
  <c r="L2449" i="1"/>
  <c r="M2449" i="1" s="1"/>
  <c r="L2450" i="1"/>
  <c r="M2450" i="1" s="1"/>
  <c r="L2451" i="1"/>
  <c r="M2451" i="1" s="1"/>
  <c r="L2452" i="1"/>
  <c r="M2452" i="1" s="1"/>
  <c r="L2453" i="1"/>
  <c r="M2453" i="1" s="1"/>
  <c r="L2454" i="1"/>
  <c r="M2454" i="1" s="1"/>
  <c r="L2455" i="1"/>
  <c r="M2455" i="1" s="1"/>
  <c r="L2456" i="1"/>
  <c r="M2456" i="1" s="1"/>
  <c r="L2457" i="1"/>
  <c r="M2457" i="1" s="1"/>
  <c r="L2458" i="1"/>
  <c r="M2458" i="1" s="1"/>
  <c r="L2459" i="1"/>
  <c r="M2459" i="1" s="1"/>
  <c r="L2460" i="1"/>
  <c r="M2460" i="1" s="1"/>
  <c r="L2461" i="1"/>
  <c r="M2461" i="1" s="1"/>
  <c r="L2462" i="1"/>
  <c r="M2462" i="1" s="1"/>
  <c r="L2463" i="1"/>
  <c r="M2463" i="1" s="1"/>
  <c r="L2464" i="1"/>
  <c r="M2464" i="1" s="1"/>
  <c r="L2465" i="1"/>
  <c r="M2465" i="1" s="1"/>
  <c r="L2466" i="1"/>
  <c r="M2466" i="1" s="1"/>
  <c r="L2467" i="1"/>
  <c r="M2467" i="1" s="1"/>
  <c r="L2468" i="1"/>
  <c r="M2468" i="1" s="1"/>
  <c r="L2469" i="1"/>
  <c r="M2469" i="1" s="1"/>
  <c r="L2470" i="1"/>
  <c r="M2470" i="1" s="1"/>
  <c r="L2471" i="1"/>
  <c r="M2471" i="1" s="1"/>
  <c r="L2472" i="1"/>
  <c r="M2472" i="1" s="1"/>
  <c r="L2473" i="1"/>
  <c r="M2473" i="1" s="1"/>
  <c r="L2474" i="1"/>
  <c r="M2474" i="1" s="1"/>
  <c r="L2475" i="1"/>
  <c r="M2475" i="1" s="1"/>
  <c r="L2476" i="1"/>
  <c r="M2476" i="1" s="1"/>
  <c r="L2477" i="1"/>
  <c r="M2477" i="1" s="1"/>
  <c r="L2478" i="1"/>
  <c r="M2478" i="1" s="1"/>
  <c r="L2479" i="1"/>
  <c r="M2479" i="1" s="1"/>
  <c r="L2480" i="1"/>
  <c r="M2480" i="1" s="1"/>
  <c r="L2481" i="1"/>
  <c r="M2481" i="1" s="1"/>
  <c r="L2482" i="1"/>
  <c r="M2482" i="1" s="1"/>
  <c r="L2483" i="1"/>
  <c r="M2483" i="1" s="1"/>
  <c r="L2484" i="1"/>
  <c r="M2484" i="1" s="1"/>
  <c r="L2485" i="1"/>
  <c r="M2485" i="1" s="1"/>
  <c r="L2486" i="1"/>
  <c r="M2486" i="1" s="1"/>
  <c r="L2487" i="1"/>
  <c r="M2487" i="1" s="1"/>
  <c r="L2488" i="1"/>
  <c r="M2488" i="1" s="1"/>
  <c r="L2489" i="1"/>
  <c r="M2489" i="1" s="1"/>
  <c r="L2490" i="1"/>
  <c r="M2490" i="1" s="1"/>
  <c r="L2491" i="1"/>
  <c r="M2491" i="1" s="1"/>
  <c r="L2492" i="1"/>
  <c r="M2492" i="1" s="1"/>
  <c r="L2493" i="1"/>
  <c r="M2493" i="1" s="1"/>
  <c r="L2494" i="1"/>
  <c r="M2494" i="1" s="1"/>
  <c r="L2495" i="1"/>
  <c r="M2495" i="1" s="1"/>
  <c r="L2496" i="1"/>
  <c r="M2496" i="1" s="1"/>
  <c r="L2497" i="1"/>
  <c r="M2497" i="1" s="1"/>
  <c r="L2498" i="1"/>
  <c r="M2498" i="1" s="1"/>
  <c r="L2499" i="1"/>
  <c r="M2499" i="1" s="1"/>
  <c r="L2500" i="1"/>
  <c r="M2500" i="1" s="1"/>
  <c r="L2501" i="1"/>
  <c r="M2501" i="1" s="1"/>
  <c r="L2502" i="1"/>
  <c r="M2502" i="1" s="1"/>
  <c r="L2503" i="1"/>
  <c r="M2503" i="1" s="1"/>
  <c r="L2504" i="1"/>
  <c r="M2504" i="1" s="1"/>
  <c r="L2505" i="1"/>
  <c r="M2505" i="1" s="1"/>
  <c r="L2506" i="1"/>
  <c r="M2506" i="1" s="1"/>
  <c r="L2507" i="1"/>
  <c r="M2507" i="1" s="1"/>
  <c r="L2508" i="1"/>
  <c r="M2508" i="1" s="1"/>
  <c r="L2509" i="1"/>
  <c r="M2509" i="1" s="1"/>
  <c r="L2510" i="1"/>
  <c r="M2510" i="1" s="1"/>
  <c r="L2511" i="1"/>
  <c r="M2511" i="1" s="1"/>
  <c r="L2512" i="1"/>
  <c r="M2512" i="1" s="1"/>
  <c r="L2513" i="1"/>
  <c r="M2513" i="1" s="1"/>
  <c r="L2514" i="1"/>
  <c r="M2514" i="1" s="1"/>
  <c r="L2515" i="1"/>
  <c r="M2515" i="1" s="1"/>
  <c r="L2516" i="1"/>
  <c r="M2516" i="1" s="1"/>
  <c r="L2517" i="1"/>
  <c r="M2517" i="1" s="1"/>
  <c r="L2518" i="1"/>
  <c r="M2518" i="1" s="1"/>
  <c r="L2519" i="1"/>
  <c r="M2519" i="1" s="1"/>
  <c r="L2520" i="1"/>
  <c r="M2520" i="1" s="1"/>
  <c r="L2521" i="1"/>
  <c r="M2521" i="1" s="1"/>
  <c r="L2522" i="1"/>
  <c r="M2522" i="1" s="1"/>
  <c r="L2523" i="1"/>
  <c r="M2523" i="1" s="1"/>
  <c r="L2524" i="1"/>
  <c r="M2524" i="1" s="1"/>
  <c r="L2525" i="1"/>
  <c r="M2525" i="1" s="1"/>
  <c r="L2526" i="1"/>
  <c r="M2526" i="1" s="1"/>
  <c r="L2527" i="1"/>
  <c r="M2527" i="1" s="1"/>
  <c r="L2528" i="1"/>
  <c r="M2528" i="1" s="1"/>
  <c r="L2529" i="1"/>
  <c r="M2529" i="1" s="1"/>
  <c r="L2530" i="1"/>
  <c r="M2530" i="1" s="1"/>
  <c r="L2531" i="1"/>
  <c r="M2531" i="1" s="1"/>
  <c r="L2532" i="1"/>
  <c r="M2532" i="1" s="1"/>
  <c r="L2533" i="1"/>
  <c r="M2533" i="1" s="1"/>
  <c r="L2534" i="1"/>
  <c r="M2534" i="1" s="1"/>
  <c r="L2535" i="1"/>
  <c r="M2535" i="1" s="1"/>
  <c r="L2536" i="1"/>
  <c r="M2536" i="1" s="1"/>
  <c r="L2537" i="1"/>
  <c r="M2537" i="1" s="1"/>
  <c r="L2538" i="1"/>
  <c r="M2538" i="1" s="1"/>
  <c r="L2539" i="1"/>
  <c r="M2539" i="1" s="1"/>
  <c r="L2540" i="1"/>
  <c r="M2540" i="1" s="1"/>
  <c r="L2541" i="1"/>
  <c r="M2541" i="1" s="1"/>
  <c r="L2542" i="1"/>
  <c r="M2542" i="1" s="1"/>
  <c r="L2543" i="1"/>
  <c r="M2543" i="1" s="1"/>
  <c r="L2544" i="1"/>
  <c r="M2544" i="1" s="1"/>
  <c r="L2545" i="1"/>
  <c r="M2545" i="1" s="1"/>
  <c r="L2546" i="1"/>
  <c r="M2546" i="1" s="1"/>
  <c r="L2547" i="1"/>
  <c r="M2547" i="1" s="1"/>
  <c r="L2548" i="1"/>
  <c r="M2548" i="1" s="1"/>
  <c r="L2549" i="1"/>
  <c r="M2549" i="1" s="1"/>
  <c r="L2550" i="1"/>
  <c r="M2550" i="1" s="1"/>
  <c r="L2551" i="1"/>
  <c r="M2551" i="1" s="1"/>
  <c r="L2552" i="1"/>
  <c r="M2552" i="1" s="1"/>
  <c r="L2553" i="1"/>
  <c r="M2553" i="1" s="1"/>
  <c r="L2554" i="1"/>
  <c r="M2554" i="1" s="1"/>
  <c r="L2555" i="1"/>
  <c r="M2555" i="1" s="1"/>
  <c r="L2556" i="1"/>
  <c r="M2556" i="1" s="1"/>
  <c r="L2557" i="1"/>
  <c r="M2557" i="1" s="1"/>
  <c r="L2558" i="1"/>
  <c r="M2558" i="1" s="1"/>
  <c r="L2559" i="1"/>
  <c r="M2559" i="1" s="1"/>
  <c r="L2560" i="1"/>
  <c r="M2560" i="1" s="1"/>
  <c r="L2561" i="1"/>
  <c r="M2561" i="1" s="1"/>
  <c r="L2562" i="1"/>
  <c r="M2562" i="1" s="1"/>
  <c r="L2563" i="1"/>
  <c r="M2563" i="1" s="1"/>
  <c r="L2564" i="1"/>
  <c r="M2564" i="1" s="1"/>
  <c r="L2565" i="1"/>
  <c r="M2565" i="1" s="1"/>
  <c r="L2566" i="1"/>
  <c r="M2566" i="1" s="1"/>
  <c r="L2567" i="1"/>
  <c r="M2567" i="1" s="1"/>
  <c r="L2568" i="1"/>
  <c r="M2568" i="1" s="1"/>
  <c r="L2569" i="1"/>
  <c r="M2569" i="1" s="1"/>
  <c r="L2570" i="1"/>
  <c r="M2570" i="1" s="1"/>
  <c r="L2571" i="1"/>
  <c r="M2571" i="1" s="1"/>
  <c r="L2572" i="1"/>
  <c r="M2572" i="1" s="1"/>
  <c r="L2573" i="1"/>
  <c r="M2573" i="1" s="1"/>
  <c r="L2574" i="1"/>
  <c r="M2574" i="1" s="1"/>
  <c r="L2575" i="1"/>
  <c r="M2575" i="1" s="1"/>
  <c r="L2576" i="1"/>
  <c r="M2576" i="1" s="1"/>
  <c r="L2577" i="1"/>
  <c r="M2577" i="1" s="1"/>
  <c r="L2578" i="1"/>
  <c r="M2578" i="1" s="1"/>
  <c r="L2579" i="1"/>
  <c r="M2579" i="1" s="1"/>
  <c r="L2580" i="1"/>
  <c r="M2580" i="1" s="1"/>
  <c r="L2581" i="1"/>
  <c r="M2581" i="1" s="1"/>
  <c r="L2582" i="1"/>
  <c r="M2582" i="1" s="1"/>
  <c r="L2583" i="1"/>
  <c r="M2583" i="1" s="1"/>
  <c r="L2584" i="1"/>
  <c r="M2584" i="1" s="1"/>
  <c r="L2585" i="1"/>
  <c r="M2585" i="1" s="1"/>
  <c r="L2586" i="1"/>
  <c r="M2586" i="1" s="1"/>
  <c r="L2587" i="1"/>
  <c r="M2587" i="1" s="1"/>
  <c r="L2588" i="1"/>
  <c r="M2588" i="1" s="1"/>
  <c r="L2589" i="1"/>
  <c r="M2589" i="1" s="1"/>
  <c r="L2590" i="1"/>
  <c r="M2590" i="1" s="1"/>
  <c r="L2591" i="1"/>
  <c r="M2591" i="1" s="1"/>
  <c r="L2592" i="1"/>
  <c r="M2592" i="1" s="1"/>
  <c r="L2593" i="1"/>
  <c r="M2593" i="1" s="1"/>
  <c r="L2594" i="1"/>
  <c r="M2594" i="1" s="1"/>
  <c r="L2595" i="1"/>
  <c r="M2595" i="1" s="1"/>
  <c r="L2596" i="1"/>
  <c r="M2596" i="1" s="1"/>
  <c r="L2597" i="1"/>
  <c r="M2597" i="1" s="1"/>
  <c r="L2598" i="1"/>
  <c r="M2598" i="1" s="1"/>
  <c r="L2599" i="1"/>
  <c r="M2599" i="1" s="1"/>
  <c r="L2600" i="1"/>
  <c r="M2600" i="1" s="1"/>
  <c r="L2601" i="1"/>
  <c r="M2601" i="1" s="1"/>
  <c r="L2602" i="1"/>
  <c r="M2602" i="1" s="1"/>
  <c r="L2603" i="1"/>
  <c r="M2603" i="1" s="1"/>
  <c r="L2604" i="1"/>
  <c r="M2604" i="1" s="1"/>
  <c r="L2605" i="1"/>
  <c r="M2605" i="1" s="1"/>
  <c r="L2606" i="1"/>
  <c r="M2606" i="1" s="1"/>
  <c r="L2607" i="1"/>
  <c r="M2607" i="1" s="1"/>
  <c r="L2608" i="1"/>
  <c r="M2608" i="1" s="1"/>
  <c r="L2609" i="1"/>
  <c r="M2609" i="1" s="1"/>
  <c r="L2610" i="1"/>
  <c r="M2610" i="1" s="1"/>
  <c r="L2611" i="1"/>
  <c r="M2611" i="1" s="1"/>
  <c r="L2612" i="1"/>
  <c r="M2612" i="1" s="1"/>
  <c r="L2613" i="1"/>
  <c r="M2613" i="1" s="1"/>
  <c r="L2614" i="1"/>
  <c r="M2614" i="1" s="1"/>
  <c r="L2615" i="1"/>
  <c r="M2615" i="1" s="1"/>
  <c r="L2616" i="1"/>
  <c r="M2616" i="1" s="1"/>
  <c r="L2617" i="1"/>
  <c r="M2617" i="1" s="1"/>
  <c r="L2618" i="1"/>
  <c r="M2618" i="1" s="1"/>
  <c r="L2619" i="1"/>
  <c r="M2619" i="1" s="1"/>
  <c r="L2620" i="1"/>
  <c r="M2620" i="1" s="1"/>
  <c r="L2621" i="1"/>
  <c r="M2621" i="1" s="1"/>
  <c r="L2622" i="1"/>
  <c r="M2622" i="1" s="1"/>
  <c r="L2623" i="1"/>
  <c r="M2623" i="1" s="1"/>
  <c r="L2624" i="1"/>
  <c r="M2624" i="1" s="1"/>
  <c r="L2625" i="1"/>
  <c r="M2625" i="1" s="1"/>
  <c r="L2626" i="1"/>
  <c r="M2626" i="1" s="1"/>
  <c r="L2627" i="1"/>
  <c r="M2627" i="1" s="1"/>
  <c r="L2628" i="1"/>
  <c r="M2628" i="1" s="1"/>
  <c r="L2629" i="1"/>
  <c r="M2629" i="1" s="1"/>
  <c r="L2630" i="1"/>
  <c r="M2630" i="1" s="1"/>
  <c r="L14" i="5" l="1"/>
  <c r="L61" i="6"/>
  <c r="M61" i="6" s="1"/>
  <c r="L60" i="6"/>
  <c r="M60" i="6" s="1"/>
  <c r="L59" i="6"/>
  <c r="M59" i="6" s="1"/>
  <c r="L58" i="6"/>
  <c r="M58" i="6" s="1"/>
  <c r="M57" i="6"/>
  <c r="L57" i="6"/>
  <c r="L56" i="6"/>
  <c r="M56" i="6" s="1"/>
  <c r="L55" i="6"/>
  <c r="M55" i="6" s="1"/>
  <c r="L54" i="6"/>
  <c r="M54" i="6" s="1"/>
  <c r="L53" i="6"/>
  <c r="M53" i="6" s="1"/>
  <c r="L52" i="6"/>
  <c r="M52" i="6" s="1"/>
  <c r="I52" i="6"/>
  <c r="I53" i="6"/>
  <c r="I54" i="6"/>
  <c r="I55" i="6"/>
  <c r="I56" i="6"/>
  <c r="I57" i="6"/>
  <c r="I58" i="6"/>
  <c r="I59" i="6"/>
  <c r="I60" i="6"/>
  <c r="I61" i="6"/>
  <c r="M14" i="5"/>
  <c r="L15" i="5"/>
  <c r="M15" i="5"/>
  <c r="I15" i="5"/>
  <c r="I14" i="5"/>
  <c r="L783" i="4"/>
  <c r="M783" i="4" s="1"/>
  <c r="L784" i="4"/>
  <c r="M784" i="4" s="1"/>
  <c r="L785" i="4"/>
  <c r="M785" i="4" s="1"/>
  <c r="L786" i="4"/>
  <c r="M786" i="4" s="1"/>
  <c r="L787" i="4"/>
  <c r="M787" i="4" s="1"/>
  <c r="L788" i="4"/>
  <c r="M788" i="4" s="1"/>
  <c r="L789" i="4"/>
  <c r="M789" i="4" s="1"/>
  <c r="L791" i="4"/>
  <c r="M791" i="4" s="1"/>
  <c r="L792" i="4"/>
  <c r="M792" i="4" s="1"/>
  <c r="L793" i="4"/>
  <c r="M793" i="4" s="1"/>
  <c r="L795" i="4"/>
  <c r="M795" i="4" s="1"/>
  <c r="L796" i="4"/>
  <c r="M796" i="4" s="1"/>
  <c r="L797" i="4"/>
  <c r="M797" i="4" s="1"/>
  <c r="L798" i="4"/>
  <c r="M798" i="4" s="1"/>
  <c r="L799" i="4"/>
  <c r="M799" i="4" s="1"/>
  <c r="L801" i="4"/>
  <c r="M801" i="4" s="1"/>
  <c r="L803" i="4"/>
  <c r="M803" i="4" s="1"/>
  <c r="L805" i="4"/>
  <c r="M805" i="4" s="1"/>
  <c r="L806" i="4"/>
  <c r="M806" i="4" s="1"/>
  <c r="L807" i="4"/>
  <c r="M807" i="4" s="1"/>
  <c r="L809" i="4"/>
  <c r="M809" i="4" s="1"/>
  <c r="L812" i="4"/>
  <c r="M812" i="4" s="1"/>
  <c r="L813" i="4"/>
  <c r="M813" i="4" s="1"/>
  <c r="L814" i="4"/>
  <c r="M814" i="4" s="1"/>
  <c r="L815" i="4"/>
  <c r="M815" i="4" s="1"/>
  <c r="L816" i="4"/>
  <c r="M816" i="4" s="1"/>
  <c r="L817" i="4"/>
  <c r="M817" i="4" s="1"/>
  <c r="L818" i="4"/>
  <c r="M818" i="4" s="1"/>
  <c r="L819" i="4"/>
  <c r="M819" i="4" s="1"/>
  <c r="L820" i="4"/>
  <c r="M820" i="4" s="1"/>
  <c r="L821" i="4"/>
  <c r="M821" i="4" s="1"/>
  <c r="L822" i="4"/>
  <c r="M822" i="4" s="1"/>
  <c r="L823" i="4"/>
  <c r="M823" i="4" s="1"/>
  <c r="L824" i="4"/>
  <c r="M824" i="4" s="1"/>
  <c r="L825" i="4"/>
  <c r="M825" i="4" s="1"/>
  <c r="L826" i="4"/>
  <c r="M826" i="4" s="1"/>
  <c r="L827" i="4"/>
  <c r="M827" i="4" s="1"/>
  <c r="L828" i="4"/>
  <c r="M828" i="4" s="1"/>
  <c r="L829" i="4"/>
  <c r="M829" i="4" s="1"/>
  <c r="L830" i="4"/>
  <c r="M830" i="4" s="1"/>
  <c r="L831" i="4"/>
  <c r="M831" i="4" s="1"/>
  <c r="L832" i="4"/>
  <c r="M832" i="4" s="1"/>
  <c r="L833" i="4"/>
  <c r="M833" i="4" s="1"/>
  <c r="L834" i="4"/>
  <c r="M834" i="4" s="1"/>
  <c r="L835" i="4"/>
  <c r="M835" i="4" s="1"/>
  <c r="L836" i="4"/>
  <c r="M836" i="4" s="1"/>
  <c r="L837" i="4"/>
  <c r="M837" i="4" s="1"/>
  <c r="L838" i="4"/>
  <c r="M838" i="4" s="1"/>
  <c r="L839" i="4"/>
  <c r="M839" i="4" s="1"/>
  <c r="L840" i="4"/>
  <c r="M840" i="4" s="1"/>
  <c r="L841" i="4"/>
  <c r="M841" i="4" s="1"/>
  <c r="L842" i="4"/>
  <c r="M842" i="4" s="1"/>
  <c r="L843" i="4"/>
  <c r="M843" i="4" s="1"/>
  <c r="L844" i="4"/>
  <c r="M844" i="4" s="1"/>
  <c r="L845" i="4"/>
  <c r="M845" i="4" s="1"/>
  <c r="L846" i="4"/>
  <c r="M846" i="4" s="1"/>
  <c r="L847" i="4"/>
  <c r="M847" i="4" s="1"/>
  <c r="L848" i="4"/>
  <c r="M848" i="4" s="1"/>
  <c r="L849" i="4"/>
  <c r="M849" i="4" s="1"/>
  <c r="L850" i="4"/>
  <c r="M850" i="4" s="1"/>
  <c r="L851" i="4"/>
  <c r="M851" i="4" s="1"/>
  <c r="L852" i="4"/>
  <c r="M852" i="4" s="1"/>
  <c r="L853" i="4"/>
  <c r="M853" i="4" s="1"/>
  <c r="L854" i="4"/>
  <c r="M854" i="4" s="1"/>
  <c r="L855" i="4"/>
  <c r="M855" i="4" s="1"/>
  <c r="L856" i="4"/>
  <c r="M856" i="4" s="1"/>
  <c r="L857" i="4"/>
  <c r="M857" i="4" s="1"/>
  <c r="L858" i="4"/>
  <c r="M858" i="4" s="1"/>
  <c r="L859" i="4"/>
  <c r="M859" i="4" s="1"/>
  <c r="L860" i="4"/>
  <c r="M860" i="4" s="1"/>
  <c r="L861" i="4"/>
  <c r="M861" i="4" s="1"/>
  <c r="L862" i="4"/>
  <c r="M862" i="4" s="1"/>
  <c r="L863" i="4"/>
  <c r="M863" i="4" s="1"/>
  <c r="L864" i="4"/>
  <c r="M864" i="4" s="1"/>
  <c r="L865" i="4"/>
  <c r="M865" i="4" s="1"/>
  <c r="L866" i="4"/>
  <c r="M866" i="4" s="1"/>
  <c r="L867" i="4"/>
  <c r="M867" i="4" s="1"/>
  <c r="L868" i="4"/>
  <c r="M868" i="4" s="1"/>
  <c r="L869" i="4"/>
  <c r="M869" i="4" s="1"/>
  <c r="L870" i="4"/>
  <c r="M870" i="4" s="1"/>
  <c r="L871" i="4"/>
  <c r="M871" i="4" s="1"/>
  <c r="L872" i="4"/>
  <c r="M872" i="4" s="1"/>
  <c r="L873" i="4"/>
  <c r="M873" i="4" s="1"/>
  <c r="L874" i="4"/>
  <c r="M874" i="4" s="1"/>
  <c r="L875" i="4"/>
  <c r="M875" i="4" s="1"/>
  <c r="L876" i="4"/>
  <c r="M876" i="4" s="1"/>
  <c r="L877" i="4"/>
  <c r="M877" i="4" s="1"/>
  <c r="L878" i="4"/>
  <c r="M878" i="4" s="1"/>
  <c r="L879" i="4"/>
  <c r="M879" i="4" s="1"/>
  <c r="L880" i="4"/>
  <c r="M880" i="4" s="1"/>
  <c r="L881" i="4"/>
  <c r="M881" i="4" s="1"/>
  <c r="L882" i="4"/>
  <c r="M882" i="4" s="1"/>
  <c r="L883" i="4"/>
  <c r="M883" i="4" s="1"/>
  <c r="L884" i="4"/>
  <c r="M884" i="4" s="1"/>
  <c r="L885" i="4"/>
  <c r="M885" i="4" s="1"/>
  <c r="L886" i="4"/>
  <c r="M886" i="4" s="1"/>
  <c r="L887" i="4"/>
  <c r="M887" i="4" s="1"/>
  <c r="L888" i="4"/>
  <c r="M888" i="4" s="1"/>
  <c r="L889" i="4"/>
  <c r="M889" i="4" s="1"/>
  <c r="L890" i="4"/>
  <c r="M890" i="4" s="1"/>
  <c r="L891" i="4"/>
  <c r="M891" i="4" s="1"/>
  <c r="L892" i="4"/>
  <c r="M892" i="4" s="1"/>
  <c r="L893" i="4"/>
  <c r="M893" i="4" s="1"/>
  <c r="L894" i="4"/>
  <c r="M894" i="4" s="1"/>
  <c r="L895" i="4"/>
  <c r="M895" i="4" s="1"/>
  <c r="L896" i="4"/>
  <c r="M896" i="4" s="1"/>
  <c r="L897" i="4"/>
  <c r="M897" i="4" s="1"/>
  <c r="L898" i="4"/>
  <c r="M898" i="4" s="1"/>
  <c r="L899" i="4"/>
  <c r="M899" i="4" s="1"/>
  <c r="L900" i="4"/>
  <c r="M900" i="4" s="1"/>
  <c r="L901" i="4"/>
  <c r="M901" i="4" s="1"/>
  <c r="L902" i="4"/>
  <c r="M902" i="4" s="1"/>
  <c r="L903" i="4"/>
  <c r="M903" i="4" s="1"/>
  <c r="L904" i="4"/>
  <c r="M904" i="4" s="1"/>
  <c r="L905" i="4"/>
  <c r="M905" i="4" s="1"/>
  <c r="L906" i="4"/>
  <c r="M906" i="4" s="1"/>
  <c r="L907" i="4"/>
  <c r="M907" i="4" s="1"/>
  <c r="L908" i="4"/>
  <c r="M908" i="4" s="1"/>
  <c r="L909" i="4"/>
  <c r="M909" i="4" s="1"/>
  <c r="L910" i="4"/>
  <c r="M910" i="4" s="1"/>
  <c r="L911" i="4"/>
  <c r="M911" i="4" s="1"/>
  <c r="L912" i="4"/>
  <c r="M912" i="4" s="1"/>
  <c r="L913" i="4"/>
  <c r="M913" i="4" s="1"/>
  <c r="L914" i="4"/>
  <c r="M914" i="4" s="1"/>
  <c r="L915" i="4"/>
  <c r="M915" i="4" s="1"/>
  <c r="L916" i="4"/>
  <c r="M916" i="4" s="1"/>
  <c r="L917" i="4"/>
  <c r="M917" i="4" s="1"/>
  <c r="L918" i="4"/>
  <c r="M918" i="4" s="1"/>
  <c r="L919" i="4"/>
  <c r="M919" i="4" s="1"/>
  <c r="L920" i="4"/>
  <c r="M920" i="4" s="1"/>
  <c r="L921" i="4"/>
  <c r="M921" i="4" s="1"/>
  <c r="L922" i="4"/>
  <c r="M922" i="4" s="1"/>
  <c r="L923" i="4"/>
  <c r="M923" i="4" s="1"/>
  <c r="L924" i="4"/>
  <c r="M924" i="4" s="1"/>
  <c r="L925" i="4"/>
  <c r="M925" i="4" s="1"/>
  <c r="L926" i="4"/>
  <c r="M926" i="4" s="1"/>
  <c r="L927" i="4"/>
  <c r="M927" i="4" s="1"/>
  <c r="L928" i="4"/>
  <c r="M928" i="4" s="1"/>
  <c r="L929" i="4"/>
  <c r="M929" i="4" s="1"/>
  <c r="L930" i="4"/>
  <c r="M930" i="4" s="1"/>
  <c r="L931" i="4"/>
  <c r="M931" i="4" s="1"/>
  <c r="L932" i="4"/>
  <c r="M932" i="4" s="1"/>
  <c r="L933" i="4"/>
  <c r="M933" i="4" s="1"/>
  <c r="L934" i="4"/>
  <c r="M934" i="4" s="1"/>
  <c r="L935" i="4"/>
  <c r="M935" i="4" s="1"/>
  <c r="L936" i="4"/>
  <c r="M936" i="4" s="1"/>
  <c r="L937" i="4"/>
  <c r="M937" i="4" s="1"/>
  <c r="L938" i="4"/>
  <c r="M938" i="4" s="1"/>
  <c r="L939" i="4"/>
  <c r="M939" i="4" s="1"/>
  <c r="L940" i="4"/>
  <c r="M940" i="4" s="1"/>
  <c r="L941" i="4"/>
  <c r="M941" i="4" s="1"/>
  <c r="I286" i="2"/>
  <c r="L286" i="2" s="1"/>
  <c r="M286" i="2" s="1"/>
  <c r="I285" i="2"/>
  <c r="L285" i="2" s="1"/>
  <c r="M285" i="2" s="1"/>
  <c r="I284" i="2"/>
  <c r="L284" i="2" s="1"/>
  <c r="M284" i="2" s="1"/>
  <c r="I283" i="2"/>
  <c r="L283" i="2" s="1"/>
  <c r="M283" i="2" s="1"/>
  <c r="I282" i="2"/>
  <c r="L282" i="2" s="1"/>
  <c r="M282" i="2" s="1"/>
  <c r="I281" i="2"/>
  <c r="L281" i="2" s="1"/>
  <c r="M281" i="2" s="1"/>
  <c r="I280" i="2"/>
  <c r="L280" i="2" s="1"/>
  <c r="M280" i="2" s="1"/>
  <c r="I279" i="2"/>
  <c r="L279" i="2" s="1"/>
  <c r="M279" i="2" s="1"/>
  <c r="I278" i="2"/>
  <c r="L278" i="2" s="1"/>
  <c r="M278" i="2" s="1"/>
  <c r="I277" i="2"/>
  <c r="L277" i="2" s="1"/>
  <c r="M277" i="2" s="1"/>
  <c r="I276" i="2"/>
  <c r="L276" i="2" s="1"/>
  <c r="M276" i="2" s="1"/>
  <c r="I275" i="2"/>
  <c r="L275" i="2" s="1"/>
  <c r="M275" i="2" s="1"/>
  <c r="I274" i="2"/>
  <c r="L274" i="2" s="1"/>
  <c r="M274" i="2" s="1"/>
  <c r="I273" i="2"/>
  <c r="L273" i="2" s="1"/>
  <c r="M273" i="2" s="1"/>
  <c r="I272" i="2"/>
  <c r="L272" i="2" s="1"/>
  <c r="M272" i="2" s="1"/>
  <c r="I271" i="2"/>
  <c r="L271" i="2" s="1"/>
  <c r="M271" i="2" s="1"/>
  <c r="I270" i="2"/>
  <c r="L270" i="2" s="1"/>
  <c r="M270" i="2" s="1"/>
  <c r="I269" i="2"/>
  <c r="L269" i="2" s="1"/>
  <c r="M269" i="2" s="1"/>
  <c r="I268" i="2"/>
  <c r="L268" i="2" s="1"/>
  <c r="M268" i="2" s="1"/>
  <c r="I267" i="2"/>
  <c r="L267" i="2" s="1"/>
  <c r="M267" i="2" s="1"/>
  <c r="I266" i="2"/>
  <c r="L266" i="2" s="1"/>
  <c r="M266" i="2" s="1"/>
  <c r="I265" i="2"/>
  <c r="L265" i="2" s="1"/>
  <c r="M265" i="2" s="1"/>
  <c r="I264" i="2"/>
  <c r="L264" i="2" s="1"/>
  <c r="M264" i="2" s="1"/>
  <c r="I263" i="2"/>
  <c r="L263" i="2" s="1"/>
  <c r="M263" i="2" s="1"/>
  <c r="I262" i="2"/>
  <c r="L262" i="2" s="1"/>
  <c r="M262" i="2" s="1"/>
  <c r="I261" i="2"/>
  <c r="L261" i="2" s="1"/>
  <c r="M261" i="2" s="1"/>
  <c r="I260" i="2"/>
  <c r="L260" i="2" s="1"/>
  <c r="M260" i="2" s="1"/>
  <c r="I259" i="2"/>
  <c r="L259" i="2" s="1"/>
  <c r="M259" i="2" s="1"/>
  <c r="I258" i="2"/>
  <c r="L258" i="2" s="1"/>
  <c r="M258" i="2" s="1"/>
  <c r="I257" i="2"/>
  <c r="L257" i="2" s="1"/>
  <c r="M257" i="2" s="1"/>
  <c r="I256" i="2"/>
  <c r="L256" i="2" s="1"/>
  <c r="M256" i="2" s="1"/>
  <c r="I255" i="2"/>
  <c r="L255" i="2" s="1"/>
  <c r="M255" i="2" s="1"/>
  <c r="I254" i="2"/>
  <c r="L254" i="2" s="1"/>
  <c r="M254" i="2" s="1"/>
  <c r="I253" i="2"/>
  <c r="L253" i="2" s="1"/>
  <c r="M253" i="2" s="1"/>
  <c r="I252" i="2"/>
  <c r="L252" i="2" s="1"/>
  <c r="M252" i="2" s="1"/>
  <c r="I251" i="2"/>
  <c r="L251" i="2" s="1"/>
  <c r="M251" i="2" s="1"/>
  <c r="I250" i="2"/>
  <c r="L250" i="2" s="1"/>
  <c r="M250" i="2" s="1"/>
  <c r="I249" i="2"/>
  <c r="L249" i="2" s="1"/>
  <c r="M249" i="2" s="1"/>
  <c r="I248" i="2"/>
  <c r="L248" i="2" s="1"/>
  <c r="M248" i="2" s="1"/>
  <c r="I247" i="2"/>
  <c r="L247" i="2" s="1"/>
  <c r="M247" i="2" s="1"/>
  <c r="I246" i="2"/>
  <c r="L246" i="2" s="1"/>
  <c r="M246" i="2" s="1"/>
  <c r="I245" i="2"/>
  <c r="L245" i="2" s="1"/>
  <c r="M245" i="2" s="1"/>
  <c r="I244" i="2"/>
  <c r="L244" i="2" s="1"/>
  <c r="M244" i="2" s="1"/>
  <c r="I243" i="2"/>
  <c r="L243" i="2" s="1"/>
  <c r="M243" i="2" s="1"/>
  <c r="I242" i="2"/>
  <c r="L242" i="2" s="1"/>
  <c r="M242" i="2" s="1"/>
  <c r="I241" i="2"/>
  <c r="L241" i="2" s="1"/>
  <c r="M241" i="2" s="1"/>
  <c r="I240" i="2"/>
  <c r="L240" i="2" s="1"/>
  <c r="M240" i="2" s="1"/>
  <c r="I239" i="2"/>
  <c r="L239" i="2" s="1"/>
  <c r="M239" i="2" s="1"/>
  <c r="I2246" i="1"/>
  <c r="L2246" i="1" s="1"/>
  <c r="M2246" i="1" s="1"/>
  <c r="I2245" i="1"/>
  <c r="L2245" i="1" s="1"/>
  <c r="M2245" i="1" s="1"/>
  <c r="I2244" i="1"/>
  <c r="L2244" i="1" s="1"/>
  <c r="M2244" i="1" s="1"/>
  <c r="I2243" i="1"/>
  <c r="L2243" i="1" s="1"/>
  <c r="M2243" i="1" s="1"/>
  <c r="I2242" i="1"/>
  <c r="L2242" i="1" s="1"/>
  <c r="M2242" i="1" s="1"/>
  <c r="I2241" i="1"/>
  <c r="L2241" i="1" s="1"/>
  <c r="M2241" i="1" s="1"/>
  <c r="I2240" i="1"/>
  <c r="L2240" i="1" s="1"/>
  <c r="M2240" i="1" s="1"/>
  <c r="I2239" i="1"/>
  <c r="L2239" i="1" s="1"/>
  <c r="M2239" i="1" s="1"/>
  <c r="I2238" i="1"/>
  <c r="L2238" i="1" s="1"/>
  <c r="M2238" i="1" s="1"/>
  <c r="I2237" i="1"/>
  <c r="L2237" i="1" s="1"/>
  <c r="M2237" i="1" s="1"/>
  <c r="I2236" i="1"/>
  <c r="L2236" i="1" s="1"/>
  <c r="M2236" i="1" s="1"/>
  <c r="I2235" i="1"/>
  <c r="L2235" i="1" s="1"/>
  <c r="M2235" i="1" s="1"/>
  <c r="I2234" i="1"/>
  <c r="L2234" i="1" s="1"/>
  <c r="M2234" i="1" s="1"/>
  <c r="I2233" i="1"/>
  <c r="L2233" i="1" s="1"/>
  <c r="M2233" i="1" s="1"/>
  <c r="I2232" i="1"/>
  <c r="L2232" i="1" s="1"/>
  <c r="M2232" i="1" s="1"/>
  <c r="I2231" i="1"/>
  <c r="L2231" i="1" s="1"/>
  <c r="M2231" i="1" s="1"/>
  <c r="I2230" i="1"/>
  <c r="L2230" i="1" s="1"/>
  <c r="M2230" i="1" s="1"/>
  <c r="I2229" i="1"/>
  <c r="L2229" i="1" s="1"/>
  <c r="M2229" i="1" s="1"/>
  <c r="I2228" i="1"/>
  <c r="L2228" i="1" s="1"/>
  <c r="M2228" i="1" s="1"/>
  <c r="I2227" i="1"/>
  <c r="L2227" i="1" s="1"/>
  <c r="M2227" i="1" s="1"/>
  <c r="I2226" i="1"/>
  <c r="L2226" i="1" s="1"/>
  <c r="M2226" i="1" s="1"/>
  <c r="I2225" i="1"/>
  <c r="L2225" i="1" s="1"/>
  <c r="M2225" i="1" s="1"/>
  <c r="I2224" i="1"/>
  <c r="L2224" i="1" s="1"/>
  <c r="M2224" i="1" s="1"/>
  <c r="I2223" i="1"/>
  <c r="L2223" i="1" s="1"/>
  <c r="M2223" i="1" s="1"/>
  <c r="I2222" i="1"/>
  <c r="L2222" i="1" s="1"/>
  <c r="M2222" i="1" s="1"/>
  <c r="I2221" i="1"/>
  <c r="L2221" i="1" s="1"/>
  <c r="M2221" i="1" s="1"/>
  <c r="I2220" i="1"/>
  <c r="L2220" i="1" s="1"/>
  <c r="M2220" i="1" s="1"/>
  <c r="I2219" i="1"/>
  <c r="L2219" i="1" s="1"/>
  <c r="M2219" i="1" s="1"/>
  <c r="I2218" i="1"/>
  <c r="L2218" i="1" s="1"/>
  <c r="M2218" i="1" s="1"/>
  <c r="I2217" i="1"/>
  <c r="L2217" i="1" s="1"/>
  <c r="M2217" i="1" s="1"/>
  <c r="I2216" i="1"/>
  <c r="L2216" i="1" s="1"/>
  <c r="M2216" i="1" s="1"/>
  <c r="I2215" i="1"/>
  <c r="L2215" i="1" s="1"/>
  <c r="M2215" i="1" s="1"/>
  <c r="I2214" i="1"/>
  <c r="L2214" i="1" s="1"/>
  <c r="M2214" i="1" s="1"/>
  <c r="I2213" i="1"/>
  <c r="L2213" i="1" s="1"/>
  <c r="M2213" i="1" s="1"/>
  <c r="I2212" i="1"/>
  <c r="L2212" i="1" s="1"/>
  <c r="M2212" i="1" s="1"/>
  <c r="I2211" i="1"/>
  <c r="L2211" i="1" s="1"/>
  <c r="M2211" i="1" s="1"/>
  <c r="I2210" i="1"/>
  <c r="L2210" i="1" s="1"/>
  <c r="M2210" i="1" s="1"/>
  <c r="I2209" i="1"/>
  <c r="L2209" i="1" s="1"/>
  <c r="M2209" i="1" s="1"/>
  <c r="I2208" i="1"/>
  <c r="L2208" i="1" s="1"/>
  <c r="M2208" i="1" s="1"/>
  <c r="I2207" i="1"/>
  <c r="L2207" i="1" s="1"/>
  <c r="M2207" i="1" s="1"/>
  <c r="I2206" i="1"/>
  <c r="L2206" i="1" s="1"/>
  <c r="M2206" i="1" s="1"/>
  <c r="I2205" i="1"/>
  <c r="L2205" i="1" s="1"/>
  <c r="M2205" i="1" s="1"/>
  <c r="I2204" i="1"/>
  <c r="L2204" i="1" s="1"/>
  <c r="M2204" i="1" s="1"/>
  <c r="I2203" i="1"/>
  <c r="L2203" i="1" s="1"/>
  <c r="M2203" i="1" s="1"/>
  <c r="I2202" i="1"/>
  <c r="L2202" i="1" s="1"/>
  <c r="M2202" i="1" s="1"/>
  <c r="I2201" i="1"/>
  <c r="L2201" i="1" s="1"/>
  <c r="M2201" i="1" s="1"/>
  <c r="I2200" i="1"/>
  <c r="L2200" i="1" s="1"/>
  <c r="M2200" i="1" s="1"/>
  <c r="I2199" i="1"/>
  <c r="L2199" i="1" s="1"/>
  <c r="M2199" i="1" s="1"/>
  <c r="I2198" i="1"/>
  <c r="L2198" i="1" s="1"/>
  <c r="M2198" i="1" s="1"/>
  <c r="I2197" i="1"/>
  <c r="L2197" i="1" s="1"/>
  <c r="M2197" i="1" s="1"/>
  <c r="I2196" i="1"/>
  <c r="L2196" i="1" s="1"/>
  <c r="M2196" i="1" s="1"/>
  <c r="I2195" i="1"/>
  <c r="L2195" i="1" s="1"/>
  <c r="M2195" i="1" s="1"/>
  <c r="I2194" i="1"/>
  <c r="L2194" i="1" s="1"/>
  <c r="M2194" i="1" s="1"/>
  <c r="I2193" i="1"/>
  <c r="L2193" i="1" s="1"/>
  <c r="M2193" i="1" s="1"/>
  <c r="I2192" i="1"/>
  <c r="L2192" i="1" s="1"/>
  <c r="M2192" i="1" s="1"/>
  <c r="I2191" i="1"/>
  <c r="L2191" i="1" s="1"/>
  <c r="M2191" i="1" s="1"/>
  <c r="I2190" i="1"/>
  <c r="L2190" i="1" s="1"/>
  <c r="M2190" i="1" s="1"/>
  <c r="I2189" i="1"/>
  <c r="L2189" i="1" s="1"/>
  <c r="M2189" i="1" s="1"/>
  <c r="I2188" i="1"/>
  <c r="L2188" i="1" s="1"/>
  <c r="M2188" i="1" s="1"/>
  <c r="I2187" i="1"/>
  <c r="L2187" i="1" s="1"/>
  <c r="M2187" i="1" s="1"/>
  <c r="I2186" i="1"/>
  <c r="L2186" i="1" s="1"/>
  <c r="M2186" i="1" s="1"/>
  <c r="I2185" i="1"/>
  <c r="L2185" i="1" s="1"/>
  <c r="M2185" i="1" s="1"/>
  <c r="I2184" i="1"/>
  <c r="L2184" i="1" s="1"/>
  <c r="M2184" i="1" s="1"/>
  <c r="I2183" i="1"/>
  <c r="L2183" i="1" s="1"/>
  <c r="M2183" i="1" s="1"/>
  <c r="I2182" i="1"/>
  <c r="L2182" i="1" s="1"/>
  <c r="M2182" i="1" s="1"/>
  <c r="I2181" i="1"/>
  <c r="L2181" i="1" s="1"/>
  <c r="M2181" i="1" s="1"/>
  <c r="I2180" i="1"/>
  <c r="L2180" i="1" s="1"/>
  <c r="M2180" i="1" s="1"/>
  <c r="I2179" i="1"/>
  <c r="L2179" i="1" s="1"/>
  <c r="M2179" i="1" s="1"/>
  <c r="I2178" i="1"/>
  <c r="L2178" i="1" s="1"/>
  <c r="M2178" i="1" s="1"/>
  <c r="I2177" i="1"/>
  <c r="L2177" i="1" s="1"/>
  <c r="M2177" i="1" s="1"/>
  <c r="I2176" i="1"/>
  <c r="L2176" i="1" s="1"/>
  <c r="M2176" i="1" s="1"/>
  <c r="I2175" i="1"/>
  <c r="L2175" i="1" s="1"/>
  <c r="M2175" i="1" s="1"/>
  <c r="I2174" i="1"/>
  <c r="L2174" i="1" s="1"/>
  <c r="M2174" i="1" s="1"/>
  <c r="I2173" i="1"/>
  <c r="L2173" i="1" s="1"/>
  <c r="M2173" i="1" s="1"/>
  <c r="I2172" i="1"/>
  <c r="L2172" i="1" s="1"/>
  <c r="M2172" i="1" s="1"/>
  <c r="I2171" i="1"/>
  <c r="L2171" i="1" s="1"/>
  <c r="M2171" i="1" s="1"/>
  <c r="I2170" i="1"/>
  <c r="L2170" i="1" s="1"/>
  <c r="M2170" i="1" s="1"/>
  <c r="I2169" i="1"/>
  <c r="L2169" i="1" s="1"/>
  <c r="M2169" i="1" s="1"/>
  <c r="I2168" i="1"/>
  <c r="L2168" i="1" s="1"/>
  <c r="M2168" i="1" s="1"/>
  <c r="I2167" i="1"/>
  <c r="L2167" i="1" s="1"/>
  <c r="M2167" i="1" s="1"/>
  <c r="I2166" i="1"/>
  <c r="L2166" i="1" s="1"/>
  <c r="M2166" i="1" s="1"/>
  <c r="I2165" i="1"/>
  <c r="L2165" i="1" s="1"/>
  <c r="M2165" i="1" s="1"/>
  <c r="I2164" i="1"/>
  <c r="L2164" i="1" s="1"/>
  <c r="M2164" i="1" s="1"/>
  <c r="I2163" i="1"/>
  <c r="L2163" i="1" s="1"/>
  <c r="M2163" i="1" s="1"/>
  <c r="I2162" i="1"/>
  <c r="L2162" i="1" s="1"/>
  <c r="M2162" i="1" s="1"/>
  <c r="I2161" i="1"/>
  <c r="L2161" i="1" s="1"/>
  <c r="M2161" i="1" s="1"/>
  <c r="I2160" i="1"/>
  <c r="L2160" i="1" s="1"/>
  <c r="M2160" i="1" s="1"/>
  <c r="I2159" i="1"/>
  <c r="L2159" i="1" s="1"/>
  <c r="M2159" i="1" s="1"/>
  <c r="I2158" i="1"/>
  <c r="L2158" i="1" s="1"/>
  <c r="M2158" i="1" s="1"/>
  <c r="I2157" i="1"/>
  <c r="L2157" i="1" s="1"/>
  <c r="M2157" i="1" s="1"/>
  <c r="I2156" i="1"/>
  <c r="L2156" i="1" s="1"/>
  <c r="M2156" i="1" s="1"/>
  <c r="I2155" i="1"/>
  <c r="L2155" i="1" s="1"/>
  <c r="M2155" i="1" s="1"/>
  <c r="I2154" i="1"/>
  <c r="L2154" i="1" s="1"/>
  <c r="M2154" i="1" s="1"/>
  <c r="I2153" i="1"/>
  <c r="L2153" i="1" s="1"/>
  <c r="M2153" i="1" s="1"/>
  <c r="I2152" i="1"/>
  <c r="L2152" i="1" s="1"/>
  <c r="M2152" i="1" s="1"/>
  <c r="I2151" i="1"/>
  <c r="L2151" i="1" s="1"/>
  <c r="M2151" i="1" s="1"/>
  <c r="I2150" i="1"/>
  <c r="L2150" i="1" s="1"/>
  <c r="M2150" i="1" s="1"/>
  <c r="I2149" i="1"/>
  <c r="L2149" i="1" s="1"/>
  <c r="M2149" i="1" s="1"/>
  <c r="I2148" i="1"/>
  <c r="L2148" i="1" s="1"/>
  <c r="M2148" i="1" s="1"/>
  <c r="I2147" i="1"/>
  <c r="L2147" i="1" s="1"/>
  <c r="M2147" i="1" s="1"/>
  <c r="I2146" i="1"/>
  <c r="L2146" i="1" s="1"/>
  <c r="M2146" i="1" s="1"/>
  <c r="I2145" i="1"/>
  <c r="L2145" i="1" s="1"/>
  <c r="M2145" i="1" s="1"/>
  <c r="I2144" i="1"/>
  <c r="L2144" i="1" s="1"/>
  <c r="M2144" i="1" s="1"/>
  <c r="I2143" i="1"/>
  <c r="L2143" i="1" s="1"/>
  <c r="M2143" i="1" s="1"/>
  <c r="I2142" i="1"/>
  <c r="L2142" i="1" s="1"/>
  <c r="M2142" i="1" s="1"/>
  <c r="I2141" i="1"/>
  <c r="L2141" i="1" s="1"/>
  <c r="M2141" i="1" s="1"/>
  <c r="I2140" i="1"/>
  <c r="L2140" i="1" s="1"/>
  <c r="M2140" i="1" s="1"/>
  <c r="I2139" i="1"/>
  <c r="L2139" i="1" s="1"/>
  <c r="M2139" i="1" s="1"/>
  <c r="I2138" i="1"/>
  <c r="L2138" i="1" s="1"/>
  <c r="M2138" i="1" s="1"/>
  <c r="I2137" i="1"/>
  <c r="L2137" i="1" s="1"/>
  <c r="M2137" i="1" s="1"/>
  <c r="I2136" i="1"/>
  <c r="L2136" i="1" s="1"/>
  <c r="M2136" i="1" s="1"/>
  <c r="I2135" i="1"/>
  <c r="L2135" i="1" s="1"/>
  <c r="M2135" i="1" s="1"/>
  <c r="I2134" i="1"/>
  <c r="L2134" i="1" s="1"/>
  <c r="M2134" i="1" s="1"/>
  <c r="I2133" i="1"/>
  <c r="L2133" i="1" s="1"/>
  <c r="M2133" i="1" s="1"/>
  <c r="I2132" i="1"/>
  <c r="L2132" i="1" s="1"/>
  <c r="M2132" i="1" s="1"/>
  <c r="I2131" i="1"/>
  <c r="L2131" i="1" s="1"/>
  <c r="M2131" i="1" s="1"/>
  <c r="I2130" i="1"/>
  <c r="L2130" i="1" s="1"/>
  <c r="M2130" i="1" s="1"/>
  <c r="I2129" i="1"/>
  <c r="L2129" i="1" s="1"/>
  <c r="M2129" i="1" s="1"/>
  <c r="I2128" i="1"/>
  <c r="L2128" i="1" s="1"/>
  <c r="M2128" i="1" s="1"/>
  <c r="I2127" i="1"/>
  <c r="L2127" i="1" s="1"/>
  <c r="M2127" i="1" s="1"/>
  <c r="I2126" i="1"/>
  <c r="L2126" i="1" s="1"/>
  <c r="M2126" i="1" s="1"/>
  <c r="I2125" i="1"/>
  <c r="L2125" i="1" s="1"/>
  <c r="M2125" i="1" s="1"/>
  <c r="I2124" i="1"/>
  <c r="L2124" i="1" s="1"/>
  <c r="M2124" i="1" s="1"/>
  <c r="I2123" i="1"/>
  <c r="L2123" i="1" s="1"/>
  <c r="M2123" i="1" s="1"/>
  <c r="I2122" i="1"/>
  <c r="L2122" i="1" s="1"/>
  <c r="M2122" i="1" s="1"/>
  <c r="I2121" i="1"/>
  <c r="L2121" i="1" s="1"/>
  <c r="M2121" i="1" s="1"/>
  <c r="I2120" i="1"/>
  <c r="L2120" i="1" s="1"/>
  <c r="M2120" i="1" s="1"/>
  <c r="I2119" i="1"/>
  <c r="L2119" i="1" s="1"/>
  <c r="M2119" i="1" s="1"/>
  <c r="I2118" i="1"/>
  <c r="L2118" i="1" s="1"/>
  <c r="M2118" i="1" s="1"/>
  <c r="I2117" i="1"/>
  <c r="L2117" i="1" s="1"/>
  <c r="M2117" i="1" s="1"/>
  <c r="I2116" i="1"/>
  <c r="L2116" i="1" s="1"/>
  <c r="M2116" i="1" s="1"/>
  <c r="I2115" i="1"/>
  <c r="L2115" i="1" s="1"/>
  <c r="M2115" i="1" s="1"/>
  <c r="I2114" i="1"/>
  <c r="L2114" i="1" s="1"/>
  <c r="M2114" i="1" s="1"/>
  <c r="I2113" i="1"/>
  <c r="L2113" i="1" s="1"/>
  <c r="M2113" i="1" s="1"/>
  <c r="I2112" i="1"/>
  <c r="L2112" i="1" s="1"/>
  <c r="M2112" i="1" s="1"/>
  <c r="I2111" i="1"/>
  <c r="L2111" i="1" s="1"/>
  <c r="M2111" i="1" s="1"/>
  <c r="I2110" i="1"/>
  <c r="L2110" i="1" s="1"/>
  <c r="M2110" i="1" s="1"/>
  <c r="I2109" i="1"/>
  <c r="L2109" i="1" s="1"/>
  <c r="M2109" i="1" s="1"/>
  <c r="I2108" i="1"/>
  <c r="L2108" i="1" s="1"/>
  <c r="M2108" i="1" s="1"/>
  <c r="I2107" i="1"/>
  <c r="L2107" i="1" s="1"/>
  <c r="M2107" i="1" s="1"/>
  <c r="I2106" i="1"/>
  <c r="L2106" i="1" s="1"/>
  <c r="M2106" i="1" s="1"/>
  <c r="I2105" i="1"/>
  <c r="L2105" i="1" s="1"/>
  <c r="M2105" i="1" s="1"/>
  <c r="I2104" i="1"/>
  <c r="L2104" i="1" s="1"/>
  <c r="M2104" i="1" s="1"/>
  <c r="I2103" i="1"/>
  <c r="L2103" i="1" s="1"/>
  <c r="M2103" i="1" s="1"/>
  <c r="I2102" i="1"/>
  <c r="L2102" i="1" s="1"/>
  <c r="M2102" i="1" s="1"/>
  <c r="I2101" i="1"/>
  <c r="L2101" i="1" s="1"/>
  <c r="M2101" i="1" s="1"/>
  <c r="I2100" i="1"/>
  <c r="L2100" i="1" s="1"/>
  <c r="M2100" i="1" s="1"/>
  <c r="I2099" i="1"/>
  <c r="L2099" i="1" s="1"/>
  <c r="M2099" i="1" s="1"/>
  <c r="I2098" i="1"/>
  <c r="L2098" i="1" s="1"/>
  <c r="M2098" i="1" s="1"/>
  <c r="I2097" i="1"/>
  <c r="L2097" i="1" s="1"/>
  <c r="M2097" i="1" s="1"/>
  <c r="I2096" i="1"/>
  <c r="L2096" i="1" s="1"/>
  <c r="M2096" i="1" s="1"/>
  <c r="I2095" i="1"/>
  <c r="L2095" i="1" s="1"/>
  <c r="M2095" i="1" s="1"/>
  <c r="I2094" i="1"/>
  <c r="L2094" i="1" s="1"/>
  <c r="M2094" i="1" s="1"/>
  <c r="I2093" i="1"/>
  <c r="L2093" i="1" s="1"/>
  <c r="M2093" i="1" s="1"/>
  <c r="I2092" i="1"/>
  <c r="L2092" i="1" s="1"/>
  <c r="M2092" i="1" s="1"/>
  <c r="I2091" i="1"/>
  <c r="L2091" i="1" s="1"/>
  <c r="M2091" i="1" s="1"/>
  <c r="I2090" i="1"/>
  <c r="L2090" i="1" s="1"/>
  <c r="M2090" i="1" s="1"/>
  <c r="I2089" i="1"/>
  <c r="L2089" i="1" s="1"/>
  <c r="M2089" i="1" s="1"/>
  <c r="I2088" i="1"/>
  <c r="L2088" i="1" s="1"/>
  <c r="M2088" i="1" s="1"/>
  <c r="I2087" i="1"/>
  <c r="L2087" i="1" s="1"/>
  <c r="M2087" i="1" s="1"/>
  <c r="I2086" i="1"/>
  <c r="L2086" i="1" s="1"/>
  <c r="M2086" i="1" s="1"/>
  <c r="I2085" i="1"/>
  <c r="L2085" i="1" s="1"/>
  <c r="M2085" i="1" s="1"/>
  <c r="I2084" i="1"/>
  <c r="L2084" i="1" s="1"/>
  <c r="M2084" i="1" s="1"/>
  <c r="I2083" i="1"/>
  <c r="L2083" i="1" s="1"/>
  <c r="M2083" i="1" s="1"/>
  <c r="I2082" i="1"/>
  <c r="L2082" i="1" s="1"/>
  <c r="M2082" i="1" s="1"/>
  <c r="I2081" i="1"/>
  <c r="L2081" i="1" s="1"/>
  <c r="M2081" i="1" s="1"/>
  <c r="I2080" i="1"/>
  <c r="L2080" i="1" s="1"/>
  <c r="M2080" i="1" s="1"/>
  <c r="I2079" i="1"/>
  <c r="L2079" i="1" s="1"/>
  <c r="M2079" i="1" s="1"/>
  <c r="I2078" i="1"/>
  <c r="L2078" i="1" s="1"/>
  <c r="M2078" i="1" s="1"/>
  <c r="I2077" i="1"/>
  <c r="L2077" i="1" s="1"/>
  <c r="M2077" i="1" s="1"/>
  <c r="I2076" i="1"/>
  <c r="L2076" i="1" s="1"/>
  <c r="M2076" i="1" s="1"/>
  <c r="I2075" i="1"/>
  <c r="L2075" i="1" s="1"/>
  <c r="M2075" i="1" s="1"/>
  <c r="I2074" i="1"/>
  <c r="L2074" i="1" s="1"/>
  <c r="M2074" i="1" s="1"/>
  <c r="I2073" i="1"/>
  <c r="L2073" i="1" s="1"/>
  <c r="M2073" i="1" s="1"/>
  <c r="I2072" i="1"/>
  <c r="L2072" i="1" s="1"/>
  <c r="M2072" i="1" s="1"/>
  <c r="I2071" i="1"/>
  <c r="L2071" i="1" s="1"/>
  <c r="M2071" i="1" s="1"/>
  <c r="I2070" i="1"/>
  <c r="L2070" i="1" s="1"/>
  <c r="M2070" i="1" s="1"/>
  <c r="I2069" i="1"/>
  <c r="L2069" i="1" s="1"/>
  <c r="M2069" i="1" s="1"/>
  <c r="I2068" i="1"/>
  <c r="L2068" i="1" s="1"/>
  <c r="M2068" i="1" s="1"/>
  <c r="I2067" i="1"/>
  <c r="L2067" i="1" s="1"/>
  <c r="M2067" i="1" s="1"/>
  <c r="I2066" i="1"/>
  <c r="L2066" i="1" s="1"/>
  <c r="M2066" i="1" s="1"/>
  <c r="I2065" i="1"/>
  <c r="L2065" i="1" s="1"/>
  <c r="M2065" i="1" s="1"/>
  <c r="I2064" i="1"/>
  <c r="L2064" i="1" s="1"/>
  <c r="M2064" i="1" s="1"/>
  <c r="I2063" i="1"/>
  <c r="L2063" i="1" s="1"/>
  <c r="M2063" i="1" s="1"/>
  <c r="I2062" i="1"/>
  <c r="L2062" i="1" s="1"/>
  <c r="M2062" i="1" s="1"/>
  <c r="I2061" i="1"/>
  <c r="L2061" i="1" s="1"/>
  <c r="M2061" i="1" s="1"/>
  <c r="I2060" i="1"/>
  <c r="L2060" i="1" s="1"/>
  <c r="M2060" i="1" s="1"/>
  <c r="I2059" i="1"/>
  <c r="L2059" i="1" s="1"/>
  <c r="M2059" i="1" s="1"/>
  <c r="I2058" i="1"/>
  <c r="L2058" i="1" s="1"/>
  <c r="M2058" i="1" s="1"/>
  <c r="I2057" i="1"/>
  <c r="L2057" i="1" s="1"/>
  <c r="M2057" i="1" s="1"/>
  <c r="I2056" i="1"/>
  <c r="L2056" i="1" s="1"/>
  <c r="M2056" i="1" s="1"/>
  <c r="I2055" i="1"/>
  <c r="L2055" i="1" s="1"/>
  <c r="M2055" i="1" s="1"/>
  <c r="I2054" i="1"/>
  <c r="L2054" i="1" s="1"/>
  <c r="M2054" i="1" s="1"/>
  <c r="I2053" i="1"/>
  <c r="L2053" i="1" s="1"/>
  <c r="M2053" i="1" s="1"/>
  <c r="I2052" i="1"/>
  <c r="L2052" i="1" s="1"/>
  <c r="M2052" i="1" s="1"/>
  <c r="I2051" i="1"/>
  <c r="L2051" i="1" s="1"/>
  <c r="M2051" i="1" s="1"/>
  <c r="I2050" i="1"/>
  <c r="L2050" i="1" s="1"/>
  <c r="M2050" i="1" s="1"/>
  <c r="I2049" i="1"/>
  <c r="L2049" i="1" s="1"/>
  <c r="M2049" i="1" s="1"/>
  <c r="I2048" i="1"/>
  <c r="L2048" i="1" s="1"/>
  <c r="M2048" i="1" s="1"/>
  <c r="I2047" i="1"/>
  <c r="L2047" i="1" s="1"/>
  <c r="M2047" i="1" s="1"/>
  <c r="I2046" i="1"/>
  <c r="L2046" i="1" s="1"/>
  <c r="M2046" i="1" s="1"/>
  <c r="I2045" i="1"/>
  <c r="L2045" i="1" s="1"/>
  <c r="M2045" i="1" s="1"/>
  <c r="I2044" i="1"/>
  <c r="L2044" i="1" s="1"/>
  <c r="M2044" i="1" s="1"/>
  <c r="I2043" i="1"/>
  <c r="L2043" i="1" s="1"/>
  <c r="M2043" i="1" s="1"/>
  <c r="I2042" i="1"/>
  <c r="L2042" i="1" s="1"/>
  <c r="M2042" i="1" s="1"/>
  <c r="I2041" i="1"/>
  <c r="L2041" i="1" s="1"/>
  <c r="M2041" i="1" s="1"/>
  <c r="I2040" i="1"/>
  <c r="L2040" i="1" s="1"/>
  <c r="M2040" i="1" s="1"/>
  <c r="I2039" i="1"/>
  <c r="L2039" i="1" s="1"/>
  <c r="M2039" i="1" s="1"/>
  <c r="I2038" i="1"/>
  <c r="L2038" i="1" s="1"/>
  <c r="M2038" i="1" s="1"/>
  <c r="I2037" i="1"/>
  <c r="L2037" i="1" s="1"/>
  <c r="M2037" i="1" s="1"/>
  <c r="I2036" i="1"/>
  <c r="L2036" i="1" s="1"/>
  <c r="M2036" i="1" s="1"/>
  <c r="I2035" i="1"/>
  <c r="L2035" i="1" s="1"/>
  <c r="M2035" i="1" s="1"/>
  <c r="I2034" i="1"/>
  <c r="L2034" i="1" s="1"/>
  <c r="M2034" i="1" s="1"/>
  <c r="I2033" i="1"/>
  <c r="L2033" i="1" s="1"/>
  <c r="M2033" i="1" s="1"/>
  <c r="I2032" i="1"/>
  <c r="L2032" i="1" s="1"/>
  <c r="M2032" i="1" s="1"/>
  <c r="I2031" i="1"/>
  <c r="L2031" i="1" s="1"/>
  <c r="M2031" i="1" s="1"/>
  <c r="I2030" i="1"/>
  <c r="L2030" i="1" s="1"/>
  <c r="M2030" i="1" s="1"/>
  <c r="I2029" i="1"/>
  <c r="L2029" i="1" s="1"/>
  <c r="M2029" i="1" s="1"/>
  <c r="I2028" i="1"/>
  <c r="L2028" i="1" s="1"/>
  <c r="M2028" i="1" s="1"/>
  <c r="I2027" i="1"/>
  <c r="L2027" i="1" s="1"/>
  <c r="M2027" i="1" s="1"/>
  <c r="I2026" i="1"/>
  <c r="L2026" i="1" s="1"/>
  <c r="M2026" i="1" s="1"/>
  <c r="I2025" i="1"/>
  <c r="L2025" i="1" s="1"/>
  <c r="M2025" i="1" s="1"/>
  <c r="I2024" i="1"/>
  <c r="L2024" i="1" s="1"/>
  <c r="M2024" i="1" s="1"/>
  <c r="I2023" i="1"/>
  <c r="L2023" i="1" s="1"/>
  <c r="M2023" i="1" s="1"/>
  <c r="I2022" i="1"/>
  <c r="L2022" i="1" s="1"/>
  <c r="M2022" i="1" s="1"/>
  <c r="I2021" i="1"/>
  <c r="L2021" i="1" s="1"/>
  <c r="M2021" i="1" s="1"/>
  <c r="I2020" i="1"/>
  <c r="L2020" i="1" s="1"/>
  <c r="M2020" i="1" s="1"/>
  <c r="I2019" i="1"/>
  <c r="L2019" i="1" s="1"/>
  <c r="M2019" i="1" s="1"/>
  <c r="I2018" i="1"/>
  <c r="L2018" i="1" s="1"/>
  <c r="M2018" i="1" s="1"/>
  <c r="I2017" i="1"/>
  <c r="L2017" i="1" s="1"/>
  <c r="M2017" i="1" s="1"/>
  <c r="I2016" i="1"/>
  <c r="L2016" i="1" s="1"/>
  <c r="M2016" i="1" s="1"/>
  <c r="I2015" i="1"/>
  <c r="L2015" i="1" s="1"/>
  <c r="M2015" i="1" s="1"/>
  <c r="I2014" i="1"/>
  <c r="L2014" i="1" s="1"/>
  <c r="M2014" i="1" s="1"/>
  <c r="I2013" i="1"/>
  <c r="L2013" i="1" s="1"/>
  <c r="M2013" i="1" s="1"/>
  <c r="I2012" i="1"/>
  <c r="L2012" i="1" s="1"/>
  <c r="M2012" i="1" s="1"/>
  <c r="I2011" i="1"/>
  <c r="L2011" i="1" s="1"/>
  <c r="M2011" i="1" s="1"/>
  <c r="I2010" i="1"/>
  <c r="L2010" i="1" s="1"/>
  <c r="M2010" i="1" s="1"/>
  <c r="I2009" i="1"/>
  <c r="L2009" i="1" s="1"/>
  <c r="M2009" i="1" s="1"/>
  <c r="I2008" i="1"/>
  <c r="L2008" i="1" s="1"/>
  <c r="M2008" i="1" s="1"/>
  <c r="I2007" i="1"/>
  <c r="L2007" i="1" s="1"/>
  <c r="M2007" i="1" s="1"/>
  <c r="I2006" i="1"/>
  <c r="L2006" i="1" s="1"/>
  <c r="M2006" i="1" s="1"/>
  <c r="I2005" i="1"/>
  <c r="L2005" i="1" s="1"/>
  <c r="M2005" i="1" s="1"/>
  <c r="I2004" i="1"/>
  <c r="L2004" i="1" s="1"/>
  <c r="M2004" i="1" s="1"/>
  <c r="I2003" i="1"/>
  <c r="L2003" i="1" s="1"/>
  <c r="M2003" i="1" s="1"/>
  <c r="I2002" i="1"/>
  <c r="L2002" i="1" s="1"/>
  <c r="M2002" i="1" s="1"/>
  <c r="I2001" i="1"/>
  <c r="L2001" i="1" s="1"/>
  <c r="M2001" i="1" s="1"/>
  <c r="I2000" i="1"/>
  <c r="L2000" i="1" s="1"/>
  <c r="M2000" i="1" s="1"/>
  <c r="I1999" i="1"/>
  <c r="L1999" i="1" s="1"/>
  <c r="M1999" i="1" s="1"/>
  <c r="I1998" i="1"/>
  <c r="L1998" i="1" s="1"/>
  <c r="M1998" i="1" s="1"/>
  <c r="I1997" i="1"/>
  <c r="L1997" i="1" s="1"/>
  <c r="M1997" i="1" s="1"/>
  <c r="I1996" i="1"/>
  <c r="L1996" i="1" s="1"/>
  <c r="M1996" i="1" s="1"/>
  <c r="I1995" i="1"/>
  <c r="L1995" i="1" s="1"/>
  <c r="M1995" i="1" s="1"/>
  <c r="I1994" i="1"/>
  <c r="L1994" i="1" s="1"/>
  <c r="M1994" i="1" s="1"/>
  <c r="I1993" i="1"/>
  <c r="L1993" i="1" s="1"/>
  <c r="M1993" i="1" s="1"/>
  <c r="I1992" i="1"/>
  <c r="L1992" i="1" s="1"/>
  <c r="M1992" i="1" s="1"/>
  <c r="I1991" i="1"/>
  <c r="L1991" i="1" s="1"/>
  <c r="M1991" i="1" s="1"/>
  <c r="I1990" i="1"/>
  <c r="L1990" i="1" s="1"/>
  <c r="M1990" i="1" s="1"/>
  <c r="I1989" i="1"/>
  <c r="L1989" i="1" s="1"/>
  <c r="M1989" i="1" s="1"/>
  <c r="I1988" i="1"/>
  <c r="L1988" i="1" s="1"/>
  <c r="M1988" i="1" s="1"/>
  <c r="I1987" i="1"/>
  <c r="L1987" i="1" s="1"/>
  <c r="M1987" i="1" s="1"/>
  <c r="I1986" i="1"/>
  <c r="L1986" i="1" s="1"/>
  <c r="M1986" i="1" s="1"/>
  <c r="I1985" i="1"/>
  <c r="L1985" i="1" s="1"/>
  <c r="M1985" i="1" s="1"/>
  <c r="I1984" i="1"/>
  <c r="L1984" i="1" s="1"/>
  <c r="M1984" i="1" s="1"/>
  <c r="I1983" i="1"/>
  <c r="L1983" i="1" s="1"/>
  <c r="M1983" i="1" s="1"/>
  <c r="I1982" i="1"/>
  <c r="L1982" i="1" s="1"/>
  <c r="M1982" i="1" s="1"/>
  <c r="I1981" i="1"/>
  <c r="L1981" i="1" s="1"/>
  <c r="M1981" i="1" s="1"/>
  <c r="I1980" i="1"/>
  <c r="L1980" i="1" s="1"/>
  <c r="M1980" i="1" s="1"/>
  <c r="I1979" i="1"/>
  <c r="L1979" i="1" s="1"/>
  <c r="M1979" i="1" s="1"/>
  <c r="I1978" i="1"/>
  <c r="L1978" i="1" s="1"/>
  <c r="M1978" i="1" s="1"/>
  <c r="I1977" i="1"/>
  <c r="L1977" i="1" s="1"/>
  <c r="M1977" i="1" s="1"/>
  <c r="I1976" i="1"/>
  <c r="L1976" i="1" s="1"/>
  <c r="M1976" i="1" s="1"/>
  <c r="I1975" i="1"/>
  <c r="L1975" i="1" s="1"/>
  <c r="M1975" i="1" s="1"/>
  <c r="I1974" i="1"/>
  <c r="L1974" i="1" s="1"/>
  <c r="M1974" i="1" s="1"/>
  <c r="I1973" i="1"/>
  <c r="L1973" i="1" s="1"/>
  <c r="M1973" i="1" s="1"/>
  <c r="I1972" i="1"/>
  <c r="L1972" i="1" s="1"/>
  <c r="M1972" i="1" s="1"/>
  <c r="I1971" i="1"/>
  <c r="L1971" i="1" s="1"/>
  <c r="M1971" i="1" s="1"/>
  <c r="I1970" i="1"/>
  <c r="L1970" i="1" s="1"/>
  <c r="M1970" i="1" s="1"/>
  <c r="I1969" i="1"/>
  <c r="L1969" i="1" s="1"/>
  <c r="M1969" i="1" s="1"/>
  <c r="I1968" i="1"/>
  <c r="L1968" i="1" s="1"/>
  <c r="M1968" i="1" s="1"/>
  <c r="I1967" i="1"/>
  <c r="L1967" i="1" s="1"/>
  <c r="M1967" i="1" s="1"/>
  <c r="I1966" i="1"/>
  <c r="L1966" i="1" s="1"/>
  <c r="M1966" i="1" s="1"/>
  <c r="I1965" i="1"/>
  <c r="L1965" i="1" s="1"/>
  <c r="M1965" i="1" s="1"/>
  <c r="I1964" i="1"/>
  <c r="L1964" i="1" s="1"/>
  <c r="M1964" i="1" s="1"/>
  <c r="I1963" i="1"/>
  <c r="L1963" i="1" s="1"/>
  <c r="M1963" i="1" s="1"/>
  <c r="I1962" i="1"/>
  <c r="L1962" i="1" s="1"/>
  <c r="M1962" i="1" s="1"/>
  <c r="I1961" i="1"/>
  <c r="L1961" i="1" s="1"/>
  <c r="M1961" i="1" s="1"/>
  <c r="I1960" i="1"/>
  <c r="L1960" i="1" s="1"/>
  <c r="M1960" i="1" s="1"/>
  <c r="I1959" i="1"/>
  <c r="L1959" i="1" s="1"/>
  <c r="M1959" i="1" s="1"/>
  <c r="I1958" i="1"/>
  <c r="L1958" i="1" s="1"/>
  <c r="M1958" i="1" s="1"/>
  <c r="I1957" i="1"/>
  <c r="L1957" i="1" s="1"/>
  <c r="M1957" i="1" s="1"/>
  <c r="I1956" i="1"/>
  <c r="L1956" i="1" s="1"/>
  <c r="M1956" i="1" s="1"/>
  <c r="I1955" i="1"/>
  <c r="L1955" i="1" s="1"/>
  <c r="M1955" i="1" s="1"/>
  <c r="I1954" i="1"/>
  <c r="L1954" i="1" s="1"/>
  <c r="M1954" i="1" s="1"/>
  <c r="I1953" i="1"/>
  <c r="L1953" i="1" s="1"/>
  <c r="M1953" i="1" s="1"/>
  <c r="I1952" i="1"/>
  <c r="L1952" i="1" s="1"/>
  <c r="M1952" i="1" s="1"/>
  <c r="I1951" i="1"/>
  <c r="L1951" i="1" s="1"/>
  <c r="M1951" i="1" s="1"/>
  <c r="I1950" i="1"/>
  <c r="L1950" i="1" s="1"/>
  <c r="M1950" i="1" s="1"/>
  <c r="I1949" i="1"/>
  <c r="L1949" i="1" s="1"/>
  <c r="M1949" i="1" s="1"/>
  <c r="I1948" i="1"/>
  <c r="L1948" i="1" s="1"/>
  <c r="M1948" i="1" s="1"/>
  <c r="I1947" i="1"/>
  <c r="L1947" i="1" s="1"/>
  <c r="M1947" i="1" s="1"/>
  <c r="I1946" i="1"/>
  <c r="L1946" i="1" s="1"/>
  <c r="M1946" i="1" s="1"/>
  <c r="I1945" i="1"/>
  <c r="L1945" i="1" s="1"/>
  <c r="M1945" i="1" s="1"/>
  <c r="I1944" i="1"/>
  <c r="L1944" i="1" s="1"/>
  <c r="M1944" i="1" s="1"/>
  <c r="I1943" i="1"/>
  <c r="L1943" i="1" s="1"/>
  <c r="M1943" i="1" s="1"/>
  <c r="I1942" i="1"/>
  <c r="L1942" i="1" s="1"/>
  <c r="M1942" i="1" s="1"/>
  <c r="I1941" i="1"/>
  <c r="L1941" i="1" s="1"/>
  <c r="M1941" i="1" s="1"/>
  <c r="I1940" i="1"/>
  <c r="L1940" i="1" s="1"/>
  <c r="M1940" i="1" s="1"/>
  <c r="I1939" i="1"/>
  <c r="L1939" i="1" s="1"/>
  <c r="M1939" i="1" s="1"/>
  <c r="I1938" i="1"/>
  <c r="L1938" i="1" s="1"/>
  <c r="M1938" i="1" s="1"/>
  <c r="I1937" i="1"/>
  <c r="L1937" i="1" s="1"/>
  <c r="M1937" i="1" s="1"/>
  <c r="I1936" i="1"/>
  <c r="L1936" i="1" s="1"/>
  <c r="M1936" i="1" s="1"/>
  <c r="I1935" i="1"/>
  <c r="L1935" i="1" s="1"/>
  <c r="M1935" i="1" s="1"/>
  <c r="I1934" i="1"/>
  <c r="L1934" i="1" s="1"/>
  <c r="M1934" i="1" s="1"/>
  <c r="I1933" i="1"/>
  <c r="L1933" i="1" s="1"/>
  <c r="M1933" i="1" s="1"/>
  <c r="I1932" i="1"/>
  <c r="L1932" i="1" s="1"/>
  <c r="M1932" i="1" s="1"/>
  <c r="I1931" i="1"/>
  <c r="L1931" i="1" s="1"/>
  <c r="M1931" i="1" s="1"/>
  <c r="I1930" i="1"/>
  <c r="L1930" i="1" s="1"/>
  <c r="M1930" i="1" s="1"/>
  <c r="I1929" i="1"/>
  <c r="L1929" i="1" s="1"/>
  <c r="M1929" i="1" s="1"/>
  <c r="I1928" i="1"/>
  <c r="L1928" i="1" s="1"/>
  <c r="M1928" i="1" s="1"/>
  <c r="I1927" i="1"/>
  <c r="L1927" i="1" s="1"/>
  <c r="M1927" i="1" s="1"/>
  <c r="I1926" i="1"/>
  <c r="L1926" i="1" s="1"/>
  <c r="M1926" i="1" s="1"/>
  <c r="I1925" i="1"/>
  <c r="L1925" i="1" s="1"/>
  <c r="M1925" i="1" s="1"/>
  <c r="I1924" i="1"/>
  <c r="L1924" i="1" s="1"/>
  <c r="M1924" i="1" s="1"/>
  <c r="I1923" i="1"/>
  <c r="L1923" i="1" s="1"/>
  <c r="M1923" i="1" s="1"/>
  <c r="I1922" i="1"/>
  <c r="L1922" i="1" s="1"/>
  <c r="M1922" i="1" s="1"/>
  <c r="I1921" i="1"/>
  <c r="L1921" i="1" s="1"/>
  <c r="M1921" i="1" s="1"/>
  <c r="I1920" i="1"/>
  <c r="L1920" i="1" s="1"/>
  <c r="M1920" i="1" s="1"/>
  <c r="I1919" i="1"/>
  <c r="L1919" i="1" s="1"/>
  <c r="M1919" i="1" s="1"/>
  <c r="I1918" i="1"/>
  <c r="L1918" i="1" s="1"/>
  <c r="M1918" i="1" s="1"/>
  <c r="I1917" i="1"/>
  <c r="L1917" i="1" s="1"/>
  <c r="M1917" i="1" s="1"/>
  <c r="I1916" i="1"/>
  <c r="L1916" i="1" s="1"/>
  <c r="M1916" i="1" s="1"/>
  <c r="I1915" i="1"/>
  <c r="L1915" i="1" s="1"/>
  <c r="M1915" i="1" s="1"/>
  <c r="I1914" i="1"/>
  <c r="L1914" i="1" s="1"/>
  <c r="M1914" i="1" s="1"/>
  <c r="I1913" i="1"/>
  <c r="L1913" i="1" s="1"/>
  <c r="M1913" i="1" s="1"/>
  <c r="I1912" i="1"/>
  <c r="L1912" i="1" s="1"/>
  <c r="M1912" i="1" s="1"/>
  <c r="I1911" i="1"/>
  <c r="L1911" i="1" s="1"/>
  <c r="M1911" i="1" s="1"/>
  <c r="I1910" i="1"/>
  <c r="L1910" i="1" s="1"/>
  <c r="M1910" i="1" s="1"/>
  <c r="I1909" i="1"/>
  <c r="L1909" i="1" s="1"/>
  <c r="M1909" i="1" s="1"/>
  <c r="I1908" i="1"/>
  <c r="L1908" i="1" s="1"/>
  <c r="M1908" i="1" s="1"/>
  <c r="I1907" i="1"/>
  <c r="L1907" i="1" s="1"/>
  <c r="M1907" i="1" s="1"/>
  <c r="I1906" i="1"/>
  <c r="L1906" i="1" s="1"/>
  <c r="M1906" i="1" s="1"/>
  <c r="I1905" i="1"/>
  <c r="L1905" i="1" s="1"/>
  <c r="M1905" i="1" s="1"/>
  <c r="I1904" i="1"/>
  <c r="L1904" i="1" s="1"/>
  <c r="M1904" i="1" s="1"/>
  <c r="I1903" i="1"/>
  <c r="L1903" i="1" s="1"/>
  <c r="M1903" i="1" s="1"/>
  <c r="I1902" i="1"/>
  <c r="L1902" i="1" s="1"/>
  <c r="M1902" i="1" s="1"/>
  <c r="I1901" i="1"/>
  <c r="L1901" i="1" s="1"/>
  <c r="M1901" i="1" s="1"/>
  <c r="I1900" i="1"/>
  <c r="L1900" i="1" s="1"/>
  <c r="M1900" i="1" s="1"/>
  <c r="I1899" i="1"/>
  <c r="L1899" i="1" s="1"/>
  <c r="M1899" i="1" s="1"/>
  <c r="I1898" i="1"/>
  <c r="L1898" i="1" s="1"/>
  <c r="M1898" i="1" s="1"/>
  <c r="I1897" i="1"/>
  <c r="L1897" i="1" s="1"/>
  <c r="M1897" i="1" s="1"/>
  <c r="I1896" i="1"/>
  <c r="L1896" i="1" s="1"/>
  <c r="M1896" i="1" s="1"/>
  <c r="I1895" i="1"/>
  <c r="L1895" i="1" s="1"/>
  <c r="M1895" i="1" s="1"/>
  <c r="I1894" i="1"/>
  <c r="L1894" i="1" s="1"/>
  <c r="M1894" i="1" s="1"/>
  <c r="I1893" i="1"/>
  <c r="L1893" i="1" s="1"/>
  <c r="M1893" i="1" s="1"/>
  <c r="I1892" i="1"/>
  <c r="L1892" i="1" s="1"/>
  <c r="M1892" i="1" s="1"/>
  <c r="I1891" i="1"/>
  <c r="L1891" i="1" s="1"/>
  <c r="M1891" i="1" s="1"/>
  <c r="I1890" i="1"/>
  <c r="L1890" i="1" s="1"/>
  <c r="M1890" i="1" s="1"/>
  <c r="I1889" i="1"/>
  <c r="L1889" i="1" s="1"/>
  <c r="M1889" i="1" s="1"/>
  <c r="I1888" i="1"/>
  <c r="L1888" i="1" s="1"/>
  <c r="M1888" i="1" s="1"/>
  <c r="I1887" i="1"/>
  <c r="L1887" i="1" s="1"/>
  <c r="M1887" i="1" s="1"/>
  <c r="I1886" i="1"/>
  <c r="L1886" i="1" s="1"/>
  <c r="M1886" i="1" s="1"/>
  <c r="I1885" i="1"/>
  <c r="L1885" i="1" s="1"/>
  <c r="M1885" i="1" s="1"/>
  <c r="I1884" i="1"/>
  <c r="L1884" i="1" s="1"/>
  <c r="M1884" i="1" s="1"/>
  <c r="I1883" i="1"/>
  <c r="L1883" i="1" s="1"/>
  <c r="M1883" i="1" s="1"/>
  <c r="I1882" i="1"/>
  <c r="L1882" i="1" s="1"/>
  <c r="M1882" i="1" s="1"/>
  <c r="I1881" i="1"/>
  <c r="L1881" i="1" s="1"/>
  <c r="M1881" i="1" s="1"/>
  <c r="I1880" i="1"/>
  <c r="L1880" i="1" s="1"/>
  <c r="M1880" i="1" s="1"/>
  <c r="I1879" i="1"/>
  <c r="L1879" i="1" s="1"/>
  <c r="M1879" i="1" s="1"/>
  <c r="I1878" i="1"/>
  <c r="L1878" i="1" s="1"/>
  <c r="M1878" i="1" s="1"/>
  <c r="I1877" i="1"/>
  <c r="L1877" i="1" s="1"/>
  <c r="M1877" i="1" s="1"/>
  <c r="I1876" i="1"/>
  <c r="L1876" i="1" s="1"/>
  <c r="M1876" i="1" s="1"/>
  <c r="I1875" i="1"/>
  <c r="L1875" i="1" s="1"/>
  <c r="M1875" i="1" s="1"/>
  <c r="I1874" i="1"/>
  <c r="L1874" i="1" s="1"/>
  <c r="M1874" i="1" s="1"/>
  <c r="I1873" i="1"/>
  <c r="L1873" i="1" s="1"/>
  <c r="M1873" i="1" s="1"/>
  <c r="I1872" i="1"/>
  <c r="L1872" i="1" s="1"/>
  <c r="M1872" i="1" s="1"/>
  <c r="I745" i="4" l="1"/>
  <c r="L745" i="4" s="1"/>
  <c r="M745" i="4" s="1"/>
  <c r="I747" i="4"/>
  <c r="L747" i="4" s="1"/>
  <c r="M747" i="4" s="1"/>
  <c r="I748" i="4"/>
  <c r="L748" i="4" s="1"/>
  <c r="M748" i="4" s="1"/>
  <c r="I749" i="4"/>
  <c r="L749" i="4" s="1"/>
  <c r="M749" i="4" s="1"/>
  <c r="I750" i="4"/>
  <c r="L750" i="4" s="1"/>
  <c r="M750" i="4" s="1"/>
  <c r="I751" i="4"/>
  <c r="L751" i="4" s="1"/>
  <c r="M751" i="4" s="1"/>
  <c r="I752" i="4"/>
  <c r="L752" i="4" s="1"/>
  <c r="M752" i="4" s="1"/>
  <c r="I753" i="4"/>
  <c r="L753" i="4" s="1"/>
  <c r="M753" i="4" s="1"/>
  <c r="M754" i="4"/>
  <c r="I755" i="4"/>
  <c r="L755" i="4" s="1"/>
  <c r="M755" i="4" s="1"/>
  <c r="I757" i="4"/>
  <c r="L757" i="4" s="1"/>
  <c r="M757" i="4" s="1"/>
  <c r="I758" i="4"/>
  <c r="L758" i="4" s="1"/>
  <c r="M758" i="4" s="1"/>
  <c r="I762" i="4"/>
  <c r="L762" i="4" s="1"/>
  <c r="M762" i="4" s="1"/>
  <c r="I763" i="4"/>
  <c r="L763" i="4" s="1"/>
  <c r="M763" i="4" s="1"/>
  <c r="I764" i="4"/>
  <c r="L764" i="4" s="1"/>
  <c r="M764" i="4" s="1"/>
  <c r="I765" i="4"/>
  <c r="L765" i="4" s="1"/>
  <c r="M765" i="4" s="1"/>
  <c r="I766" i="4"/>
  <c r="L766" i="4" s="1"/>
  <c r="M766" i="4" s="1"/>
  <c r="I767" i="4"/>
  <c r="L767" i="4" s="1"/>
  <c r="M767" i="4" s="1"/>
  <c r="I768" i="4"/>
  <c r="L768" i="4" s="1"/>
  <c r="M768" i="4" s="1"/>
  <c r="I769" i="4"/>
  <c r="L769" i="4" s="1"/>
  <c r="M769" i="4" s="1"/>
  <c r="I770" i="4"/>
  <c r="L770" i="4" s="1"/>
  <c r="M770" i="4" s="1"/>
  <c r="I771" i="4"/>
  <c r="L771" i="4" s="1"/>
  <c r="M771" i="4" s="1"/>
  <c r="I772" i="4"/>
  <c r="L772" i="4" s="1"/>
  <c r="M772" i="4" s="1"/>
  <c r="I773" i="4"/>
  <c r="L773" i="4" s="1"/>
  <c r="M773" i="4" s="1"/>
  <c r="I774" i="4"/>
  <c r="L774" i="4" s="1"/>
  <c r="M774" i="4" s="1"/>
  <c r="I775" i="4"/>
  <c r="L775" i="4" s="1"/>
  <c r="M775" i="4" s="1"/>
  <c r="I776" i="4"/>
  <c r="L776" i="4" s="1"/>
  <c r="M776" i="4" s="1"/>
  <c r="I777" i="4"/>
  <c r="L777" i="4" s="1"/>
  <c r="M777" i="4" s="1"/>
  <c r="I778" i="4"/>
  <c r="L778" i="4" s="1"/>
  <c r="M778" i="4" s="1"/>
  <c r="I779" i="4"/>
  <c r="L779" i="4" s="1"/>
  <c r="M779" i="4" s="1"/>
  <c r="I780" i="4"/>
  <c r="L780" i="4" s="1"/>
  <c r="M780" i="4" s="1"/>
  <c r="I781" i="4"/>
  <c r="L781" i="4" s="1"/>
  <c r="M781" i="4" s="1"/>
  <c r="I782" i="4"/>
  <c r="M782" i="4" s="1"/>
  <c r="I734" i="4"/>
  <c r="L734" i="4" s="1"/>
  <c r="M734" i="4" s="1"/>
  <c r="I735" i="4"/>
  <c r="L735" i="4" s="1"/>
  <c r="M735" i="4" s="1"/>
  <c r="I736" i="4"/>
  <c r="L736" i="4" s="1"/>
  <c r="M736" i="4" s="1"/>
  <c r="I737" i="4"/>
  <c r="L737" i="4" s="1"/>
  <c r="M737" i="4" s="1"/>
  <c r="I738" i="4"/>
  <c r="L738" i="4" s="1"/>
  <c r="M738" i="4" s="1"/>
  <c r="I739" i="4"/>
  <c r="L739" i="4" s="1"/>
  <c r="M739" i="4" s="1"/>
  <c r="I740" i="4"/>
  <c r="L740" i="4" s="1"/>
  <c r="M740" i="4" s="1"/>
  <c r="I741" i="4"/>
  <c r="L741" i="4" s="1"/>
  <c r="M741" i="4" s="1"/>
  <c r="I742" i="4"/>
  <c r="L742" i="4" s="1"/>
  <c r="M742" i="4" s="1"/>
  <c r="I744" i="4"/>
  <c r="L744" i="4" s="1"/>
  <c r="M744" i="4" s="1"/>
  <c r="I628" i="4"/>
  <c r="L628" i="4" s="1"/>
  <c r="M628" i="4" s="1"/>
  <c r="I629" i="4"/>
  <c r="L629" i="4" s="1"/>
  <c r="M629" i="4" s="1"/>
  <c r="I630" i="4"/>
  <c r="L630" i="4" s="1"/>
  <c r="M630" i="4" s="1"/>
  <c r="I631" i="4"/>
  <c r="L631" i="4" s="1"/>
  <c r="M631" i="4" s="1"/>
  <c r="I632" i="4"/>
  <c r="L632" i="4" s="1"/>
  <c r="M632" i="4" s="1"/>
  <c r="I633" i="4"/>
  <c r="L633" i="4" s="1"/>
  <c r="M633" i="4" s="1"/>
  <c r="I634" i="4"/>
  <c r="L634" i="4" s="1"/>
  <c r="M634" i="4" s="1"/>
  <c r="I635" i="4"/>
  <c r="L635" i="4" s="1"/>
  <c r="M635" i="4" s="1"/>
  <c r="I636" i="4"/>
  <c r="L636" i="4" s="1"/>
  <c r="M636" i="4" s="1"/>
  <c r="I637" i="4"/>
  <c r="L637" i="4" s="1"/>
  <c r="M637" i="4" s="1"/>
  <c r="I638" i="4"/>
  <c r="L638" i="4" s="1"/>
  <c r="M638" i="4" s="1"/>
  <c r="I639" i="4"/>
  <c r="L639" i="4" s="1"/>
  <c r="M639" i="4" s="1"/>
  <c r="I640" i="4"/>
  <c r="L640" i="4" s="1"/>
  <c r="M640" i="4" s="1"/>
  <c r="I641" i="4"/>
  <c r="L641" i="4" s="1"/>
  <c r="M641" i="4" s="1"/>
  <c r="I642" i="4"/>
  <c r="L642" i="4" s="1"/>
  <c r="M642" i="4" s="1"/>
  <c r="I643" i="4"/>
  <c r="L643" i="4" s="1"/>
  <c r="M643" i="4" s="1"/>
  <c r="I644" i="4"/>
  <c r="L644" i="4" s="1"/>
  <c r="M644" i="4" s="1"/>
  <c r="I645" i="4"/>
  <c r="L645" i="4" s="1"/>
  <c r="M645" i="4" s="1"/>
  <c r="I646" i="4"/>
  <c r="L646" i="4" s="1"/>
  <c r="M646" i="4" s="1"/>
  <c r="I647" i="4"/>
  <c r="L647" i="4" s="1"/>
  <c r="M647" i="4" s="1"/>
  <c r="I648" i="4"/>
  <c r="L648" i="4" s="1"/>
  <c r="M648" i="4" s="1"/>
  <c r="I649" i="4"/>
  <c r="L649" i="4" s="1"/>
  <c r="M649" i="4" s="1"/>
  <c r="I650" i="4"/>
  <c r="L650" i="4" s="1"/>
  <c r="M650" i="4" s="1"/>
  <c r="I651" i="4"/>
  <c r="L651" i="4" s="1"/>
  <c r="M651" i="4" s="1"/>
  <c r="I652" i="4"/>
  <c r="L652" i="4" s="1"/>
  <c r="M652" i="4" s="1"/>
  <c r="I653" i="4"/>
  <c r="L653" i="4" s="1"/>
  <c r="M653" i="4" s="1"/>
  <c r="I654" i="4"/>
  <c r="L654" i="4" s="1"/>
  <c r="M654" i="4" s="1"/>
  <c r="I655" i="4"/>
  <c r="L655" i="4" s="1"/>
  <c r="M655" i="4" s="1"/>
  <c r="I656" i="4"/>
  <c r="L656" i="4" s="1"/>
  <c r="M656" i="4" s="1"/>
  <c r="I657" i="4"/>
  <c r="L657" i="4" s="1"/>
  <c r="M657" i="4" s="1"/>
  <c r="I658" i="4"/>
  <c r="L658" i="4" s="1"/>
  <c r="M658" i="4" s="1"/>
  <c r="I659" i="4"/>
  <c r="L659" i="4" s="1"/>
  <c r="M659" i="4" s="1"/>
  <c r="I660" i="4"/>
  <c r="L660" i="4" s="1"/>
  <c r="M660" i="4" s="1"/>
  <c r="I661" i="4"/>
  <c r="L661" i="4" s="1"/>
  <c r="M661" i="4" s="1"/>
  <c r="I662" i="4"/>
  <c r="L662" i="4" s="1"/>
  <c r="M662" i="4" s="1"/>
  <c r="I663" i="4"/>
  <c r="L663" i="4" s="1"/>
  <c r="M663" i="4" s="1"/>
  <c r="I664" i="4"/>
  <c r="L664" i="4" s="1"/>
  <c r="M664" i="4" s="1"/>
  <c r="I665" i="4"/>
  <c r="L665" i="4" s="1"/>
  <c r="M665" i="4" s="1"/>
  <c r="I666" i="4"/>
  <c r="L666" i="4" s="1"/>
  <c r="M666" i="4" s="1"/>
  <c r="I667" i="4"/>
  <c r="L667" i="4" s="1"/>
  <c r="M667" i="4" s="1"/>
  <c r="I668" i="4"/>
  <c r="L668" i="4" s="1"/>
  <c r="M668" i="4" s="1"/>
  <c r="I669" i="4"/>
  <c r="L669" i="4" s="1"/>
  <c r="M669" i="4" s="1"/>
  <c r="I670" i="4"/>
  <c r="L670" i="4" s="1"/>
  <c r="M670" i="4" s="1"/>
  <c r="I671" i="4"/>
  <c r="L671" i="4" s="1"/>
  <c r="M671" i="4" s="1"/>
  <c r="I672" i="4"/>
  <c r="L672" i="4" s="1"/>
  <c r="M672" i="4" s="1"/>
  <c r="I673" i="4"/>
  <c r="L673" i="4" s="1"/>
  <c r="M673" i="4" s="1"/>
  <c r="I674" i="4"/>
  <c r="L674" i="4" s="1"/>
  <c r="M674" i="4" s="1"/>
  <c r="I675" i="4"/>
  <c r="L675" i="4" s="1"/>
  <c r="M675" i="4" s="1"/>
  <c r="I676" i="4"/>
  <c r="L676" i="4" s="1"/>
  <c r="M676" i="4" s="1"/>
  <c r="I677" i="4"/>
  <c r="L677" i="4" s="1"/>
  <c r="M677" i="4" s="1"/>
  <c r="I678" i="4"/>
  <c r="L678" i="4" s="1"/>
  <c r="M678" i="4" s="1"/>
  <c r="I679" i="4"/>
  <c r="L679" i="4" s="1"/>
  <c r="M679" i="4" s="1"/>
  <c r="I680" i="4"/>
  <c r="L680" i="4" s="1"/>
  <c r="M680" i="4" s="1"/>
  <c r="I681" i="4"/>
  <c r="L681" i="4" s="1"/>
  <c r="M681" i="4" s="1"/>
  <c r="I682" i="4"/>
  <c r="L682" i="4" s="1"/>
  <c r="M682" i="4" s="1"/>
  <c r="I683" i="4"/>
  <c r="L683" i="4" s="1"/>
  <c r="M683" i="4" s="1"/>
  <c r="I684" i="4"/>
  <c r="L684" i="4" s="1"/>
  <c r="M684" i="4" s="1"/>
  <c r="I685" i="4"/>
  <c r="L685" i="4" s="1"/>
  <c r="M685" i="4" s="1"/>
  <c r="I686" i="4"/>
  <c r="L686" i="4" s="1"/>
  <c r="M686" i="4" s="1"/>
  <c r="I687" i="4"/>
  <c r="L687" i="4" s="1"/>
  <c r="M687" i="4" s="1"/>
  <c r="I688" i="4"/>
  <c r="L688" i="4" s="1"/>
  <c r="M688" i="4" s="1"/>
  <c r="I689" i="4"/>
  <c r="L689" i="4" s="1"/>
  <c r="M689" i="4" s="1"/>
  <c r="I690" i="4"/>
  <c r="L690" i="4" s="1"/>
  <c r="M690" i="4" s="1"/>
  <c r="I691" i="4"/>
  <c r="L691" i="4" s="1"/>
  <c r="M691" i="4" s="1"/>
  <c r="I692" i="4"/>
  <c r="L692" i="4" s="1"/>
  <c r="M692" i="4" s="1"/>
  <c r="I693" i="4"/>
  <c r="L693" i="4" s="1"/>
  <c r="M693" i="4" s="1"/>
  <c r="I694" i="4"/>
  <c r="L694" i="4" s="1"/>
  <c r="M694" i="4" s="1"/>
  <c r="I695" i="4"/>
  <c r="L695" i="4" s="1"/>
  <c r="M695" i="4" s="1"/>
  <c r="I696" i="4"/>
  <c r="L696" i="4" s="1"/>
  <c r="M696" i="4" s="1"/>
  <c r="I697" i="4"/>
  <c r="L697" i="4" s="1"/>
  <c r="M697" i="4" s="1"/>
  <c r="I698" i="4"/>
  <c r="L698" i="4" s="1"/>
  <c r="M698" i="4" s="1"/>
  <c r="I699" i="4"/>
  <c r="L699" i="4" s="1"/>
  <c r="M699" i="4" s="1"/>
  <c r="I700" i="4"/>
  <c r="L700" i="4" s="1"/>
  <c r="M700" i="4" s="1"/>
  <c r="I701" i="4"/>
  <c r="L701" i="4" s="1"/>
  <c r="M701" i="4" s="1"/>
  <c r="I702" i="4"/>
  <c r="L702" i="4" s="1"/>
  <c r="M702" i="4" s="1"/>
  <c r="I703" i="4"/>
  <c r="L703" i="4" s="1"/>
  <c r="M703" i="4" s="1"/>
  <c r="I704" i="4"/>
  <c r="L704" i="4" s="1"/>
  <c r="M704" i="4" s="1"/>
  <c r="I705" i="4"/>
  <c r="L705" i="4" s="1"/>
  <c r="M705" i="4" s="1"/>
  <c r="I706" i="4"/>
  <c r="L706" i="4" s="1"/>
  <c r="M706" i="4" s="1"/>
  <c r="I707" i="4"/>
  <c r="L707" i="4" s="1"/>
  <c r="M707" i="4" s="1"/>
  <c r="I708" i="4"/>
  <c r="L708" i="4" s="1"/>
  <c r="M708" i="4" s="1"/>
  <c r="I709" i="4"/>
  <c r="L709" i="4" s="1"/>
  <c r="M709" i="4" s="1"/>
  <c r="I710" i="4"/>
  <c r="L710" i="4" s="1"/>
  <c r="M710" i="4" s="1"/>
  <c r="I711" i="4"/>
  <c r="L711" i="4" s="1"/>
  <c r="M711" i="4" s="1"/>
  <c r="I712" i="4"/>
  <c r="L712" i="4" s="1"/>
  <c r="M712" i="4" s="1"/>
  <c r="I713" i="4"/>
  <c r="L713" i="4" s="1"/>
  <c r="M713" i="4" s="1"/>
  <c r="I714" i="4"/>
  <c r="L714" i="4" s="1"/>
  <c r="M714" i="4" s="1"/>
  <c r="I715" i="4"/>
  <c r="L715" i="4" s="1"/>
  <c r="M715" i="4" s="1"/>
  <c r="I716" i="4"/>
  <c r="L716" i="4" s="1"/>
  <c r="M716" i="4" s="1"/>
  <c r="I717" i="4"/>
  <c r="L717" i="4" s="1"/>
  <c r="M717" i="4" s="1"/>
  <c r="I718" i="4"/>
  <c r="L718" i="4" s="1"/>
  <c r="M718" i="4" s="1"/>
  <c r="I719" i="4"/>
  <c r="L719" i="4" s="1"/>
  <c r="M719" i="4" s="1"/>
  <c r="I720" i="4"/>
  <c r="L720" i="4" s="1"/>
  <c r="M720" i="4" s="1"/>
  <c r="I721" i="4"/>
  <c r="L721" i="4" s="1"/>
  <c r="M721" i="4" s="1"/>
  <c r="I722" i="4"/>
  <c r="L722" i="4" s="1"/>
  <c r="M722" i="4" s="1"/>
  <c r="I723" i="4"/>
  <c r="L723" i="4" s="1"/>
  <c r="M723" i="4" s="1"/>
  <c r="I724" i="4"/>
  <c r="L724" i="4" s="1"/>
  <c r="M724" i="4" s="1"/>
  <c r="I725" i="4"/>
  <c r="L725" i="4" s="1"/>
  <c r="M725" i="4" s="1"/>
  <c r="I726" i="4"/>
  <c r="L726" i="4" s="1"/>
  <c r="M726" i="4" s="1"/>
  <c r="I727" i="4"/>
  <c r="L727" i="4" s="1"/>
  <c r="M727" i="4" s="1"/>
  <c r="I728" i="4"/>
  <c r="L728" i="4" s="1"/>
  <c r="M728" i="4" s="1"/>
  <c r="I729" i="4"/>
  <c r="L729" i="4" s="1"/>
  <c r="M729" i="4" s="1"/>
  <c r="I730" i="4"/>
  <c r="L730" i="4" s="1"/>
  <c r="M730" i="4" s="1"/>
  <c r="I731" i="4"/>
  <c r="L731" i="4" s="1"/>
  <c r="M731" i="4" s="1"/>
  <c r="I732" i="4"/>
  <c r="L732" i="4" s="1"/>
  <c r="M732" i="4" s="1"/>
  <c r="I733" i="4"/>
  <c r="L733" i="4" s="1"/>
  <c r="M733" i="4" s="1"/>
  <c r="L42" i="6"/>
  <c r="M42" i="6"/>
  <c r="L43" i="6"/>
  <c r="M43" i="6"/>
  <c r="L44" i="6"/>
  <c r="M44" i="6"/>
  <c r="L45" i="6"/>
  <c r="M45" i="6"/>
  <c r="L46" i="6"/>
  <c r="M46" i="6"/>
  <c r="L47" i="6"/>
  <c r="M47" i="6"/>
  <c r="L48" i="6"/>
  <c r="M48" i="6"/>
  <c r="L49" i="6"/>
  <c r="M49" i="6"/>
  <c r="L50" i="6"/>
  <c r="M50" i="6"/>
  <c r="L51" i="6"/>
  <c r="M51" i="6"/>
  <c r="I42" i="6"/>
  <c r="I43" i="6"/>
  <c r="I44" i="6"/>
  <c r="I45" i="6"/>
  <c r="I46" i="6"/>
  <c r="I47" i="6"/>
  <c r="I48" i="6"/>
  <c r="I49" i="6"/>
  <c r="I50" i="6"/>
  <c r="I51" i="6"/>
  <c r="L12" i="5"/>
  <c r="M12" i="5" s="1"/>
  <c r="L13" i="5"/>
  <c r="M13" i="5"/>
  <c r="I12" i="5"/>
  <c r="I13" i="5"/>
  <c r="L192" i="2"/>
  <c r="M192" i="2" s="1"/>
  <c r="L206" i="2"/>
  <c r="M206" i="2" s="1"/>
  <c r="I191" i="2"/>
  <c r="L191" i="2" s="1"/>
  <c r="M191" i="2" s="1"/>
  <c r="I192" i="2"/>
  <c r="I193" i="2"/>
  <c r="L193" i="2" s="1"/>
  <c r="M193" i="2" s="1"/>
  <c r="I194" i="2"/>
  <c r="L194" i="2" s="1"/>
  <c r="M194" i="2" s="1"/>
  <c r="I195" i="2"/>
  <c r="L195" i="2" s="1"/>
  <c r="M195" i="2" s="1"/>
  <c r="I196" i="2"/>
  <c r="L196" i="2" s="1"/>
  <c r="M196" i="2" s="1"/>
  <c r="I197" i="2"/>
  <c r="L197" i="2" s="1"/>
  <c r="M197" i="2" s="1"/>
  <c r="I198" i="2"/>
  <c r="L198" i="2" s="1"/>
  <c r="M198" i="2" s="1"/>
  <c r="I199" i="2"/>
  <c r="L199" i="2" s="1"/>
  <c r="M199" i="2" s="1"/>
  <c r="I200" i="2"/>
  <c r="L200" i="2" s="1"/>
  <c r="M200" i="2" s="1"/>
  <c r="I201" i="2"/>
  <c r="L201" i="2" s="1"/>
  <c r="M201" i="2" s="1"/>
  <c r="I202" i="2"/>
  <c r="L202" i="2" s="1"/>
  <c r="M202" i="2" s="1"/>
  <c r="I203" i="2"/>
  <c r="L203" i="2" s="1"/>
  <c r="M203" i="2" s="1"/>
  <c r="I204" i="2"/>
  <c r="L204" i="2" s="1"/>
  <c r="M204" i="2" s="1"/>
  <c r="I205" i="2"/>
  <c r="L205" i="2" s="1"/>
  <c r="M205" i="2" s="1"/>
  <c r="I206" i="2"/>
  <c r="I207" i="2"/>
  <c r="L207" i="2" s="1"/>
  <c r="M207" i="2" s="1"/>
  <c r="I208" i="2"/>
  <c r="L208" i="2" s="1"/>
  <c r="M208" i="2" s="1"/>
  <c r="I209" i="2"/>
  <c r="L209" i="2" s="1"/>
  <c r="M209" i="2" s="1"/>
  <c r="I210" i="2"/>
  <c r="L210" i="2" s="1"/>
  <c r="M210" i="2" s="1"/>
  <c r="I211" i="2"/>
  <c r="L211" i="2" s="1"/>
  <c r="M211" i="2" s="1"/>
  <c r="I212" i="2"/>
  <c r="L212" i="2" s="1"/>
  <c r="M212" i="2" s="1"/>
  <c r="I213" i="2"/>
  <c r="L213" i="2" s="1"/>
  <c r="M213" i="2" s="1"/>
  <c r="I214" i="2"/>
  <c r="L214" i="2" s="1"/>
  <c r="M214" i="2" s="1"/>
  <c r="I215" i="2"/>
  <c r="L215" i="2" s="1"/>
  <c r="M215" i="2" s="1"/>
  <c r="I216" i="2"/>
  <c r="L216" i="2" s="1"/>
  <c r="M216" i="2" s="1"/>
  <c r="I217" i="2"/>
  <c r="L217" i="2" s="1"/>
  <c r="M217" i="2" s="1"/>
  <c r="I218" i="2"/>
  <c r="L218" i="2" s="1"/>
  <c r="M218" i="2" s="1"/>
  <c r="I219" i="2"/>
  <c r="L219" i="2" s="1"/>
  <c r="M219" i="2" s="1"/>
  <c r="I220" i="2"/>
  <c r="L220" i="2" s="1"/>
  <c r="M220" i="2" s="1"/>
  <c r="I221" i="2"/>
  <c r="L221" i="2" s="1"/>
  <c r="M221" i="2" s="1"/>
  <c r="I222" i="2"/>
  <c r="L222" i="2" s="1"/>
  <c r="M222" i="2" s="1"/>
  <c r="I223" i="2"/>
  <c r="L223" i="2" s="1"/>
  <c r="M223" i="2" s="1"/>
  <c r="I224" i="2"/>
  <c r="L224" i="2" s="1"/>
  <c r="M224" i="2" s="1"/>
  <c r="I225" i="2"/>
  <c r="L225" i="2" s="1"/>
  <c r="M225" i="2" s="1"/>
  <c r="I226" i="2"/>
  <c r="L226" i="2" s="1"/>
  <c r="M226" i="2" s="1"/>
  <c r="I227" i="2"/>
  <c r="L227" i="2" s="1"/>
  <c r="M227" i="2" s="1"/>
  <c r="I228" i="2"/>
  <c r="L228" i="2" s="1"/>
  <c r="M228" i="2" s="1"/>
  <c r="I229" i="2"/>
  <c r="L229" i="2" s="1"/>
  <c r="M229" i="2" s="1"/>
  <c r="I230" i="2"/>
  <c r="L230" i="2" s="1"/>
  <c r="M230" i="2" s="1"/>
  <c r="I231" i="2"/>
  <c r="L231" i="2" s="1"/>
  <c r="M231" i="2" s="1"/>
  <c r="I232" i="2"/>
  <c r="L232" i="2" s="1"/>
  <c r="M232" i="2" s="1"/>
  <c r="I233" i="2"/>
  <c r="L233" i="2" s="1"/>
  <c r="M233" i="2" s="1"/>
  <c r="I234" i="2"/>
  <c r="L234" i="2" s="1"/>
  <c r="M234" i="2" s="1"/>
  <c r="I235" i="2"/>
  <c r="L235" i="2" s="1"/>
  <c r="M235" i="2" s="1"/>
  <c r="I236" i="2"/>
  <c r="L236" i="2" s="1"/>
  <c r="M236" i="2" s="1"/>
  <c r="I237" i="2"/>
  <c r="L237" i="2" s="1"/>
  <c r="M237" i="2" s="1"/>
  <c r="I238" i="2"/>
  <c r="L238" i="2" s="1"/>
  <c r="M238" i="2" s="1"/>
  <c r="I1500" i="1"/>
  <c r="L1500" i="1" s="1"/>
  <c r="M1500" i="1" s="1"/>
  <c r="I1501" i="1"/>
  <c r="L1501" i="1" s="1"/>
  <c r="M1501" i="1" s="1"/>
  <c r="I1502" i="1"/>
  <c r="L1502" i="1" s="1"/>
  <c r="M1502" i="1" s="1"/>
  <c r="I1503" i="1"/>
  <c r="L1503" i="1" s="1"/>
  <c r="M1503" i="1" s="1"/>
  <c r="I1504" i="1"/>
  <c r="L1504" i="1" s="1"/>
  <c r="M1504" i="1" s="1"/>
  <c r="I1505" i="1"/>
  <c r="L1505" i="1" s="1"/>
  <c r="M1505" i="1" s="1"/>
  <c r="I1506" i="1"/>
  <c r="L1506" i="1" s="1"/>
  <c r="M1506" i="1" s="1"/>
  <c r="I1507" i="1"/>
  <c r="L1507" i="1" s="1"/>
  <c r="M1507" i="1" s="1"/>
  <c r="I1508" i="1"/>
  <c r="L1508" i="1" s="1"/>
  <c r="M1508" i="1" s="1"/>
  <c r="I1509" i="1"/>
  <c r="L1509" i="1" s="1"/>
  <c r="M1509" i="1" s="1"/>
  <c r="I1510" i="1"/>
  <c r="L1510" i="1" s="1"/>
  <c r="M1510" i="1" s="1"/>
  <c r="I1511" i="1"/>
  <c r="L1511" i="1" s="1"/>
  <c r="M1511" i="1" s="1"/>
  <c r="I1512" i="1"/>
  <c r="L1512" i="1" s="1"/>
  <c r="M1512" i="1" s="1"/>
  <c r="I1513" i="1"/>
  <c r="L1513" i="1" s="1"/>
  <c r="M1513" i="1" s="1"/>
  <c r="I1514" i="1"/>
  <c r="L1514" i="1" s="1"/>
  <c r="M1514" i="1" s="1"/>
  <c r="I1515" i="1"/>
  <c r="L1515" i="1" s="1"/>
  <c r="M1515" i="1" s="1"/>
  <c r="I1516" i="1"/>
  <c r="L1516" i="1" s="1"/>
  <c r="M1516" i="1" s="1"/>
  <c r="I1517" i="1"/>
  <c r="L1517" i="1" s="1"/>
  <c r="M1517" i="1" s="1"/>
  <c r="I1518" i="1"/>
  <c r="L1518" i="1" s="1"/>
  <c r="M1518" i="1" s="1"/>
  <c r="I1519" i="1"/>
  <c r="L1519" i="1" s="1"/>
  <c r="M1519" i="1" s="1"/>
  <c r="I1520" i="1"/>
  <c r="L1520" i="1" s="1"/>
  <c r="M1520" i="1" s="1"/>
  <c r="I1521" i="1"/>
  <c r="L1521" i="1" s="1"/>
  <c r="M1521" i="1" s="1"/>
  <c r="I1522" i="1"/>
  <c r="L1522" i="1" s="1"/>
  <c r="M1522" i="1" s="1"/>
  <c r="I1523" i="1"/>
  <c r="L1523" i="1" s="1"/>
  <c r="M1523" i="1" s="1"/>
  <c r="I1524" i="1"/>
  <c r="L1524" i="1" s="1"/>
  <c r="M1524" i="1" s="1"/>
  <c r="I1525" i="1"/>
  <c r="L1525" i="1" s="1"/>
  <c r="M1525" i="1" s="1"/>
  <c r="I1526" i="1"/>
  <c r="L1526" i="1" s="1"/>
  <c r="M1526" i="1" s="1"/>
  <c r="I1527" i="1"/>
  <c r="L1527" i="1" s="1"/>
  <c r="M1527" i="1" s="1"/>
  <c r="I1528" i="1"/>
  <c r="L1528" i="1" s="1"/>
  <c r="M1528" i="1" s="1"/>
  <c r="I1529" i="1"/>
  <c r="L1529" i="1" s="1"/>
  <c r="M1529" i="1" s="1"/>
  <c r="I1530" i="1"/>
  <c r="L1530" i="1" s="1"/>
  <c r="M1530" i="1" s="1"/>
  <c r="I1531" i="1"/>
  <c r="L1531" i="1" s="1"/>
  <c r="M1531" i="1" s="1"/>
  <c r="I1532" i="1"/>
  <c r="L1532" i="1" s="1"/>
  <c r="M1532" i="1" s="1"/>
  <c r="I1533" i="1"/>
  <c r="L1533" i="1" s="1"/>
  <c r="M1533" i="1" s="1"/>
  <c r="I1534" i="1"/>
  <c r="L1534" i="1" s="1"/>
  <c r="M1534" i="1" s="1"/>
  <c r="I1535" i="1"/>
  <c r="L1535" i="1" s="1"/>
  <c r="M1535" i="1" s="1"/>
  <c r="I1536" i="1"/>
  <c r="L1536" i="1" s="1"/>
  <c r="M1536" i="1" s="1"/>
  <c r="I1537" i="1"/>
  <c r="L1537" i="1" s="1"/>
  <c r="M1537" i="1" s="1"/>
  <c r="I1538" i="1"/>
  <c r="L1538" i="1" s="1"/>
  <c r="M1538" i="1" s="1"/>
  <c r="I1539" i="1"/>
  <c r="L1539" i="1" s="1"/>
  <c r="M1539" i="1" s="1"/>
  <c r="I1540" i="1"/>
  <c r="L1540" i="1" s="1"/>
  <c r="M1540" i="1" s="1"/>
  <c r="I1541" i="1"/>
  <c r="L1541" i="1" s="1"/>
  <c r="M1541" i="1" s="1"/>
  <c r="I1542" i="1"/>
  <c r="L1542" i="1" s="1"/>
  <c r="M1542" i="1" s="1"/>
  <c r="I1543" i="1"/>
  <c r="L1543" i="1" s="1"/>
  <c r="M1543" i="1" s="1"/>
  <c r="I1544" i="1"/>
  <c r="L1544" i="1" s="1"/>
  <c r="M1544" i="1" s="1"/>
  <c r="I1545" i="1"/>
  <c r="L1545" i="1" s="1"/>
  <c r="M1545" i="1" s="1"/>
  <c r="I1546" i="1"/>
  <c r="L1546" i="1" s="1"/>
  <c r="M1546" i="1" s="1"/>
  <c r="I1547" i="1"/>
  <c r="L1547" i="1" s="1"/>
  <c r="M1547" i="1" s="1"/>
  <c r="I1548" i="1"/>
  <c r="L1548" i="1" s="1"/>
  <c r="M1548" i="1" s="1"/>
  <c r="I1549" i="1"/>
  <c r="L1549" i="1" s="1"/>
  <c r="M1549" i="1" s="1"/>
  <c r="I1550" i="1"/>
  <c r="L1550" i="1" s="1"/>
  <c r="M1550" i="1" s="1"/>
  <c r="I1551" i="1"/>
  <c r="L1551" i="1" s="1"/>
  <c r="M1551" i="1" s="1"/>
  <c r="I1552" i="1"/>
  <c r="L1552" i="1" s="1"/>
  <c r="M1552" i="1" s="1"/>
  <c r="I1553" i="1"/>
  <c r="L1553" i="1" s="1"/>
  <c r="M1553" i="1" s="1"/>
  <c r="I1554" i="1"/>
  <c r="L1554" i="1" s="1"/>
  <c r="M1554" i="1" s="1"/>
  <c r="I1555" i="1"/>
  <c r="L1555" i="1" s="1"/>
  <c r="M1555" i="1" s="1"/>
  <c r="I1556" i="1"/>
  <c r="L1556" i="1" s="1"/>
  <c r="M1556" i="1" s="1"/>
  <c r="I1557" i="1"/>
  <c r="L1557" i="1" s="1"/>
  <c r="M1557" i="1" s="1"/>
  <c r="I1558" i="1"/>
  <c r="L1558" i="1" s="1"/>
  <c r="M1558" i="1" s="1"/>
  <c r="I1559" i="1"/>
  <c r="L1559" i="1" s="1"/>
  <c r="M1559" i="1" s="1"/>
  <c r="I1560" i="1"/>
  <c r="L1560" i="1" s="1"/>
  <c r="M1560" i="1" s="1"/>
  <c r="I1561" i="1"/>
  <c r="L1561" i="1" s="1"/>
  <c r="M1561" i="1" s="1"/>
  <c r="I1562" i="1"/>
  <c r="L1562" i="1" s="1"/>
  <c r="M1562" i="1" s="1"/>
  <c r="I1563" i="1"/>
  <c r="L1563" i="1" s="1"/>
  <c r="M1563" i="1" s="1"/>
  <c r="I1564" i="1"/>
  <c r="L1564" i="1" s="1"/>
  <c r="M1564" i="1" s="1"/>
  <c r="I1565" i="1"/>
  <c r="L1565" i="1" s="1"/>
  <c r="M1565" i="1" s="1"/>
  <c r="I1566" i="1"/>
  <c r="L1566" i="1" s="1"/>
  <c r="M1566" i="1" s="1"/>
  <c r="I1567" i="1"/>
  <c r="L1567" i="1" s="1"/>
  <c r="M1567" i="1" s="1"/>
  <c r="I1568" i="1"/>
  <c r="L1568" i="1" s="1"/>
  <c r="M1568" i="1" s="1"/>
  <c r="I1569" i="1"/>
  <c r="L1569" i="1" s="1"/>
  <c r="M1569" i="1" s="1"/>
  <c r="I1570" i="1"/>
  <c r="L1570" i="1" s="1"/>
  <c r="M1570" i="1" s="1"/>
  <c r="I1571" i="1"/>
  <c r="L1571" i="1" s="1"/>
  <c r="M1571" i="1" s="1"/>
  <c r="I1572" i="1"/>
  <c r="L1572" i="1" s="1"/>
  <c r="M1572" i="1" s="1"/>
  <c r="I1573" i="1"/>
  <c r="L1573" i="1" s="1"/>
  <c r="M1573" i="1" s="1"/>
  <c r="I1574" i="1"/>
  <c r="L1574" i="1" s="1"/>
  <c r="M1574" i="1" s="1"/>
  <c r="I1575" i="1"/>
  <c r="L1575" i="1" s="1"/>
  <c r="M1575" i="1" s="1"/>
  <c r="I1576" i="1"/>
  <c r="L1576" i="1" s="1"/>
  <c r="M1576" i="1" s="1"/>
  <c r="I1577" i="1"/>
  <c r="L1577" i="1" s="1"/>
  <c r="M1577" i="1" s="1"/>
  <c r="I1578" i="1"/>
  <c r="L1578" i="1" s="1"/>
  <c r="M1578" i="1" s="1"/>
  <c r="I1579" i="1"/>
  <c r="L1579" i="1" s="1"/>
  <c r="M1579" i="1" s="1"/>
  <c r="I1580" i="1"/>
  <c r="L1580" i="1" s="1"/>
  <c r="M1580" i="1" s="1"/>
  <c r="I1581" i="1"/>
  <c r="L1581" i="1" s="1"/>
  <c r="M1581" i="1" s="1"/>
  <c r="I1582" i="1"/>
  <c r="L1582" i="1" s="1"/>
  <c r="M1582" i="1" s="1"/>
  <c r="I1583" i="1"/>
  <c r="L1583" i="1" s="1"/>
  <c r="M1583" i="1" s="1"/>
  <c r="I1584" i="1"/>
  <c r="L1584" i="1" s="1"/>
  <c r="M1584" i="1" s="1"/>
  <c r="I1585" i="1"/>
  <c r="L1585" i="1" s="1"/>
  <c r="M1585" i="1" s="1"/>
  <c r="I1586" i="1"/>
  <c r="L1586" i="1" s="1"/>
  <c r="M1586" i="1" s="1"/>
  <c r="I1587" i="1"/>
  <c r="L1587" i="1" s="1"/>
  <c r="M1587" i="1" s="1"/>
  <c r="I1588" i="1"/>
  <c r="L1588" i="1" s="1"/>
  <c r="M1588" i="1" s="1"/>
  <c r="I1589" i="1"/>
  <c r="L1589" i="1" s="1"/>
  <c r="M1589" i="1" s="1"/>
  <c r="I1590" i="1"/>
  <c r="L1590" i="1" s="1"/>
  <c r="M1590" i="1" s="1"/>
  <c r="I1591" i="1"/>
  <c r="L1591" i="1" s="1"/>
  <c r="M1591" i="1" s="1"/>
  <c r="I1592" i="1"/>
  <c r="L1592" i="1" s="1"/>
  <c r="M1592" i="1" s="1"/>
  <c r="I1593" i="1"/>
  <c r="L1593" i="1" s="1"/>
  <c r="M1593" i="1" s="1"/>
  <c r="I1594" i="1"/>
  <c r="L1594" i="1" s="1"/>
  <c r="M1594" i="1" s="1"/>
  <c r="I1595" i="1"/>
  <c r="L1595" i="1" s="1"/>
  <c r="M1595" i="1" s="1"/>
  <c r="I1596" i="1"/>
  <c r="L1596" i="1" s="1"/>
  <c r="M1596" i="1" s="1"/>
  <c r="I1597" i="1"/>
  <c r="L1597" i="1" s="1"/>
  <c r="M1597" i="1" s="1"/>
  <c r="I1598" i="1"/>
  <c r="L1598" i="1" s="1"/>
  <c r="M1598" i="1" s="1"/>
  <c r="I1599" i="1"/>
  <c r="L1599" i="1" s="1"/>
  <c r="M1599" i="1" s="1"/>
  <c r="I1600" i="1"/>
  <c r="L1600" i="1" s="1"/>
  <c r="M1600" i="1" s="1"/>
  <c r="I1601" i="1"/>
  <c r="L1601" i="1" s="1"/>
  <c r="M1601" i="1" s="1"/>
  <c r="I1602" i="1"/>
  <c r="L1602" i="1" s="1"/>
  <c r="M1602" i="1" s="1"/>
  <c r="I1603" i="1"/>
  <c r="L1603" i="1" s="1"/>
  <c r="M1603" i="1" s="1"/>
  <c r="I1604" i="1"/>
  <c r="L1604" i="1" s="1"/>
  <c r="M1604" i="1" s="1"/>
  <c r="I1605" i="1"/>
  <c r="L1605" i="1" s="1"/>
  <c r="M1605" i="1" s="1"/>
  <c r="I1606" i="1"/>
  <c r="L1606" i="1" s="1"/>
  <c r="M1606" i="1" s="1"/>
  <c r="I1607" i="1"/>
  <c r="L1607" i="1" s="1"/>
  <c r="M1607" i="1" s="1"/>
  <c r="I1608" i="1"/>
  <c r="L1608" i="1" s="1"/>
  <c r="M1608" i="1" s="1"/>
  <c r="I1609" i="1"/>
  <c r="L1609" i="1" s="1"/>
  <c r="M1609" i="1" s="1"/>
  <c r="I1610" i="1"/>
  <c r="L1610" i="1" s="1"/>
  <c r="M1610" i="1" s="1"/>
  <c r="I1611" i="1"/>
  <c r="L1611" i="1" s="1"/>
  <c r="M1611" i="1" s="1"/>
  <c r="I1612" i="1"/>
  <c r="L1612" i="1" s="1"/>
  <c r="M1612" i="1" s="1"/>
  <c r="I1613" i="1"/>
  <c r="L1613" i="1" s="1"/>
  <c r="M1613" i="1" s="1"/>
  <c r="I1614" i="1"/>
  <c r="L1614" i="1" s="1"/>
  <c r="M1614" i="1" s="1"/>
  <c r="I1615" i="1"/>
  <c r="L1615" i="1" s="1"/>
  <c r="M1615" i="1" s="1"/>
  <c r="I1616" i="1"/>
  <c r="L1616" i="1" s="1"/>
  <c r="M1616" i="1" s="1"/>
  <c r="I1617" i="1"/>
  <c r="L1617" i="1" s="1"/>
  <c r="M1617" i="1" s="1"/>
  <c r="I1618" i="1"/>
  <c r="L1618" i="1" s="1"/>
  <c r="M1618" i="1" s="1"/>
  <c r="I1619" i="1"/>
  <c r="L1619" i="1" s="1"/>
  <c r="M1619" i="1" s="1"/>
  <c r="I1620" i="1"/>
  <c r="L1620" i="1" s="1"/>
  <c r="M1620" i="1" s="1"/>
  <c r="I1621" i="1"/>
  <c r="L1621" i="1" s="1"/>
  <c r="M1621" i="1" s="1"/>
  <c r="I1622" i="1"/>
  <c r="L1622" i="1" s="1"/>
  <c r="M1622" i="1" s="1"/>
  <c r="I1623" i="1"/>
  <c r="L1623" i="1" s="1"/>
  <c r="M1623" i="1" s="1"/>
  <c r="I1624" i="1"/>
  <c r="L1624" i="1" s="1"/>
  <c r="M1624" i="1" s="1"/>
  <c r="I1625" i="1"/>
  <c r="L1625" i="1" s="1"/>
  <c r="M1625" i="1" s="1"/>
  <c r="I1626" i="1"/>
  <c r="L1626" i="1" s="1"/>
  <c r="M1626" i="1" s="1"/>
  <c r="I1627" i="1"/>
  <c r="L1627" i="1" s="1"/>
  <c r="M1627" i="1" s="1"/>
  <c r="I1628" i="1"/>
  <c r="L1628" i="1" s="1"/>
  <c r="M1628" i="1" s="1"/>
  <c r="I1629" i="1"/>
  <c r="L1629" i="1" s="1"/>
  <c r="M1629" i="1" s="1"/>
  <c r="I1630" i="1"/>
  <c r="L1630" i="1" s="1"/>
  <c r="M1630" i="1" s="1"/>
  <c r="I1631" i="1"/>
  <c r="L1631" i="1" s="1"/>
  <c r="M1631" i="1" s="1"/>
  <c r="I1632" i="1"/>
  <c r="L1632" i="1" s="1"/>
  <c r="M1632" i="1" s="1"/>
  <c r="I1633" i="1"/>
  <c r="L1633" i="1" s="1"/>
  <c r="M1633" i="1" s="1"/>
  <c r="I1634" i="1"/>
  <c r="L1634" i="1" s="1"/>
  <c r="M1634" i="1" s="1"/>
  <c r="I1635" i="1"/>
  <c r="L1635" i="1" s="1"/>
  <c r="M1635" i="1" s="1"/>
  <c r="I1636" i="1"/>
  <c r="L1636" i="1" s="1"/>
  <c r="M1636" i="1" s="1"/>
  <c r="I1637" i="1"/>
  <c r="L1637" i="1" s="1"/>
  <c r="M1637" i="1" s="1"/>
  <c r="I1638" i="1"/>
  <c r="L1638" i="1" s="1"/>
  <c r="M1638" i="1" s="1"/>
  <c r="I1639" i="1"/>
  <c r="L1639" i="1" s="1"/>
  <c r="M1639" i="1" s="1"/>
  <c r="I1640" i="1"/>
  <c r="L1640" i="1" s="1"/>
  <c r="M1640" i="1" s="1"/>
  <c r="I1641" i="1"/>
  <c r="L1641" i="1" s="1"/>
  <c r="M1641" i="1" s="1"/>
  <c r="I1642" i="1"/>
  <c r="L1642" i="1" s="1"/>
  <c r="M1642" i="1" s="1"/>
  <c r="I1643" i="1"/>
  <c r="L1643" i="1" s="1"/>
  <c r="M1643" i="1" s="1"/>
  <c r="I1644" i="1"/>
  <c r="L1644" i="1" s="1"/>
  <c r="M1644" i="1" s="1"/>
  <c r="I1645" i="1"/>
  <c r="L1645" i="1" s="1"/>
  <c r="M1645" i="1" s="1"/>
  <c r="I1646" i="1"/>
  <c r="L1646" i="1" s="1"/>
  <c r="M1646" i="1" s="1"/>
  <c r="I1647" i="1"/>
  <c r="L1647" i="1" s="1"/>
  <c r="M1647" i="1" s="1"/>
  <c r="I1648" i="1"/>
  <c r="L1648" i="1" s="1"/>
  <c r="M1648" i="1" s="1"/>
  <c r="I1649" i="1"/>
  <c r="L1649" i="1" s="1"/>
  <c r="M1649" i="1" s="1"/>
  <c r="I1650" i="1"/>
  <c r="L1650" i="1" s="1"/>
  <c r="M1650" i="1" s="1"/>
  <c r="I1651" i="1"/>
  <c r="L1651" i="1" s="1"/>
  <c r="M1651" i="1" s="1"/>
  <c r="I1652" i="1"/>
  <c r="L1652" i="1" s="1"/>
  <c r="M1652" i="1" s="1"/>
  <c r="I1653" i="1"/>
  <c r="L1653" i="1" s="1"/>
  <c r="M1653" i="1" s="1"/>
  <c r="I1654" i="1"/>
  <c r="L1654" i="1" s="1"/>
  <c r="M1654" i="1" s="1"/>
  <c r="I1655" i="1"/>
  <c r="L1655" i="1" s="1"/>
  <c r="M1655" i="1" s="1"/>
  <c r="I1656" i="1"/>
  <c r="L1656" i="1" s="1"/>
  <c r="M1656" i="1" s="1"/>
  <c r="I1657" i="1"/>
  <c r="L1657" i="1" s="1"/>
  <c r="M1657" i="1" s="1"/>
  <c r="I1658" i="1"/>
  <c r="L1658" i="1" s="1"/>
  <c r="M1658" i="1" s="1"/>
  <c r="I1659" i="1"/>
  <c r="L1659" i="1" s="1"/>
  <c r="M1659" i="1" s="1"/>
  <c r="I1660" i="1"/>
  <c r="L1660" i="1" s="1"/>
  <c r="M1660" i="1" s="1"/>
  <c r="I1661" i="1"/>
  <c r="L1661" i="1" s="1"/>
  <c r="M1661" i="1" s="1"/>
  <c r="I1662" i="1"/>
  <c r="L1662" i="1" s="1"/>
  <c r="M1662" i="1" s="1"/>
  <c r="I1663" i="1"/>
  <c r="L1663" i="1" s="1"/>
  <c r="M1663" i="1" s="1"/>
  <c r="I1664" i="1"/>
  <c r="L1664" i="1" s="1"/>
  <c r="M1664" i="1" s="1"/>
  <c r="I1665" i="1"/>
  <c r="L1665" i="1" s="1"/>
  <c r="M1665" i="1" s="1"/>
  <c r="I1666" i="1"/>
  <c r="L1666" i="1" s="1"/>
  <c r="M1666" i="1" s="1"/>
  <c r="I1667" i="1"/>
  <c r="L1667" i="1" s="1"/>
  <c r="M1667" i="1" s="1"/>
  <c r="I1668" i="1"/>
  <c r="L1668" i="1" s="1"/>
  <c r="M1668" i="1" s="1"/>
  <c r="I1669" i="1"/>
  <c r="L1669" i="1" s="1"/>
  <c r="M1669" i="1" s="1"/>
  <c r="I1670" i="1"/>
  <c r="L1670" i="1" s="1"/>
  <c r="M1670" i="1" s="1"/>
  <c r="I1671" i="1"/>
  <c r="L1671" i="1" s="1"/>
  <c r="M1671" i="1" s="1"/>
  <c r="I1672" i="1"/>
  <c r="L1672" i="1" s="1"/>
  <c r="M1672" i="1" s="1"/>
  <c r="I1673" i="1"/>
  <c r="L1673" i="1" s="1"/>
  <c r="M1673" i="1" s="1"/>
  <c r="I1674" i="1"/>
  <c r="L1674" i="1" s="1"/>
  <c r="M1674" i="1" s="1"/>
  <c r="I1675" i="1"/>
  <c r="L1675" i="1" s="1"/>
  <c r="M1675" i="1" s="1"/>
  <c r="I1676" i="1"/>
  <c r="L1676" i="1" s="1"/>
  <c r="M1676" i="1" s="1"/>
  <c r="I1677" i="1"/>
  <c r="L1677" i="1" s="1"/>
  <c r="M1677" i="1" s="1"/>
  <c r="I1678" i="1"/>
  <c r="L1678" i="1" s="1"/>
  <c r="M1678" i="1" s="1"/>
  <c r="I1679" i="1"/>
  <c r="L1679" i="1" s="1"/>
  <c r="M1679" i="1" s="1"/>
  <c r="I1680" i="1"/>
  <c r="L1680" i="1" s="1"/>
  <c r="M1680" i="1" s="1"/>
  <c r="I1681" i="1"/>
  <c r="L1681" i="1" s="1"/>
  <c r="M1681" i="1" s="1"/>
  <c r="I1682" i="1"/>
  <c r="L1682" i="1" s="1"/>
  <c r="M1682" i="1" s="1"/>
  <c r="I1683" i="1"/>
  <c r="L1683" i="1" s="1"/>
  <c r="M1683" i="1" s="1"/>
  <c r="I1684" i="1"/>
  <c r="L1684" i="1" s="1"/>
  <c r="M1684" i="1" s="1"/>
  <c r="I1685" i="1"/>
  <c r="L1685" i="1" s="1"/>
  <c r="M1685" i="1" s="1"/>
  <c r="I1686" i="1"/>
  <c r="L1686" i="1" s="1"/>
  <c r="M1686" i="1" s="1"/>
  <c r="I1687" i="1"/>
  <c r="L1687" i="1" s="1"/>
  <c r="M1687" i="1" s="1"/>
  <c r="I1688" i="1"/>
  <c r="L1688" i="1" s="1"/>
  <c r="M1688" i="1" s="1"/>
  <c r="I1689" i="1"/>
  <c r="L1689" i="1" s="1"/>
  <c r="M1689" i="1" s="1"/>
  <c r="I1690" i="1"/>
  <c r="L1690" i="1" s="1"/>
  <c r="M1690" i="1" s="1"/>
  <c r="I1691" i="1"/>
  <c r="L1691" i="1" s="1"/>
  <c r="M1691" i="1" s="1"/>
  <c r="I1692" i="1"/>
  <c r="L1692" i="1" s="1"/>
  <c r="M1692" i="1" s="1"/>
  <c r="I1693" i="1"/>
  <c r="L1693" i="1" s="1"/>
  <c r="M1693" i="1" s="1"/>
  <c r="I1694" i="1"/>
  <c r="L1694" i="1" s="1"/>
  <c r="M1694" i="1" s="1"/>
  <c r="I1695" i="1"/>
  <c r="L1695" i="1" s="1"/>
  <c r="M1695" i="1" s="1"/>
  <c r="I1696" i="1"/>
  <c r="L1696" i="1" s="1"/>
  <c r="M1696" i="1" s="1"/>
  <c r="I1697" i="1"/>
  <c r="L1697" i="1" s="1"/>
  <c r="M1697" i="1" s="1"/>
  <c r="I1698" i="1"/>
  <c r="L1698" i="1" s="1"/>
  <c r="M1698" i="1" s="1"/>
  <c r="I1699" i="1"/>
  <c r="L1699" i="1" s="1"/>
  <c r="M1699" i="1" s="1"/>
  <c r="I1700" i="1"/>
  <c r="L1700" i="1" s="1"/>
  <c r="M1700" i="1" s="1"/>
  <c r="I1701" i="1"/>
  <c r="L1701" i="1" s="1"/>
  <c r="M1701" i="1" s="1"/>
  <c r="I1702" i="1"/>
  <c r="L1702" i="1" s="1"/>
  <c r="M1702" i="1" s="1"/>
  <c r="I1703" i="1"/>
  <c r="L1703" i="1" s="1"/>
  <c r="M1703" i="1" s="1"/>
  <c r="I1704" i="1"/>
  <c r="L1704" i="1" s="1"/>
  <c r="M1704" i="1" s="1"/>
  <c r="I1705" i="1"/>
  <c r="L1705" i="1" s="1"/>
  <c r="M1705" i="1" s="1"/>
  <c r="I1706" i="1"/>
  <c r="L1706" i="1" s="1"/>
  <c r="M1706" i="1" s="1"/>
  <c r="I1707" i="1"/>
  <c r="L1707" i="1" s="1"/>
  <c r="M1707" i="1" s="1"/>
  <c r="I1708" i="1"/>
  <c r="L1708" i="1" s="1"/>
  <c r="M1708" i="1" s="1"/>
  <c r="I1709" i="1"/>
  <c r="L1709" i="1" s="1"/>
  <c r="M1709" i="1" s="1"/>
  <c r="I1710" i="1"/>
  <c r="L1710" i="1" s="1"/>
  <c r="M1710" i="1" s="1"/>
  <c r="I1711" i="1"/>
  <c r="L1711" i="1" s="1"/>
  <c r="M1711" i="1" s="1"/>
  <c r="I1712" i="1"/>
  <c r="L1712" i="1" s="1"/>
  <c r="M1712" i="1" s="1"/>
  <c r="I1713" i="1"/>
  <c r="L1713" i="1" s="1"/>
  <c r="M1713" i="1" s="1"/>
  <c r="I1714" i="1"/>
  <c r="L1714" i="1" s="1"/>
  <c r="M1714" i="1" s="1"/>
  <c r="I1715" i="1"/>
  <c r="L1715" i="1" s="1"/>
  <c r="M1715" i="1" s="1"/>
  <c r="I1716" i="1"/>
  <c r="L1716" i="1" s="1"/>
  <c r="M1716" i="1" s="1"/>
  <c r="I1717" i="1"/>
  <c r="L1717" i="1" s="1"/>
  <c r="M1717" i="1" s="1"/>
  <c r="I1718" i="1"/>
  <c r="L1718" i="1" s="1"/>
  <c r="M1718" i="1" s="1"/>
  <c r="I1719" i="1"/>
  <c r="L1719" i="1" s="1"/>
  <c r="M1719" i="1" s="1"/>
  <c r="I1720" i="1"/>
  <c r="L1720" i="1" s="1"/>
  <c r="M1720" i="1" s="1"/>
  <c r="I1721" i="1"/>
  <c r="L1721" i="1" s="1"/>
  <c r="M1721" i="1" s="1"/>
  <c r="I1722" i="1"/>
  <c r="L1722" i="1" s="1"/>
  <c r="M1722" i="1" s="1"/>
  <c r="I1723" i="1"/>
  <c r="L1723" i="1" s="1"/>
  <c r="M1723" i="1" s="1"/>
  <c r="I1724" i="1"/>
  <c r="L1724" i="1" s="1"/>
  <c r="M1724" i="1" s="1"/>
  <c r="I1725" i="1"/>
  <c r="L1725" i="1" s="1"/>
  <c r="M1725" i="1" s="1"/>
  <c r="I1726" i="1"/>
  <c r="L1726" i="1" s="1"/>
  <c r="M1726" i="1" s="1"/>
  <c r="I1727" i="1"/>
  <c r="L1727" i="1" s="1"/>
  <c r="M1727" i="1" s="1"/>
  <c r="I1728" i="1"/>
  <c r="L1728" i="1" s="1"/>
  <c r="M1728" i="1" s="1"/>
  <c r="I1729" i="1"/>
  <c r="L1729" i="1" s="1"/>
  <c r="M1729" i="1" s="1"/>
  <c r="I1730" i="1"/>
  <c r="L1730" i="1" s="1"/>
  <c r="M1730" i="1" s="1"/>
  <c r="I1731" i="1"/>
  <c r="L1731" i="1" s="1"/>
  <c r="M1731" i="1" s="1"/>
  <c r="I1732" i="1"/>
  <c r="L1732" i="1" s="1"/>
  <c r="M1732" i="1" s="1"/>
  <c r="I1733" i="1"/>
  <c r="L1733" i="1" s="1"/>
  <c r="M1733" i="1" s="1"/>
  <c r="I1734" i="1"/>
  <c r="L1734" i="1" s="1"/>
  <c r="M1734" i="1" s="1"/>
  <c r="I1735" i="1"/>
  <c r="L1735" i="1" s="1"/>
  <c r="M1735" i="1" s="1"/>
  <c r="I1736" i="1"/>
  <c r="L1736" i="1" s="1"/>
  <c r="M1736" i="1" s="1"/>
  <c r="I1737" i="1"/>
  <c r="L1737" i="1" s="1"/>
  <c r="M1737" i="1" s="1"/>
  <c r="I1738" i="1"/>
  <c r="L1738" i="1" s="1"/>
  <c r="M1738" i="1" s="1"/>
  <c r="I1739" i="1"/>
  <c r="L1739" i="1" s="1"/>
  <c r="M1739" i="1" s="1"/>
  <c r="I1740" i="1"/>
  <c r="L1740" i="1" s="1"/>
  <c r="M1740" i="1" s="1"/>
  <c r="I1741" i="1"/>
  <c r="L1741" i="1" s="1"/>
  <c r="M1741" i="1" s="1"/>
  <c r="I1742" i="1"/>
  <c r="L1742" i="1" s="1"/>
  <c r="M1742" i="1" s="1"/>
  <c r="I1743" i="1"/>
  <c r="L1743" i="1" s="1"/>
  <c r="M1743" i="1" s="1"/>
  <c r="I1744" i="1"/>
  <c r="L1744" i="1" s="1"/>
  <c r="M1744" i="1" s="1"/>
  <c r="I1745" i="1"/>
  <c r="L1745" i="1" s="1"/>
  <c r="M1745" i="1" s="1"/>
  <c r="I1746" i="1"/>
  <c r="L1746" i="1" s="1"/>
  <c r="M1746" i="1" s="1"/>
  <c r="I1747" i="1"/>
  <c r="L1747" i="1" s="1"/>
  <c r="M1747" i="1" s="1"/>
  <c r="I1748" i="1"/>
  <c r="L1748" i="1" s="1"/>
  <c r="M1748" i="1" s="1"/>
  <c r="I1749" i="1"/>
  <c r="L1749" i="1" s="1"/>
  <c r="M1749" i="1" s="1"/>
  <c r="I1750" i="1"/>
  <c r="L1750" i="1" s="1"/>
  <c r="M1750" i="1" s="1"/>
  <c r="I1751" i="1"/>
  <c r="L1751" i="1" s="1"/>
  <c r="M1751" i="1" s="1"/>
  <c r="I1752" i="1"/>
  <c r="L1752" i="1" s="1"/>
  <c r="M1752" i="1" s="1"/>
  <c r="I1753" i="1"/>
  <c r="L1753" i="1" s="1"/>
  <c r="M1753" i="1" s="1"/>
  <c r="I1754" i="1"/>
  <c r="L1754" i="1" s="1"/>
  <c r="M1754" i="1" s="1"/>
  <c r="I1755" i="1"/>
  <c r="L1755" i="1" s="1"/>
  <c r="M1755" i="1" s="1"/>
  <c r="I1756" i="1"/>
  <c r="L1756" i="1" s="1"/>
  <c r="M1756" i="1" s="1"/>
  <c r="I1757" i="1"/>
  <c r="L1757" i="1" s="1"/>
  <c r="M1757" i="1" s="1"/>
  <c r="I1758" i="1"/>
  <c r="L1758" i="1" s="1"/>
  <c r="M1758" i="1" s="1"/>
  <c r="I1759" i="1"/>
  <c r="L1759" i="1" s="1"/>
  <c r="M1759" i="1" s="1"/>
  <c r="I1760" i="1"/>
  <c r="L1760" i="1" s="1"/>
  <c r="M1760" i="1" s="1"/>
  <c r="I1761" i="1"/>
  <c r="L1761" i="1" s="1"/>
  <c r="M1761" i="1" s="1"/>
  <c r="I1762" i="1"/>
  <c r="L1762" i="1" s="1"/>
  <c r="M1762" i="1" s="1"/>
  <c r="I1763" i="1"/>
  <c r="L1763" i="1" s="1"/>
  <c r="M1763" i="1" s="1"/>
  <c r="I1764" i="1"/>
  <c r="L1764" i="1" s="1"/>
  <c r="M1764" i="1" s="1"/>
  <c r="I1765" i="1"/>
  <c r="L1765" i="1" s="1"/>
  <c r="M1765" i="1" s="1"/>
  <c r="I1766" i="1"/>
  <c r="L1766" i="1" s="1"/>
  <c r="M1766" i="1" s="1"/>
  <c r="I1767" i="1"/>
  <c r="L1767" i="1" s="1"/>
  <c r="M1767" i="1" s="1"/>
  <c r="I1768" i="1"/>
  <c r="L1768" i="1" s="1"/>
  <c r="M1768" i="1" s="1"/>
  <c r="I1769" i="1"/>
  <c r="L1769" i="1" s="1"/>
  <c r="M1769" i="1" s="1"/>
  <c r="I1770" i="1"/>
  <c r="L1770" i="1" s="1"/>
  <c r="M1770" i="1" s="1"/>
  <c r="I1771" i="1"/>
  <c r="L1771" i="1" s="1"/>
  <c r="M1771" i="1" s="1"/>
  <c r="I1772" i="1"/>
  <c r="L1772" i="1" s="1"/>
  <c r="M1772" i="1" s="1"/>
  <c r="I1773" i="1"/>
  <c r="L1773" i="1" s="1"/>
  <c r="M1773" i="1" s="1"/>
  <c r="I1774" i="1"/>
  <c r="L1774" i="1" s="1"/>
  <c r="M1774" i="1" s="1"/>
  <c r="I1775" i="1"/>
  <c r="L1775" i="1" s="1"/>
  <c r="M1775" i="1" s="1"/>
  <c r="I1776" i="1"/>
  <c r="L1776" i="1" s="1"/>
  <c r="M1776" i="1" s="1"/>
  <c r="I1777" i="1"/>
  <c r="L1777" i="1" s="1"/>
  <c r="M1777" i="1" s="1"/>
  <c r="I1778" i="1"/>
  <c r="L1778" i="1" s="1"/>
  <c r="M1778" i="1" s="1"/>
  <c r="I1779" i="1"/>
  <c r="L1779" i="1" s="1"/>
  <c r="M1779" i="1" s="1"/>
  <c r="I1780" i="1"/>
  <c r="L1780" i="1" s="1"/>
  <c r="M1780" i="1" s="1"/>
  <c r="I1781" i="1"/>
  <c r="L1781" i="1" s="1"/>
  <c r="M1781" i="1" s="1"/>
  <c r="I1782" i="1"/>
  <c r="L1782" i="1" s="1"/>
  <c r="M1782" i="1" s="1"/>
  <c r="I1783" i="1"/>
  <c r="L1783" i="1" s="1"/>
  <c r="M1783" i="1" s="1"/>
  <c r="I1784" i="1"/>
  <c r="L1784" i="1" s="1"/>
  <c r="M1784" i="1" s="1"/>
  <c r="I1785" i="1"/>
  <c r="L1785" i="1" s="1"/>
  <c r="M1785" i="1" s="1"/>
  <c r="I1786" i="1"/>
  <c r="L1786" i="1" s="1"/>
  <c r="M1786" i="1" s="1"/>
  <c r="I1787" i="1"/>
  <c r="L1787" i="1" s="1"/>
  <c r="M1787" i="1" s="1"/>
  <c r="I1788" i="1"/>
  <c r="L1788" i="1" s="1"/>
  <c r="M1788" i="1" s="1"/>
  <c r="I1789" i="1"/>
  <c r="L1789" i="1" s="1"/>
  <c r="M1789" i="1" s="1"/>
  <c r="I1790" i="1"/>
  <c r="L1790" i="1" s="1"/>
  <c r="M1790" i="1" s="1"/>
  <c r="I1791" i="1"/>
  <c r="L1791" i="1" s="1"/>
  <c r="M1791" i="1" s="1"/>
  <c r="I1792" i="1"/>
  <c r="L1792" i="1" s="1"/>
  <c r="M1792" i="1" s="1"/>
  <c r="I1793" i="1"/>
  <c r="L1793" i="1" s="1"/>
  <c r="M1793" i="1" s="1"/>
  <c r="I1794" i="1"/>
  <c r="L1794" i="1" s="1"/>
  <c r="M1794" i="1" s="1"/>
  <c r="I1795" i="1"/>
  <c r="L1795" i="1" s="1"/>
  <c r="M1795" i="1" s="1"/>
  <c r="I1796" i="1"/>
  <c r="L1796" i="1" s="1"/>
  <c r="M1796" i="1" s="1"/>
  <c r="I1797" i="1"/>
  <c r="L1797" i="1" s="1"/>
  <c r="M1797" i="1" s="1"/>
  <c r="I1798" i="1"/>
  <c r="L1798" i="1" s="1"/>
  <c r="M1798" i="1" s="1"/>
  <c r="I1799" i="1"/>
  <c r="L1799" i="1" s="1"/>
  <c r="M1799" i="1" s="1"/>
  <c r="I1800" i="1"/>
  <c r="L1800" i="1" s="1"/>
  <c r="M1800" i="1" s="1"/>
  <c r="I1801" i="1"/>
  <c r="L1801" i="1" s="1"/>
  <c r="M1801" i="1" s="1"/>
  <c r="I1802" i="1"/>
  <c r="L1802" i="1" s="1"/>
  <c r="M1802" i="1" s="1"/>
  <c r="I1803" i="1"/>
  <c r="L1803" i="1" s="1"/>
  <c r="M1803" i="1" s="1"/>
  <c r="I1804" i="1"/>
  <c r="L1804" i="1" s="1"/>
  <c r="M1804" i="1" s="1"/>
  <c r="I1805" i="1"/>
  <c r="L1805" i="1" s="1"/>
  <c r="M1805" i="1" s="1"/>
  <c r="I1806" i="1"/>
  <c r="L1806" i="1" s="1"/>
  <c r="M1806" i="1" s="1"/>
  <c r="I1807" i="1"/>
  <c r="L1807" i="1" s="1"/>
  <c r="M1807" i="1" s="1"/>
  <c r="I1808" i="1"/>
  <c r="L1808" i="1" s="1"/>
  <c r="M1808" i="1" s="1"/>
  <c r="I1809" i="1"/>
  <c r="L1809" i="1" s="1"/>
  <c r="M1809" i="1" s="1"/>
  <c r="I1810" i="1"/>
  <c r="L1810" i="1" s="1"/>
  <c r="M1810" i="1" s="1"/>
  <c r="I1811" i="1"/>
  <c r="L1811" i="1" s="1"/>
  <c r="M1811" i="1" s="1"/>
  <c r="I1812" i="1"/>
  <c r="L1812" i="1" s="1"/>
  <c r="M1812" i="1" s="1"/>
  <c r="I1813" i="1"/>
  <c r="L1813" i="1" s="1"/>
  <c r="M1813" i="1" s="1"/>
  <c r="I1814" i="1"/>
  <c r="L1814" i="1" s="1"/>
  <c r="M1814" i="1" s="1"/>
  <c r="I1815" i="1"/>
  <c r="L1815" i="1" s="1"/>
  <c r="M1815" i="1" s="1"/>
  <c r="I1816" i="1"/>
  <c r="L1816" i="1" s="1"/>
  <c r="M1816" i="1" s="1"/>
  <c r="I1817" i="1"/>
  <c r="L1817" i="1" s="1"/>
  <c r="M1817" i="1" s="1"/>
  <c r="I1818" i="1"/>
  <c r="L1818" i="1" s="1"/>
  <c r="M1818" i="1" s="1"/>
  <c r="I1819" i="1"/>
  <c r="L1819" i="1" s="1"/>
  <c r="M1819" i="1" s="1"/>
  <c r="I1820" i="1"/>
  <c r="L1820" i="1" s="1"/>
  <c r="M1820" i="1" s="1"/>
  <c r="I1821" i="1"/>
  <c r="L1821" i="1" s="1"/>
  <c r="M1821" i="1" s="1"/>
  <c r="I1822" i="1"/>
  <c r="L1822" i="1" s="1"/>
  <c r="M1822" i="1" s="1"/>
  <c r="I1823" i="1"/>
  <c r="L1823" i="1" s="1"/>
  <c r="M1823" i="1" s="1"/>
  <c r="I1824" i="1"/>
  <c r="L1824" i="1" s="1"/>
  <c r="M1824" i="1" s="1"/>
  <c r="I1825" i="1"/>
  <c r="L1825" i="1" s="1"/>
  <c r="M1825" i="1" s="1"/>
  <c r="I1826" i="1"/>
  <c r="L1826" i="1" s="1"/>
  <c r="M1826" i="1" s="1"/>
  <c r="I1827" i="1"/>
  <c r="L1827" i="1" s="1"/>
  <c r="M1827" i="1" s="1"/>
  <c r="I1828" i="1"/>
  <c r="L1828" i="1" s="1"/>
  <c r="M1828" i="1" s="1"/>
  <c r="I1829" i="1"/>
  <c r="L1829" i="1" s="1"/>
  <c r="M1829" i="1" s="1"/>
  <c r="I1830" i="1"/>
  <c r="L1830" i="1" s="1"/>
  <c r="M1830" i="1" s="1"/>
  <c r="I1831" i="1"/>
  <c r="L1831" i="1" s="1"/>
  <c r="M1831" i="1" s="1"/>
  <c r="I1832" i="1"/>
  <c r="L1832" i="1" s="1"/>
  <c r="M1832" i="1" s="1"/>
  <c r="I1833" i="1"/>
  <c r="L1833" i="1" s="1"/>
  <c r="M1833" i="1" s="1"/>
  <c r="I1834" i="1"/>
  <c r="L1834" i="1" s="1"/>
  <c r="M1834" i="1" s="1"/>
  <c r="I1835" i="1"/>
  <c r="L1835" i="1" s="1"/>
  <c r="M1835" i="1" s="1"/>
  <c r="I1836" i="1"/>
  <c r="L1836" i="1" s="1"/>
  <c r="M1836" i="1" s="1"/>
  <c r="I1837" i="1"/>
  <c r="L1837" i="1" s="1"/>
  <c r="M1837" i="1" s="1"/>
  <c r="I1838" i="1"/>
  <c r="L1838" i="1" s="1"/>
  <c r="M1838" i="1" s="1"/>
  <c r="I1839" i="1"/>
  <c r="L1839" i="1" s="1"/>
  <c r="M1839" i="1" s="1"/>
  <c r="I1840" i="1"/>
  <c r="L1840" i="1" s="1"/>
  <c r="M1840" i="1" s="1"/>
  <c r="I1841" i="1"/>
  <c r="L1841" i="1" s="1"/>
  <c r="M1841" i="1" s="1"/>
  <c r="I1842" i="1"/>
  <c r="L1842" i="1" s="1"/>
  <c r="M1842" i="1" s="1"/>
  <c r="I1843" i="1"/>
  <c r="L1843" i="1" s="1"/>
  <c r="M1843" i="1" s="1"/>
  <c r="I1844" i="1"/>
  <c r="L1844" i="1" s="1"/>
  <c r="M1844" i="1" s="1"/>
  <c r="I1845" i="1"/>
  <c r="L1845" i="1" s="1"/>
  <c r="M1845" i="1" s="1"/>
  <c r="I1846" i="1"/>
  <c r="L1846" i="1" s="1"/>
  <c r="M1846" i="1" s="1"/>
  <c r="I1847" i="1"/>
  <c r="L1847" i="1" s="1"/>
  <c r="M1847" i="1" s="1"/>
  <c r="I1848" i="1"/>
  <c r="L1848" i="1" s="1"/>
  <c r="M1848" i="1" s="1"/>
  <c r="I1849" i="1"/>
  <c r="L1849" i="1" s="1"/>
  <c r="M1849" i="1" s="1"/>
  <c r="I1850" i="1"/>
  <c r="L1850" i="1" s="1"/>
  <c r="M1850" i="1" s="1"/>
  <c r="I1851" i="1"/>
  <c r="L1851" i="1" s="1"/>
  <c r="M1851" i="1" s="1"/>
  <c r="I1852" i="1"/>
  <c r="L1852" i="1" s="1"/>
  <c r="M1852" i="1" s="1"/>
  <c r="I1853" i="1"/>
  <c r="L1853" i="1" s="1"/>
  <c r="M1853" i="1" s="1"/>
  <c r="I1854" i="1"/>
  <c r="L1854" i="1" s="1"/>
  <c r="M1854" i="1" s="1"/>
  <c r="I1855" i="1"/>
  <c r="L1855" i="1" s="1"/>
  <c r="M1855" i="1" s="1"/>
  <c r="I1856" i="1"/>
  <c r="L1856" i="1" s="1"/>
  <c r="M1856" i="1" s="1"/>
  <c r="I1857" i="1"/>
  <c r="L1857" i="1" s="1"/>
  <c r="M1857" i="1" s="1"/>
  <c r="I1858" i="1"/>
  <c r="L1858" i="1" s="1"/>
  <c r="M1858" i="1" s="1"/>
  <c r="I1859" i="1"/>
  <c r="L1859" i="1" s="1"/>
  <c r="M1859" i="1" s="1"/>
  <c r="I1860" i="1"/>
  <c r="L1860" i="1" s="1"/>
  <c r="M1860" i="1" s="1"/>
  <c r="I1861" i="1"/>
  <c r="L1861" i="1" s="1"/>
  <c r="M1861" i="1" s="1"/>
  <c r="I1862" i="1"/>
  <c r="L1862" i="1" s="1"/>
  <c r="M1862" i="1" s="1"/>
  <c r="I1863" i="1"/>
  <c r="L1863" i="1" s="1"/>
  <c r="M1863" i="1" s="1"/>
  <c r="I1864" i="1"/>
  <c r="L1864" i="1" s="1"/>
  <c r="M1864" i="1" s="1"/>
  <c r="I1865" i="1"/>
  <c r="L1865" i="1" s="1"/>
  <c r="M1865" i="1" s="1"/>
  <c r="I1866" i="1"/>
  <c r="L1866" i="1" s="1"/>
  <c r="M1866" i="1" s="1"/>
  <c r="I1867" i="1"/>
  <c r="L1867" i="1" s="1"/>
  <c r="M1867" i="1" s="1"/>
  <c r="I1868" i="1"/>
  <c r="L1868" i="1" s="1"/>
  <c r="M1868" i="1" s="1"/>
  <c r="I1869" i="1"/>
  <c r="L1869" i="1" s="1"/>
  <c r="M1869" i="1" s="1"/>
  <c r="I1870" i="1"/>
  <c r="L1870" i="1" s="1"/>
  <c r="M1870" i="1" s="1"/>
  <c r="I1871" i="1"/>
  <c r="L1871" i="1" s="1"/>
  <c r="M1871" i="1" s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3" i="7"/>
  <c r="L32" i="6"/>
  <c r="M32" i="6" s="1"/>
  <c r="L33" i="6"/>
  <c r="M33" i="6"/>
  <c r="L34" i="6"/>
  <c r="M34" i="6" s="1"/>
  <c r="L35" i="6"/>
  <c r="M35" i="6"/>
  <c r="L36" i="6"/>
  <c r="M36" i="6" s="1"/>
  <c r="L37" i="6"/>
  <c r="M37" i="6"/>
  <c r="L38" i="6"/>
  <c r="M38" i="6" s="1"/>
  <c r="L39" i="6"/>
  <c r="M39" i="6"/>
  <c r="L40" i="6"/>
  <c r="M40" i="6" s="1"/>
  <c r="L41" i="6"/>
  <c r="M41" i="6"/>
  <c r="I32" i="6"/>
  <c r="I33" i="6"/>
  <c r="I34" i="6"/>
  <c r="I35" i="6"/>
  <c r="I36" i="6"/>
  <c r="I37" i="6"/>
  <c r="I38" i="6"/>
  <c r="I39" i="6"/>
  <c r="I40" i="6"/>
  <c r="I41" i="6"/>
  <c r="L11" i="5"/>
  <c r="L10" i="5"/>
  <c r="M11" i="5"/>
  <c r="M10" i="5"/>
  <c r="I10" i="5"/>
  <c r="I11" i="5"/>
  <c r="I470" i="4"/>
  <c r="L470" i="4" s="1"/>
  <c r="M470" i="4" s="1"/>
  <c r="I471" i="4"/>
  <c r="L471" i="4" s="1"/>
  <c r="M471" i="4" s="1"/>
  <c r="I472" i="4"/>
  <c r="L472" i="4" s="1"/>
  <c r="M472" i="4" s="1"/>
  <c r="I473" i="4"/>
  <c r="L473" i="4" s="1"/>
  <c r="M473" i="4" s="1"/>
  <c r="I474" i="4"/>
  <c r="L474" i="4" s="1"/>
  <c r="M474" i="4" s="1"/>
  <c r="I475" i="4"/>
  <c r="L475" i="4" s="1"/>
  <c r="M475" i="4" s="1"/>
  <c r="I476" i="4"/>
  <c r="L476" i="4" s="1"/>
  <c r="M476" i="4" s="1"/>
  <c r="I477" i="4"/>
  <c r="L477" i="4" s="1"/>
  <c r="M477" i="4" s="1"/>
  <c r="I478" i="4"/>
  <c r="L478" i="4" s="1"/>
  <c r="M478" i="4" s="1"/>
  <c r="I479" i="4"/>
  <c r="L479" i="4" s="1"/>
  <c r="M479" i="4" s="1"/>
  <c r="I481" i="4"/>
  <c r="L481" i="4" s="1"/>
  <c r="M481" i="4" s="1"/>
  <c r="I482" i="4"/>
  <c r="L482" i="4" s="1"/>
  <c r="M482" i="4" s="1"/>
  <c r="I483" i="4"/>
  <c r="L483" i="4" s="1"/>
  <c r="M483" i="4" s="1"/>
  <c r="I484" i="4"/>
  <c r="L484" i="4" s="1"/>
  <c r="M484" i="4" s="1"/>
  <c r="I485" i="4"/>
  <c r="L485" i="4" s="1"/>
  <c r="M485" i="4" s="1"/>
  <c r="I487" i="4"/>
  <c r="L487" i="4" s="1"/>
  <c r="M487" i="4" s="1"/>
  <c r="I488" i="4"/>
  <c r="L488" i="4" s="1"/>
  <c r="M488" i="4" s="1"/>
  <c r="I489" i="4"/>
  <c r="L489" i="4" s="1"/>
  <c r="M489" i="4" s="1"/>
  <c r="I490" i="4"/>
  <c r="L490" i="4" s="1"/>
  <c r="M490" i="4" s="1"/>
  <c r="I491" i="4"/>
  <c r="L491" i="4" s="1"/>
  <c r="M491" i="4" s="1"/>
  <c r="I492" i="4"/>
  <c r="L492" i="4" s="1"/>
  <c r="M492" i="4" s="1"/>
  <c r="I493" i="4"/>
  <c r="L493" i="4" s="1"/>
  <c r="M493" i="4" s="1"/>
  <c r="I495" i="4"/>
  <c r="L495" i="4" s="1"/>
  <c r="M495" i="4" s="1"/>
  <c r="I496" i="4"/>
  <c r="L496" i="4" s="1"/>
  <c r="M496" i="4" s="1"/>
  <c r="I497" i="4"/>
  <c r="I498" i="4"/>
  <c r="L498" i="4" s="1"/>
  <c r="M498" i="4" s="1"/>
  <c r="I499" i="4"/>
  <c r="L499" i="4" s="1"/>
  <c r="M499" i="4" s="1"/>
  <c r="I501" i="4"/>
  <c r="L501" i="4" s="1"/>
  <c r="M501" i="4" s="1"/>
  <c r="I502" i="4"/>
  <c r="L502" i="4" s="1"/>
  <c r="M502" i="4" s="1"/>
  <c r="I503" i="4"/>
  <c r="L503" i="4" s="1"/>
  <c r="M503" i="4" s="1"/>
  <c r="I505" i="4"/>
  <c r="L505" i="4" s="1"/>
  <c r="M505" i="4" s="1"/>
  <c r="I508" i="4"/>
  <c r="L508" i="4" s="1"/>
  <c r="M508" i="4" s="1"/>
  <c r="I509" i="4"/>
  <c r="L509" i="4" s="1"/>
  <c r="M509" i="4" s="1"/>
  <c r="I510" i="4"/>
  <c r="L510" i="4" s="1"/>
  <c r="M510" i="4" s="1"/>
  <c r="I511" i="4"/>
  <c r="L511" i="4" s="1"/>
  <c r="M511" i="4" s="1"/>
  <c r="I512" i="4"/>
  <c r="L512" i="4" s="1"/>
  <c r="M512" i="4" s="1"/>
  <c r="I513" i="4"/>
  <c r="L513" i="4" s="1"/>
  <c r="M513" i="4" s="1"/>
  <c r="I514" i="4"/>
  <c r="L514" i="4" s="1"/>
  <c r="M514" i="4" s="1"/>
  <c r="I515" i="4"/>
  <c r="L515" i="4" s="1"/>
  <c r="M515" i="4" s="1"/>
  <c r="I516" i="4"/>
  <c r="L516" i="4" s="1"/>
  <c r="M516" i="4" s="1"/>
  <c r="I517" i="4"/>
  <c r="L517" i="4" s="1"/>
  <c r="M517" i="4" s="1"/>
  <c r="I518" i="4"/>
  <c r="L518" i="4" s="1"/>
  <c r="M518" i="4" s="1"/>
  <c r="I519" i="4"/>
  <c r="L519" i="4" s="1"/>
  <c r="M519" i="4" s="1"/>
  <c r="I520" i="4"/>
  <c r="L520" i="4" s="1"/>
  <c r="M520" i="4" s="1"/>
  <c r="I521" i="4"/>
  <c r="L521" i="4" s="1"/>
  <c r="M521" i="4" s="1"/>
  <c r="I522" i="4"/>
  <c r="L522" i="4" s="1"/>
  <c r="M522" i="4" s="1"/>
  <c r="I523" i="4"/>
  <c r="L523" i="4" s="1"/>
  <c r="M523" i="4" s="1"/>
  <c r="I524" i="4"/>
  <c r="L524" i="4" s="1"/>
  <c r="M524" i="4" s="1"/>
  <c r="I525" i="4"/>
  <c r="L525" i="4" s="1"/>
  <c r="M525" i="4" s="1"/>
  <c r="I526" i="4"/>
  <c r="L526" i="4" s="1"/>
  <c r="M526" i="4" s="1"/>
  <c r="I527" i="4"/>
  <c r="L527" i="4" s="1"/>
  <c r="M527" i="4" s="1"/>
  <c r="I528" i="4"/>
  <c r="L528" i="4" s="1"/>
  <c r="M528" i="4" s="1"/>
  <c r="I529" i="4"/>
  <c r="L529" i="4" s="1"/>
  <c r="M529" i="4" s="1"/>
  <c r="I530" i="4"/>
  <c r="L530" i="4" s="1"/>
  <c r="M530" i="4" s="1"/>
  <c r="I531" i="4"/>
  <c r="L531" i="4" s="1"/>
  <c r="M531" i="4" s="1"/>
  <c r="I532" i="4"/>
  <c r="L532" i="4" s="1"/>
  <c r="M532" i="4" s="1"/>
  <c r="I533" i="4"/>
  <c r="L533" i="4" s="1"/>
  <c r="M533" i="4" s="1"/>
  <c r="I534" i="4"/>
  <c r="L534" i="4" s="1"/>
  <c r="M534" i="4" s="1"/>
  <c r="I535" i="4"/>
  <c r="L535" i="4" s="1"/>
  <c r="M535" i="4" s="1"/>
  <c r="I536" i="4"/>
  <c r="L536" i="4" s="1"/>
  <c r="M536" i="4" s="1"/>
  <c r="I537" i="4"/>
  <c r="L537" i="4" s="1"/>
  <c r="M537" i="4" s="1"/>
  <c r="I538" i="4"/>
  <c r="L538" i="4" s="1"/>
  <c r="M538" i="4" s="1"/>
  <c r="I539" i="4"/>
  <c r="L539" i="4" s="1"/>
  <c r="M539" i="4" s="1"/>
  <c r="I540" i="4"/>
  <c r="L540" i="4" s="1"/>
  <c r="M540" i="4" s="1"/>
  <c r="I541" i="4"/>
  <c r="L541" i="4" s="1"/>
  <c r="M541" i="4" s="1"/>
  <c r="I542" i="4"/>
  <c r="L542" i="4" s="1"/>
  <c r="M542" i="4" s="1"/>
  <c r="I543" i="4"/>
  <c r="L543" i="4" s="1"/>
  <c r="M543" i="4" s="1"/>
  <c r="I544" i="4"/>
  <c r="L544" i="4" s="1"/>
  <c r="M544" i="4" s="1"/>
  <c r="I545" i="4"/>
  <c r="L545" i="4" s="1"/>
  <c r="M545" i="4" s="1"/>
  <c r="I546" i="4"/>
  <c r="L546" i="4" s="1"/>
  <c r="M546" i="4" s="1"/>
  <c r="I547" i="4"/>
  <c r="L547" i="4" s="1"/>
  <c r="M547" i="4" s="1"/>
  <c r="I548" i="4"/>
  <c r="L548" i="4" s="1"/>
  <c r="M548" i="4" s="1"/>
  <c r="I549" i="4"/>
  <c r="L549" i="4" s="1"/>
  <c r="M549" i="4" s="1"/>
  <c r="I550" i="4"/>
  <c r="L550" i="4" s="1"/>
  <c r="M550" i="4" s="1"/>
  <c r="I551" i="4"/>
  <c r="L551" i="4" s="1"/>
  <c r="M551" i="4" s="1"/>
  <c r="I552" i="4"/>
  <c r="L552" i="4" s="1"/>
  <c r="M552" i="4" s="1"/>
  <c r="I553" i="4"/>
  <c r="L553" i="4" s="1"/>
  <c r="M553" i="4" s="1"/>
  <c r="I554" i="4"/>
  <c r="L554" i="4" s="1"/>
  <c r="M554" i="4" s="1"/>
  <c r="I555" i="4"/>
  <c r="L555" i="4" s="1"/>
  <c r="M555" i="4" s="1"/>
  <c r="I556" i="4"/>
  <c r="L556" i="4" s="1"/>
  <c r="M556" i="4" s="1"/>
  <c r="I557" i="4"/>
  <c r="L557" i="4" s="1"/>
  <c r="M557" i="4" s="1"/>
  <c r="I558" i="4"/>
  <c r="L558" i="4" s="1"/>
  <c r="M558" i="4" s="1"/>
  <c r="I559" i="4"/>
  <c r="L559" i="4" s="1"/>
  <c r="M559" i="4" s="1"/>
  <c r="I560" i="4"/>
  <c r="L560" i="4" s="1"/>
  <c r="M560" i="4" s="1"/>
  <c r="I561" i="4"/>
  <c r="L561" i="4" s="1"/>
  <c r="M561" i="4" s="1"/>
  <c r="I562" i="4"/>
  <c r="L562" i="4" s="1"/>
  <c r="M562" i="4" s="1"/>
  <c r="I563" i="4"/>
  <c r="L563" i="4" s="1"/>
  <c r="M563" i="4" s="1"/>
  <c r="I564" i="4"/>
  <c r="L564" i="4" s="1"/>
  <c r="M564" i="4" s="1"/>
  <c r="I565" i="4"/>
  <c r="L565" i="4" s="1"/>
  <c r="M565" i="4" s="1"/>
  <c r="I566" i="4"/>
  <c r="L566" i="4" s="1"/>
  <c r="M566" i="4" s="1"/>
  <c r="I567" i="4"/>
  <c r="L567" i="4" s="1"/>
  <c r="M567" i="4" s="1"/>
  <c r="I568" i="4"/>
  <c r="L568" i="4" s="1"/>
  <c r="M568" i="4" s="1"/>
  <c r="I569" i="4"/>
  <c r="L569" i="4" s="1"/>
  <c r="M569" i="4" s="1"/>
  <c r="I570" i="4"/>
  <c r="L570" i="4" s="1"/>
  <c r="M570" i="4" s="1"/>
  <c r="I571" i="4"/>
  <c r="L571" i="4" s="1"/>
  <c r="M571" i="4" s="1"/>
  <c r="I572" i="4"/>
  <c r="L572" i="4" s="1"/>
  <c r="M572" i="4" s="1"/>
  <c r="I573" i="4"/>
  <c r="L573" i="4" s="1"/>
  <c r="M573" i="4" s="1"/>
  <c r="I574" i="4"/>
  <c r="L574" i="4" s="1"/>
  <c r="M574" i="4" s="1"/>
  <c r="I575" i="4"/>
  <c r="L575" i="4" s="1"/>
  <c r="M575" i="4" s="1"/>
  <c r="I576" i="4"/>
  <c r="L576" i="4" s="1"/>
  <c r="M576" i="4" s="1"/>
  <c r="I577" i="4"/>
  <c r="L577" i="4" s="1"/>
  <c r="M577" i="4" s="1"/>
  <c r="I578" i="4"/>
  <c r="L578" i="4" s="1"/>
  <c r="M578" i="4" s="1"/>
  <c r="I579" i="4"/>
  <c r="L579" i="4" s="1"/>
  <c r="M579" i="4" s="1"/>
  <c r="I580" i="4"/>
  <c r="L580" i="4" s="1"/>
  <c r="M580" i="4" s="1"/>
  <c r="I581" i="4"/>
  <c r="L581" i="4" s="1"/>
  <c r="M581" i="4" s="1"/>
  <c r="I582" i="4"/>
  <c r="L582" i="4" s="1"/>
  <c r="M582" i="4" s="1"/>
  <c r="I583" i="4"/>
  <c r="L583" i="4" s="1"/>
  <c r="M583" i="4" s="1"/>
  <c r="I584" i="4"/>
  <c r="L584" i="4" s="1"/>
  <c r="M584" i="4" s="1"/>
  <c r="I585" i="4"/>
  <c r="L585" i="4" s="1"/>
  <c r="M585" i="4" s="1"/>
  <c r="I586" i="4"/>
  <c r="L586" i="4" s="1"/>
  <c r="M586" i="4" s="1"/>
  <c r="I587" i="4"/>
  <c r="L587" i="4" s="1"/>
  <c r="M587" i="4" s="1"/>
  <c r="I588" i="4"/>
  <c r="L588" i="4" s="1"/>
  <c r="M588" i="4" s="1"/>
  <c r="I589" i="4"/>
  <c r="L589" i="4" s="1"/>
  <c r="M589" i="4" s="1"/>
  <c r="I590" i="4"/>
  <c r="L590" i="4" s="1"/>
  <c r="M590" i="4" s="1"/>
  <c r="I591" i="4"/>
  <c r="L591" i="4" s="1"/>
  <c r="M591" i="4" s="1"/>
  <c r="I592" i="4"/>
  <c r="L592" i="4" s="1"/>
  <c r="M592" i="4" s="1"/>
  <c r="I593" i="4"/>
  <c r="L593" i="4" s="1"/>
  <c r="M593" i="4" s="1"/>
  <c r="I594" i="4"/>
  <c r="L594" i="4" s="1"/>
  <c r="M594" i="4" s="1"/>
  <c r="I595" i="4"/>
  <c r="L595" i="4" s="1"/>
  <c r="M595" i="4" s="1"/>
  <c r="I596" i="4"/>
  <c r="L596" i="4" s="1"/>
  <c r="M596" i="4" s="1"/>
  <c r="I597" i="4"/>
  <c r="L597" i="4" s="1"/>
  <c r="M597" i="4" s="1"/>
  <c r="I598" i="4"/>
  <c r="L598" i="4" s="1"/>
  <c r="M598" i="4" s="1"/>
  <c r="I599" i="4"/>
  <c r="L599" i="4" s="1"/>
  <c r="M599" i="4" s="1"/>
  <c r="I600" i="4"/>
  <c r="L600" i="4" s="1"/>
  <c r="M600" i="4" s="1"/>
  <c r="I601" i="4"/>
  <c r="L601" i="4" s="1"/>
  <c r="M601" i="4" s="1"/>
  <c r="I602" i="4"/>
  <c r="L602" i="4" s="1"/>
  <c r="M602" i="4" s="1"/>
  <c r="I603" i="4"/>
  <c r="L603" i="4" s="1"/>
  <c r="M603" i="4" s="1"/>
  <c r="I604" i="4"/>
  <c r="L604" i="4" s="1"/>
  <c r="M604" i="4" s="1"/>
  <c r="I605" i="4"/>
  <c r="L605" i="4" s="1"/>
  <c r="M605" i="4" s="1"/>
  <c r="I606" i="4"/>
  <c r="L606" i="4" s="1"/>
  <c r="M606" i="4" s="1"/>
  <c r="I607" i="4"/>
  <c r="L607" i="4" s="1"/>
  <c r="M607" i="4" s="1"/>
  <c r="I608" i="4"/>
  <c r="L608" i="4" s="1"/>
  <c r="M608" i="4" s="1"/>
  <c r="I609" i="4"/>
  <c r="L609" i="4" s="1"/>
  <c r="M609" i="4" s="1"/>
  <c r="I610" i="4"/>
  <c r="L610" i="4" s="1"/>
  <c r="M610" i="4" s="1"/>
  <c r="I611" i="4"/>
  <c r="L611" i="4" s="1"/>
  <c r="M611" i="4" s="1"/>
  <c r="I612" i="4"/>
  <c r="L612" i="4" s="1"/>
  <c r="M612" i="4" s="1"/>
  <c r="I613" i="4"/>
  <c r="L613" i="4" s="1"/>
  <c r="M613" i="4" s="1"/>
  <c r="I614" i="4"/>
  <c r="L614" i="4" s="1"/>
  <c r="M614" i="4" s="1"/>
  <c r="I615" i="4"/>
  <c r="L615" i="4" s="1"/>
  <c r="M615" i="4" s="1"/>
  <c r="I616" i="4"/>
  <c r="L616" i="4" s="1"/>
  <c r="M616" i="4" s="1"/>
  <c r="I617" i="4"/>
  <c r="L617" i="4" s="1"/>
  <c r="M617" i="4" s="1"/>
  <c r="I618" i="4"/>
  <c r="L618" i="4" s="1"/>
  <c r="M618" i="4" s="1"/>
  <c r="I619" i="4"/>
  <c r="L619" i="4" s="1"/>
  <c r="M619" i="4" s="1"/>
  <c r="I620" i="4"/>
  <c r="L620" i="4" s="1"/>
  <c r="M620" i="4" s="1"/>
  <c r="I621" i="4"/>
  <c r="L621" i="4" s="1"/>
  <c r="M621" i="4" s="1"/>
  <c r="I622" i="4"/>
  <c r="L622" i="4" s="1"/>
  <c r="M622" i="4" s="1"/>
  <c r="I623" i="4"/>
  <c r="L623" i="4" s="1"/>
  <c r="M623" i="4" s="1"/>
  <c r="I624" i="4"/>
  <c r="L624" i="4" s="1"/>
  <c r="M624" i="4" s="1"/>
  <c r="I625" i="4"/>
  <c r="L625" i="4" s="1"/>
  <c r="M625" i="4" s="1"/>
  <c r="I626" i="4"/>
  <c r="L626" i="4" s="1"/>
  <c r="M626" i="4" s="1"/>
  <c r="I627" i="4"/>
  <c r="L627" i="4" s="1"/>
  <c r="M627" i="4" s="1"/>
  <c r="I143" i="2"/>
  <c r="L143" i="2" s="1"/>
  <c r="M143" i="2" s="1"/>
  <c r="I144" i="2"/>
  <c r="L144" i="2" s="1"/>
  <c r="M144" i="2" s="1"/>
  <c r="I145" i="2"/>
  <c r="L145" i="2" s="1"/>
  <c r="M145" i="2" s="1"/>
  <c r="I146" i="2"/>
  <c r="L146" i="2" s="1"/>
  <c r="M146" i="2" s="1"/>
  <c r="I147" i="2"/>
  <c r="L147" i="2" s="1"/>
  <c r="M147" i="2" s="1"/>
  <c r="I148" i="2"/>
  <c r="L148" i="2" s="1"/>
  <c r="M148" i="2" s="1"/>
  <c r="I149" i="2"/>
  <c r="L149" i="2" s="1"/>
  <c r="M149" i="2" s="1"/>
  <c r="I150" i="2"/>
  <c r="L150" i="2" s="1"/>
  <c r="M150" i="2" s="1"/>
  <c r="I151" i="2"/>
  <c r="L151" i="2" s="1"/>
  <c r="M151" i="2" s="1"/>
  <c r="I152" i="2"/>
  <c r="L152" i="2" s="1"/>
  <c r="M152" i="2" s="1"/>
  <c r="I153" i="2"/>
  <c r="L153" i="2" s="1"/>
  <c r="M153" i="2" s="1"/>
  <c r="I154" i="2"/>
  <c r="L154" i="2" s="1"/>
  <c r="M154" i="2" s="1"/>
  <c r="I155" i="2"/>
  <c r="L155" i="2" s="1"/>
  <c r="M155" i="2" s="1"/>
  <c r="I156" i="2"/>
  <c r="L156" i="2" s="1"/>
  <c r="M156" i="2" s="1"/>
  <c r="I157" i="2"/>
  <c r="L157" i="2" s="1"/>
  <c r="M157" i="2" s="1"/>
  <c r="I158" i="2"/>
  <c r="L158" i="2" s="1"/>
  <c r="M158" i="2" s="1"/>
  <c r="I159" i="2"/>
  <c r="L159" i="2" s="1"/>
  <c r="M159" i="2" s="1"/>
  <c r="I160" i="2"/>
  <c r="L160" i="2" s="1"/>
  <c r="M160" i="2" s="1"/>
  <c r="I161" i="2"/>
  <c r="L161" i="2" s="1"/>
  <c r="M161" i="2" s="1"/>
  <c r="I162" i="2"/>
  <c r="L162" i="2" s="1"/>
  <c r="M162" i="2" s="1"/>
  <c r="I163" i="2"/>
  <c r="L163" i="2" s="1"/>
  <c r="M163" i="2" s="1"/>
  <c r="I164" i="2"/>
  <c r="L164" i="2" s="1"/>
  <c r="M164" i="2" s="1"/>
  <c r="I165" i="2"/>
  <c r="L165" i="2" s="1"/>
  <c r="M165" i="2" s="1"/>
  <c r="I166" i="2"/>
  <c r="L166" i="2" s="1"/>
  <c r="M166" i="2" s="1"/>
  <c r="I167" i="2"/>
  <c r="L167" i="2" s="1"/>
  <c r="M167" i="2" s="1"/>
  <c r="I168" i="2"/>
  <c r="L168" i="2" s="1"/>
  <c r="M168" i="2" s="1"/>
  <c r="I169" i="2"/>
  <c r="L169" i="2" s="1"/>
  <c r="M169" i="2" s="1"/>
  <c r="I170" i="2"/>
  <c r="L170" i="2" s="1"/>
  <c r="M170" i="2" s="1"/>
  <c r="I171" i="2"/>
  <c r="L171" i="2" s="1"/>
  <c r="M171" i="2" s="1"/>
  <c r="I172" i="2"/>
  <c r="L172" i="2" s="1"/>
  <c r="M172" i="2" s="1"/>
  <c r="I173" i="2"/>
  <c r="L173" i="2" s="1"/>
  <c r="M173" i="2" s="1"/>
  <c r="I174" i="2"/>
  <c r="L174" i="2" s="1"/>
  <c r="M174" i="2" s="1"/>
  <c r="I175" i="2"/>
  <c r="L175" i="2" s="1"/>
  <c r="M175" i="2" s="1"/>
  <c r="I176" i="2"/>
  <c r="L176" i="2" s="1"/>
  <c r="M176" i="2" s="1"/>
  <c r="I177" i="2"/>
  <c r="L177" i="2" s="1"/>
  <c r="M177" i="2" s="1"/>
  <c r="I178" i="2"/>
  <c r="L178" i="2" s="1"/>
  <c r="M178" i="2" s="1"/>
  <c r="I179" i="2"/>
  <c r="L179" i="2" s="1"/>
  <c r="M179" i="2" s="1"/>
  <c r="I180" i="2"/>
  <c r="L180" i="2" s="1"/>
  <c r="M180" i="2" s="1"/>
  <c r="I181" i="2"/>
  <c r="L181" i="2" s="1"/>
  <c r="M181" i="2" s="1"/>
  <c r="I182" i="2"/>
  <c r="L182" i="2" s="1"/>
  <c r="M182" i="2" s="1"/>
  <c r="I183" i="2"/>
  <c r="L183" i="2" s="1"/>
  <c r="M183" i="2" s="1"/>
  <c r="I184" i="2"/>
  <c r="L184" i="2" s="1"/>
  <c r="M184" i="2" s="1"/>
  <c r="I185" i="2"/>
  <c r="L185" i="2" s="1"/>
  <c r="M185" i="2" s="1"/>
  <c r="I186" i="2"/>
  <c r="L186" i="2" s="1"/>
  <c r="M186" i="2" s="1"/>
  <c r="I187" i="2"/>
  <c r="L187" i="2" s="1"/>
  <c r="M187" i="2" s="1"/>
  <c r="I188" i="2"/>
  <c r="L188" i="2" s="1"/>
  <c r="M188" i="2" s="1"/>
  <c r="I189" i="2"/>
  <c r="L189" i="2" s="1"/>
  <c r="M189" i="2" s="1"/>
  <c r="I190" i="2"/>
  <c r="L190" i="2" s="1"/>
  <c r="M190" i="2" s="1"/>
  <c r="I1125" i="1"/>
  <c r="L1125" i="1" s="1"/>
  <c r="M1125" i="1" s="1"/>
  <c r="I1126" i="1"/>
  <c r="L1126" i="1" s="1"/>
  <c r="M1126" i="1" s="1"/>
  <c r="I1127" i="1"/>
  <c r="L1127" i="1" s="1"/>
  <c r="M1127" i="1" s="1"/>
  <c r="I1128" i="1"/>
  <c r="L1128" i="1" s="1"/>
  <c r="M1128" i="1" s="1"/>
  <c r="I1129" i="1"/>
  <c r="L1129" i="1" s="1"/>
  <c r="M1129" i="1" s="1"/>
  <c r="I1130" i="1"/>
  <c r="L1130" i="1" s="1"/>
  <c r="M1130" i="1" s="1"/>
  <c r="I1131" i="1"/>
  <c r="L1131" i="1" s="1"/>
  <c r="M1131" i="1" s="1"/>
  <c r="I1132" i="1"/>
  <c r="L1132" i="1" s="1"/>
  <c r="M1132" i="1" s="1"/>
  <c r="I1133" i="1"/>
  <c r="L1133" i="1" s="1"/>
  <c r="M1133" i="1" s="1"/>
  <c r="I1134" i="1"/>
  <c r="L1134" i="1" s="1"/>
  <c r="M1134" i="1" s="1"/>
  <c r="I1135" i="1"/>
  <c r="L1135" i="1" s="1"/>
  <c r="M1135" i="1" s="1"/>
  <c r="I1136" i="1"/>
  <c r="L1136" i="1" s="1"/>
  <c r="M1136" i="1" s="1"/>
  <c r="I1137" i="1"/>
  <c r="L1137" i="1" s="1"/>
  <c r="M1137" i="1" s="1"/>
  <c r="I1138" i="1"/>
  <c r="L1138" i="1" s="1"/>
  <c r="M1138" i="1" s="1"/>
  <c r="I1139" i="1"/>
  <c r="L1139" i="1" s="1"/>
  <c r="M1139" i="1" s="1"/>
  <c r="I1140" i="1"/>
  <c r="L1140" i="1" s="1"/>
  <c r="M1140" i="1" s="1"/>
  <c r="I1141" i="1"/>
  <c r="L1141" i="1" s="1"/>
  <c r="M1141" i="1" s="1"/>
  <c r="I1142" i="1"/>
  <c r="L1142" i="1" s="1"/>
  <c r="M1142" i="1" s="1"/>
  <c r="I1143" i="1"/>
  <c r="L1143" i="1" s="1"/>
  <c r="M1143" i="1" s="1"/>
  <c r="I1144" i="1"/>
  <c r="L1144" i="1" s="1"/>
  <c r="M1144" i="1" s="1"/>
  <c r="I1145" i="1"/>
  <c r="L1145" i="1" s="1"/>
  <c r="M1145" i="1" s="1"/>
  <c r="I1146" i="1"/>
  <c r="L1146" i="1" s="1"/>
  <c r="M1146" i="1" s="1"/>
  <c r="I1147" i="1"/>
  <c r="L1147" i="1" s="1"/>
  <c r="M1147" i="1" s="1"/>
  <c r="I1148" i="1"/>
  <c r="L1148" i="1" s="1"/>
  <c r="M1148" i="1" s="1"/>
  <c r="I1149" i="1"/>
  <c r="L1149" i="1" s="1"/>
  <c r="M1149" i="1" s="1"/>
  <c r="I1150" i="1"/>
  <c r="L1150" i="1" s="1"/>
  <c r="M1150" i="1" s="1"/>
  <c r="I1151" i="1"/>
  <c r="L1151" i="1" s="1"/>
  <c r="M1151" i="1" s="1"/>
  <c r="I1152" i="1"/>
  <c r="L1152" i="1" s="1"/>
  <c r="M1152" i="1" s="1"/>
  <c r="I1153" i="1"/>
  <c r="L1153" i="1" s="1"/>
  <c r="M1153" i="1" s="1"/>
  <c r="I1154" i="1"/>
  <c r="L1154" i="1" s="1"/>
  <c r="M1154" i="1" s="1"/>
  <c r="I1155" i="1"/>
  <c r="L1155" i="1" s="1"/>
  <c r="M1155" i="1" s="1"/>
  <c r="I1156" i="1"/>
  <c r="L1156" i="1" s="1"/>
  <c r="M1156" i="1" s="1"/>
  <c r="I1157" i="1"/>
  <c r="L1157" i="1" s="1"/>
  <c r="M1157" i="1" s="1"/>
  <c r="I1158" i="1"/>
  <c r="L1158" i="1" s="1"/>
  <c r="M1158" i="1" s="1"/>
  <c r="I1159" i="1"/>
  <c r="L1159" i="1" s="1"/>
  <c r="M1159" i="1" s="1"/>
  <c r="I1160" i="1"/>
  <c r="L1160" i="1" s="1"/>
  <c r="M1160" i="1" s="1"/>
  <c r="I1161" i="1"/>
  <c r="L1161" i="1" s="1"/>
  <c r="M1161" i="1" s="1"/>
  <c r="I1162" i="1"/>
  <c r="L1162" i="1" s="1"/>
  <c r="M1162" i="1" s="1"/>
  <c r="I1163" i="1"/>
  <c r="L1163" i="1" s="1"/>
  <c r="M1163" i="1" s="1"/>
  <c r="I1164" i="1"/>
  <c r="L1164" i="1" s="1"/>
  <c r="M1164" i="1" s="1"/>
  <c r="I1165" i="1"/>
  <c r="L1165" i="1" s="1"/>
  <c r="M1165" i="1" s="1"/>
  <c r="I1166" i="1"/>
  <c r="L1166" i="1" s="1"/>
  <c r="M1166" i="1" s="1"/>
  <c r="I1167" i="1"/>
  <c r="L1167" i="1" s="1"/>
  <c r="M1167" i="1" s="1"/>
  <c r="I1168" i="1"/>
  <c r="L1168" i="1" s="1"/>
  <c r="M1168" i="1" s="1"/>
  <c r="I1169" i="1"/>
  <c r="L1169" i="1" s="1"/>
  <c r="M1169" i="1" s="1"/>
  <c r="I1170" i="1"/>
  <c r="L1170" i="1" s="1"/>
  <c r="M1170" i="1" s="1"/>
  <c r="I1171" i="1"/>
  <c r="L1171" i="1" s="1"/>
  <c r="M1171" i="1" s="1"/>
  <c r="I1172" i="1"/>
  <c r="L1172" i="1" s="1"/>
  <c r="M1172" i="1" s="1"/>
  <c r="I1173" i="1"/>
  <c r="L1173" i="1" s="1"/>
  <c r="M1173" i="1" s="1"/>
  <c r="I1174" i="1"/>
  <c r="L1174" i="1" s="1"/>
  <c r="M1174" i="1" s="1"/>
  <c r="I1175" i="1"/>
  <c r="L1175" i="1" s="1"/>
  <c r="M1175" i="1" s="1"/>
  <c r="I1176" i="1"/>
  <c r="L1176" i="1" s="1"/>
  <c r="M1176" i="1" s="1"/>
  <c r="I1177" i="1"/>
  <c r="L1177" i="1" s="1"/>
  <c r="M1177" i="1" s="1"/>
  <c r="I1178" i="1"/>
  <c r="L1178" i="1" s="1"/>
  <c r="M1178" i="1" s="1"/>
  <c r="I1179" i="1"/>
  <c r="L1179" i="1" s="1"/>
  <c r="M1179" i="1" s="1"/>
  <c r="I1180" i="1"/>
  <c r="L1180" i="1" s="1"/>
  <c r="M1180" i="1" s="1"/>
  <c r="I1181" i="1"/>
  <c r="L1181" i="1" s="1"/>
  <c r="M1181" i="1" s="1"/>
  <c r="I1182" i="1"/>
  <c r="L1182" i="1" s="1"/>
  <c r="M1182" i="1" s="1"/>
  <c r="I1183" i="1"/>
  <c r="L1183" i="1" s="1"/>
  <c r="M1183" i="1" s="1"/>
  <c r="I1184" i="1"/>
  <c r="L1184" i="1" s="1"/>
  <c r="M1184" i="1" s="1"/>
  <c r="I1185" i="1"/>
  <c r="L1185" i="1" s="1"/>
  <c r="M1185" i="1" s="1"/>
  <c r="I1186" i="1"/>
  <c r="L1186" i="1" s="1"/>
  <c r="M1186" i="1" s="1"/>
  <c r="I1187" i="1"/>
  <c r="L1187" i="1" s="1"/>
  <c r="M1187" i="1" s="1"/>
  <c r="I1188" i="1"/>
  <c r="L1188" i="1" s="1"/>
  <c r="M1188" i="1" s="1"/>
  <c r="I1189" i="1"/>
  <c r="L1189" i="1" s="1"/>
  <c r="M1189" i="1" s="1"/>
  <c r="I1190" i="1"/>
  <c r="L1190" i="1" s="1"/>
  <c r="M1190" i="1" s="1"/>
  <c r="I1191" i="1"/>
  <c r="L1191" i="1" s="1"/>
  <c r="M1191" i="1" s="1"/>
  <c r="I1192" i="1"/>
  <c r="L1192" i="1" s="1"/>
  <c r="M1192" i="1" s="1"/>
  <c r="I1193" i="1"/>
  <c r="L1193" i="1" s="1"/>
  <c r="M1193" i="1" s="1"/>
  <c r="I1194" i="1"/>
  <c r="L1194" i="1" s="1"/>
  <c r="M1194" i="1" s="1"/>
  <c r="I1195" i="1"/>
  <c r="L1195" i="1" s="1"/>
  <c r="M1195" i="1" s="1"/>
  <c r="I1196" i="1"/>
  <c r="L1196" i="1" s="1"/>
  <c r="M1196" i="1" s="1"/>
  <c r="I1197" i="1"/>
  <c r="L1197" i="1" s="1"/>
  <c r="M1197" i="1" s="1"/>
  <c r="I1198" i="1"/>
  <c r="L1198" i="1" s="1"/>
  <c r="M1198" i="1" s="1"/>
  <c r="I1199" i="1"/>
  <c r="L1199" i="1" s="1"/>
  <c r="M1199" i="1" s="1"/>
  <c r="I1200" i="1"/>
  <c r="L1200" i="1" s="1"/>
  <c r="M1200" i="1" s="1"/>
  <c r="I1201" i="1"/>
  <c r="L1201" i="1" s="1"/>
  <c r="M1201" i="1" s="1"/>
  <c r="I1202" i="1"/>
  <c r="L1202" i="1" s="1"/>
  <c r="M1202" i="1" s="1"/>
  <c r="I1203" i="1"/>
  <c r="L1203" i="1" s="1"/>
  <c r="M1203" i="1" s="1"/>
  <c r="I1204" i="1"/>
  <c r="L1204" i="1" s="1"/>
  <c r="M1204" i="1" s="1"/>
  <c r="I1205" i="1"/>
  <c r="L1205" i="1" s="1"/>
  <c r="M1205" i="1" s="1"/>
  <c r="I1206" i="1"/>
  <c r="L1206" i="1" s="1"/>
  <c r="M1206" i="1" s="1"/>
  <c r="I1207" i="1"/>
  <c r="L1207" i="1" s="1"/>
  <c r="M1207" i="1" s="1"/>
  <c r="I1208" i="1"/>
  <c r="L1208" i="1" s="1"/>
  <c r="M1208" i="1" s="1"/>
  <c r="I1209" i="1"/>
  <c r="L1209" i="1" s="1"/>
  <c r="M1209" i="1" s="1"/>
  <c r="I1210" i="1"/>
  <c r="L1210" i="1" s="1"/>
  <c r="M1210" i="1" s="1"/>
  <c r="I1211" i="1"/>
  <c r="L1211" i="1" s="1"/>
  <c r="M1211" i="1" s="1"/>
  <c r="I1212" i="1"/>
  <c r="L1212" i="1" s="1"/>
  <c r="M1212" i="1" s="1"/>
  <c r="I1213" i="1"/>
  <c r="L1213" i="1" s="1"/>
  <c r="M1213" i="1" s="1"/>
  <c r="I1214" i="1"/>
  <c r="L1214" i="1" s="1"/>
  <c r="M1214" i="1" s="1"/>
  <c r="I1215" i="1"/>
  <c r="L1215" i="1" s="1"/>
  <c r="M1215" i="1" s="1"/>
  <c r="I1216" i="1"/>
  <c r="L1216" i="1" s="1"/>
  <c r="M1216" i="1" s="1"/>
  <c r="I1217" i="1"/>
  <c r="L1217" i="1" s="1"/>
  <c r="M1217" i="1" s="1"/>
  <c r="I1218" i="1"/>
  <c r="L1218" i="1" s="1"/>
  <c r="M1218" i="1" s="1"/>
  <c r="I1219" i="1"/>
  <c r="L1219" i="1" s="1"/>
  <c r="M1219" i="1" s="1"/>
  <c r="I1220" i="1"/>
  <c r="L1220" i="1" s="1"/>
  <c r="M1220" i="1" s="1"/>
  <c r="I1221" i="1"/>
  <c r="L1221" i="1" s="1"/>
  <c r="M1221" i="1" s="1"/>
  <c r="I1222" i="1"/>
  <c r="L1222" i="1" s="1"/>
  <c r="M1222" i="1" s="1"/>
  <c r="I1223" i="1"/>
  <c r="L1223" i="1" s="1"/>
  <c r="M1223" i="1" s="1"/>
  <c r="I1224" i="1"/>
  <c r="L1224" i="1" s="1"/>
  <c r="M1224" i="1" s="1"/>
  <c r="I1225" i="1"/>
  <c r="L1225" i="1" s="1"/>
  <c r="M1225" i="1" s="1"/>
  <c r="I1226" i="1"/>
  <c r="L1226" i="1" s="1"/>
  <c r="M1226" i="1" s="1"/>
  <c r="I1227" i="1"/>
  <c r="L1227" i="1" s="1"/>
  <c r="M1227" i="1" s="1"/>
  <c r="I1228" i="1"/>
  <c r="L1228" i="1" s="1"/>
  <c r="M1228" i="1" s="1"/>
  <c r="I1229" i="1"/>
  <c r="L1229" i="1" s="1"/>
  <c r="M1229" i="1" s="1"/>
  <c r="I1230" i="1"/>
  <c r="L1230" i="1" s="1"/>
  <c r="M1230" i="1" s="1"/>
  <c r="I1231" i="1"/>
  <c r="L1231" i="1" s="1"/>
  <c r="M1231" i="1" s="1"/>
  <c r="I1232" i="1"/>
  <c r="L1232" i="1" s="1"/>
  <c r="M1232" i="1" s="1"/>
  <c r="I1233" i="1"/>
  <c r="L1233" i="1" s="1"/>
  <c r="M1233" i="1" s="1"/>
  <c r="I1234" i="1"/>
  <c r="L1234" i="1" s="1"/>
  <c r="M1234" i="1" s="1"/>
  <c r="I1235" i="1"/>
  <c r="L1235" i="1" s="1"/>
  <c r="M1235" i="1" s="1"/>
  <c r="I1236" i="1"/>
  <c r="L1236" i="1" s="1"/>
  <c r="M1236" i="1" s="1"/>
  <c r="I1237" i="1"/>
  <c r="L1237" i="1" s="1"/>
  <c r="M1237" i="1" s="1"/>
  <c r="I1238" i="1"/>
  <c r="L1238" i="1" s="1"/>
  <c r="M1238" i="1" s="1"/>
  <c r="I1239" i="1"/>
  <c r="L1239" i="1" s="1"/>
  <c r="M1239" i="1" s="1"/>
  <c r="I1240" i="1"/>
  <c r="L1240" i="1" s="1"/>
  <c r="M1240" i="1" s="1"/>
  <c r="I1241" i="1"/>
  <c r="L1241" i="1" s="1"/>
  <c r="M1241" i="1" s="1"/>
  <c r="I1242" i="1"/>
  <c r="L1242" i="1" s="1"/>
  <c r="M1242" i="1" s="1"/>
  <c r="I1243" i="1"/>
  <c r="L1243" i="1" s="1"/>
  <c r="M1243" i="1" s="1"/>
  <c r="I1244" i="1"/>
  <c r="L1244" i="1" s="1"/>
  <c r="M1244" i="1" s="1"/>
  <c r="I1245" i="1"/>
  <c r="L1245" i="1" s="1"/>
  <c r="M1245" i="1" s="1"/>
  <c r="I1246" i="1"/>
  <c r="L1246" i="1" s="1"/>
  <c r="M1246" i="1" s="1"/>
  <c r="I1247" i="1"/>
  <c r="L1247" i="1" s="1"/>
  <c r="M1247" i="1" s="1"/>
  <c r="I1248" i="1"/>
  <c r="L1248" i="1" s="1"/>
  <c r="M1248" i="1" s="1"/>
  <c r="I1249" i="1"/>
  <c r="L1249" i="1" s="1"/>
  <c r="M1249" i="1" s="1"/>
  <c r="I1250" i="1"/>
  <c r="L1250" i="1" s="1"/>
  <c r="M1250" i="1" s="1"/>
  <c r="I1251" i="1"/>
  <c r="L1251" i="1" s="1"/>
  <c r="M1251" i="1" s="1"/>
  <c r="I1252" i="1"/>
  <c r="L1252" i="1" s="1"/>
  <c r="M1252" i="1" s="1"/>
  <c r="I1253" i="1"/>
  <c r="L1253" i="1" s="1"/>
  <c r="M1253" i="1" s="1"/>
  <c r="I1254" i="1"/>
  <c r="L1254" i="1" s="1"/>
  <c r="M1254" i="1" s="1"/>
  <c r="I1255" i="1"/>
  <c r="L1255" i="1" s="1"/>
  <c r="M1255" i="1" s="1"/>
  <c r="I1256" i="1"/>
  <c r="L1256" i="1" s="1"/>
  <c r="M1256" i="1" s="1"/>
  <c r="I1257" i="1"/>
  <c r="L1257" i="1" s="1"/>
  <c r="M1257" i="1" s="1"/>
  <c r="I1258" i="1"/>
  <c r="L1258" i="1" s="1"/>
  <c r="M1258" i="1" s="1"/>
  <c r="I1259" i="1"/>
  <c r="L1259" i="1" s="1"/>
  <c r="M1259" i="1" s="1"/>
  <c r="I1260" i="1"/>
  <c r="L1260" i="1" s="1"/>
  <c r="M1260" i="1" s="1"/>
  <c r="I1261" i="1"/>
  <c r="L1261" i="1" s="1"/>
  <c r="M1261" i="1" s="1"/>
  <c r="I1262" i="1"/>
  <c r="L1262" i="1" s="1"/>
  <c r="M1262" i="1" s="1"/>
  <c r="I1263" i="1"/>
  <c r="L1263" i="1" s="1"/>
  <c r="M1263" i="1" s="1"/>
  <c r="I1264" i="1"/>
  <c r="L1264" i="1" s="1"/>
  <c r="M1264" i="1" s="1"/>
  <c r="I1265" i="1"/>
  <c r="L1265" i="1" s="1"/>
  <c r="M1265" i="1" s="1"/>
  <c r="I1266" i="1"/>
  <c r="L1266" i="1" s="1"/>
  <c r="M1266" i="1" s="1"/>
  <c r="I1267" i="1"/>
  <c r="L1267" i="1" s="1"/>
  <c r="M1267" i="1" s="1"/>
  <c r="I1268" i="1"/>
  <c r="L1268" i="1" s="1"/>
  <c r="M1268" i="1" s="1"/>
  <c r="I1269" i="1"/>
  <c r="L1269" i="1" s="1"/>
  <c r="M1269" i="1" s="1"/>
  <c r="I1270" i="1"/>
  <c r="L1270" i="1" s="1"/>
  <c r="M1270" i="1" s="1"/>
  <c r="I1271" i="1"/>
  <c r="L1271" i="1" s="1"/>
  <c r="M1271" i="1" s="1"/>
  <c r="I1272" i="1"/>
  <c r="L1272" i="1" s="1"/>
  <c r="M1272" i="1" s="1"/>
  <c r="I1273" i="1"/>
  <c r="L1273" i="1" s="1"/>
  <c r="M1273" i="1" s="1"/>
  <c r="I1274" i="1"/>
  <c r="L1274" i="1" s="1"/>
  <c r="M1274" i="1" s="1"/>
  <c r="I1275" i="1"/>
  <c r="L1275" i="1" s="1"/>
  <c r="M1275" i="1" s="1"/>
  <c r="I1276" i="1"/>
  <c r="L1276" i="1" s="1"/>
  <c r="M1276" i="1" s="1"/>
  <c r="I1277" i="1"/>
  <c r="L1277" i="1" s="1"/>
  <c r="M1277" i="1" s="1"/>
  <c r="I1278" i="1"/>
  <c r="L1278" i="1" s="1"/>
  <c r="M1278" i="1" s="1"/>
  <c r="I1279" i="1"/>
  <c r="L1279" i="1" s="1"/>
  <c r="M1279" i="1" s="1"/>
  <c r="I1280" i="1"/>
  <c r="L1280" i="1" s="1"/>
  <c r="M1280" i="1" s="1"/>
  <c r="I1281" i="1"/>
  <c r="L1281" i="1" s="1"/>
  <c r="M1281" i="1" s="1"/>
  <c r="I1282" i="1"/>
  <c r="L1282" i="1" s="1"/>
  <c r="M1282" i="1" s="1"/>
  <c r="I1283" i="1"/>
  <c r="L1283" i="1" s="1"/>
  <c r="M1283" i="1" s="1"/>
  <c r="I1284" i="1"/>
  <c r="L1284" i="1" s="1"/>
  <c r="M1284" i="1" s="1"/>
  <c r="I1285" i="1"/>
  <c r="L1285" i="1" s="1"/>
  <c r="M1285" i="1" s="1"/>
  <c r="I1286" i="1"/>
  <c r="L1286" i="1" s="1"/>
  <c r="M1286" i="1" s="1"/>
  <c r="I1287" i="1"/>
  <c r="L1287" i="1" s="1"/>
  <c r="M1287" i="1" s="1"/>
  <c r="I1288" i="1"/>
  <c r="L1288" i="1" s="1"/>
  <c r="M1288" i="1" s="1"/>
  <c r="I1289" i="1"/>
  <c r="L1289" i="1" s="1"/>
  <c r="M1289" i="1" s="1"/>
  <c r="I1290" i="1"/>
  <c r="L1290" i="1" s="1"/>
  <c r="M1290" i="1" s="1"/>
  <c r="I1291" i="1"/>
  <c r="L1291" i="1" s="1"/>
  <c r="M1291" i="1" s="1"/>
  <c r="I1292" i="1"/>
  <c r="L1292" i="1" s="1"/>
  <c r="M1292" i="1" s="1"/>
  <c r="I1293" i="1"/>
  <c r="L1293" i="1" s="1"/>
  <c r="M1293" i="1" s="1"/>
  <c r="I1294" i="1"/>
  <c r="L1294" i="1" s="1"/>
  <c r="M1294" i="1" s="1"/>
  <c r="I1295" i="1"/>
  <c r="L1295" i="1" s="1"/>
  <c r="M1295" i="1" s="1"/>
  <c r="I1296" i="1"/>
  <c r="L1296" i="1" s="1"/>
  <c r="M1296" i="1" s="1"/>
  <c r="I1297" i="1"/>
  <c r="L1297" i="1" s="1"/>
  <c r="M1297" i="1" s="1"/>
  <c r="I1298" i="1"/>
  <c r="L1298" i="1" s="1"/>
  <c r="M1298" i="1" s="1"/>
  <c r="I1299" i="1"/>
  <c r="L1299" i="1" s="1"/>
  <c r="M1299" i="1" s="1"/>
  <c r="I1300" i="1"/>
  <c r="L1300" i="1" s="1"/>
  <c r="M1300" i="1" s="1"/>
  <c r="I1301" i="1"/>
  <c r="L1301" i="1" s="1"/>
  <c r="M1301" i="1" s="1"/>
  <c r="I1302" i="1"/>
  <c r="L1302" i="1" s="1"/>
  <c r="M1302" i="1" s="1"/>
  <c r="I1303" i="1"/>
  <c r="L1303" i="1" s="1"/>
  <c r="M1303" i="1" s="1"/>
  <c r="I1304" i="1"/>
  <c r="L1304" i="1" s="1"/>
  <c r="M1304" i="1" s="1"/>
  <c r="I1305" i="1"/>
  <c r="L1305" i="1" s="1"/>
  <c r="M1305" i="1" s="1"/>
  <c r="I1306" i="1"/>
  <c r="L1306" i="1" s="1"/>
  <c r="M1306" i="1" s="1"/>
  <c r="I1307" i="1"/>
  <c r="L1307" i="1" s="1"/>
  <c r="M1307" i="1" s="1"/>
  <c r="I1308" i="1"/>
  <c r="L1308" i="1" s="1"/>
  <c r="M1308" i="1" s="1"/>
  <c r="I1309" i="1"/>
  <c r="L1309" i="1" s="1"/>
  <c r="M1309" i="1" s="1"/>
  <c r="I1310" i="1"/>
  <c r="L1310" i="1" s="1"/>
  <c r="M1310" i="1" s="1"/>
  <c r="I1311" i="1"/>
  <c r="L1311" i="1" s="1"/>
  <c r="M1311" i="1" s="1"/>
  <c r="I1312" i="1"/>
  <c r="L1312" i="1" s="1"/>
  <c r="M1312" i="1" s="1"/>
  <c r="I1313" i="1"/>
  <c r="L1313" i="1" s="1"/>
  <c r="M1313" i="1" s="1"/>
  <c r="I1314" i="1"/>
  <c r="L1314" i="1" s="1"/>
  <c r="M1314" i="1" s="1"/>
  <c r="I1315" i="1"/>
  <c r="L1315" i="1" s="1"/>
  <c r="M1315" i="1" s="1"/>
  <c r="I1316" i="1"/>
  <c r="L1316" i="1" s="1"/>
  <c r="M1316" i="1" s="1"/>
  <c r="I1317" i="1"/>
  <c r="L1317" i="1" s="1"/>
  <c r="M1317" i="1" s="1"/>
  <c r="I1318" i="1"/>
  <c r="L1318" i="1" s="1"/>
  <c r="M1318" i="1" s="1"/>
  <c r="I1319" i="1"/>
  <c r="L1319" i="1" s="1"/>
  <c r="M1319" i="1" s="1"/>
  <c r="I1320" i="1"/>
  <c r="L1320" i="1" s="1"/>
  <c r="M1320" i="1" s="1"/>
  <c r="I1321" i="1"/>
  <c r="L1321" i="1" s="1"/>
  <c r="M1321" i="1" s="1"/>
  <c r="I1322" i="1"/>
  <c r="L1322" i="1" s="1"/>
  <c r="M1322" i="1" s="1"/>
  <c r="I1323" i="1"/>
  <c r="L1323" i="1" s="1"/>
  <c r="M1323" i="1" s="1"/>
  <c r="I1324" i="1"/>
  <c r="L1324" i="1" s="1"/>
  <c r="M1324" i="1" s="1"/>
  <c r="I1325" i="1"/>
  <c r="L1325" i="1" s="1"/>
  <c r="M1325" i="1" s="1"/>
  <c r="I1326" i="1"/>
  <c r="L1326" i="1" s="1"/>
  <c r="M1326" i="1" s="1"/>
  <c r="I1327" i="1"/>
  <c r="L1327" i="1" s="1"/>
  <c r="M1327" i="1" s="1"/>
  <c r="I1328" i="1"/>
  <c r="L1328" i="1" s="1"/>
  <c r="M1328" i="1" s="1"/>
  <c r="I1329" i="1"/>
  <c r="L1329" i="1" s="1"/>
  <c r="M1329" i="1" s="1"/>
  <c r="I1330" i="1"/>
  <c r="L1330" i="1" s="1"/>
  <c r="M1330" i="1" s="1"/>
  <c r="I1331" i="1"/>
  <c r="L1331" i="1" s="1"/>
  <c r="M1331" i="1" s="1"/>
  <c r="I1332" i="1"/>
  <c r="L1332" i="1" s="1"/>
  <c r="M1332" i="1" s="1"/>
  <c r="I1333" i="1"/>
  <c r="L1333" i="1" s="1"/>
  <c r="M1333" i="1" s="1"/>
  <c r="I1334" i="1"/>
  <c r="L1334" i="1" s="1"/>
  <c r="M1334" i="1" s="1"/>
  <c r="I1335" i="1"/>
  <c r="L1335" i="1" s="1"/>
  <c r="M1335" i="1" s="1"/>
  <c r="I1336" i="1"/>
  <c r="L1336" i="1" s="1"/>
  <c r="M1336" i="1" s="1"/>
  <c r="I1337" i="1"/>
  <c r="L1337" i="1" s="1"/>
  <c r="M1337" i="1" s="1"/>
  <c r="I1338" i="1"/>
  <c r="L1338" i="1" s="1"/>
  <c r="M1338" i="1" s="1"/>
  <c r="I1339" i="1"/>
  <c r="L1339" i="1" s="1"/>
  <c r="M1339" i="1" s="1"/>
  <c r="I1340" i="1"/>
  <c r="L1340" i="1" s="1"/>
  <c r="M1340" i="1" s="1"/>
  <c r="I1341" i="1"/>
  <c r="L1341" i="1" s="1"/>
  <c r="M1341" i="1" s="1"/>
  <c r="I1342" i="1"/>
  <c r="L1342" i="1" s="1"/>
  <c r="M1342" i="1" s="1"/>
  <c r="I1343" i="1"/>
  <c r="L1343" i="1" s="1"/>
  <c r="M1343" i="1" s="1"/>
  <c r="I1344" i="1"/>
  <c r="L1344" i="1" s="1"/>
  <c r="M1344" i="1" s="1"/>
  <c r="I1345" i="1"/>
  <c r="L1345" i="1" s="1"/>
  <c r="M1345" i="1" s="1"/>
  <c r="I1346" i="1"/>
  <c r="L1346" i="1" s="1"/>
  <c r="M1346" i="1" s="1"/>
  <c r="I1347" i="1"/>
  <c r="L1347" i="1" s="1"/>
  <c r="M1347" i="1" s="1"/>
  <c r="I1348" i="1"/>
  <c r="L1348" i="1" s="1"/>
  <c r="M1348" i="1" s="1"/>
  <c r="I1349" i="1"/>
  <c r="L1349" i="1" s="1"/>
  <c r="M1349" i="1" s="1"/>
  <c r="I1350" i="1"/>
  <c r="L1350" i="1" s="1"/>
  <c r="M1350" i="1" s="1"/>
  <c r="I1351" i="1"/>
  <c r="L1351" i="1" s="1"/>
  <c r="M1351" i="1" s="1"/>
  <c r="I1352" i="1"/>
  <c r="L1352" i="1" s="1"/>
  <c r="M1352" i="1" s="1"/>
  <c r="I1353" i="1"/>
  <c r="L1353" i="1" s="1"/>
  <c r="M1353" i="1" s="1"/>
  <c r="I1354" i="1"/>
  <c r="L1354" i="1" s="1"/>
  <c r="M1354" i="1" s="1"/>
  <c r="I1355" i="1"/>
  <c r="L1355" i="1" s="1"/>
  <c r="M1355" i="1" s="1"/>
  <c r="I1356" i="1"/>
  <c r="L1356" i="1" s="1"/>
  <c r="M1356" i="1" s="1"/>
  <c r="I1357" i="1"/>
  <c r="L1357" i="1" s="1"/>
  <c r="M1357" i="1" s="1"/>
  <c r="I1358" i="1"/>
  <c r="L1358" i="1" s="1"/>
  <c r="M1358" i="1" s="1"/>
  <c r="I1359" i="1"/>
  <c r="L1359" i="1" s="1"/>
  <c r="M1359" i="1" s="1"/>
  <c r="I1360" i="1"/>
  <c r="L1360" i="1" s="1"/>
  <c r="M1360" i="1" s="1"/>
  <c r="I1361" i="1"/>
  <c r="L1361" i="1" s="1"/>
  <c r="M1361" i="1" s="1"/>
  <c r="I1362" i="1"/>
  <c r="L1362" i="1" s="1"/>
  <c r="M1362" i="1" s="1"/>
  <c r="I1363" i="1"/>
  <c r="L1363" i="1" s="1"/>
  <c r="M1363" i="1" s="1"/>
  <c r="I1364" i="1"/>
  <c r="L1364" i="1" s="1"/>
  <c r="M1364" i="1" s="1"/>
  <c r="I1365" i="1"/>
  <c r="L1365" i="1" s="1"/>
  <c r="M1365" i="1" s="1"/>
  <c r="I1366" i="1"/>
  <c r="L1366" i="1" s="1"/>
  <c r="M1366" i="1" s="1"/>
  <c r="I1367" i="1"/>
  <c r="L1367" i="1" s="1"/>
  <c r="M1367" i="1" s="1"/>
  <c r="I1368" i="1"/>
  <c r="L1368" i="1" s="1"/>
  <c r="M1368" i="1" s="1"/>
  <c r="I1369" i="1"/>
  <c r="L1369" i="1" s="1"/>
  <c r="M1369" i="1" s="1"/>
  <c r="I1370" i="1"/>
  <c r="L1370" i="1" s="1"/>
  <c r="M1370" i="1" s="1"/>
  <c r="I1371" i="1"/>
  <c r="L1371" i="1" s="1"/>
  <c r="M1371" i="1" s="1"/>
  <c r="I1372" i="1"/>
  <c r="L1372" i="1" s="1"/>
  <c r="M1372" i="1" s="1"/>
  <c r="I1373" i="1"/>
  <c r="L1373" i="1" s="1"/>
  <c r="M1373" i="1" s="1"/>
  <c r="I1374" i="1"/>
  <c r="L1374" i="1" s="1"/>
  <c r="M1374" i="1" s="1"/>
  <c r="I1375" i="1"/>
  <c r="L1375" i="1" s="1"/>
  <c r="M1375" i="1" s="1"/>
  <c r="I1376" i="1"/>
  <c r="L1376" i="1" s="1"/>
  <c r="M1376" i="1" s="1"/>
  <c r="I1377" i="1"/>
  <c r="L1377" i="1" s="1"/>
  <c r="M1377" i="1" s="1"/>
  <c r="I1378" i="1"/>
  <c r="L1378" i="1" s="1"/>
  <c r="M1378" i="1" s="1"/>
  <c r="I1379" i="1"/>
  <c r="L1379" i="1" s="1"/>
  <c r="M1379" i="1" s="1"/>
  <c r="I1380" i="1"/>
  <c r="L1380" i="1" s="1"/>
  <c r="M1380" i="1" s="1"/>
  <c r="I1381" i="1"/>
  <c r="L1381" i="1" s="1"/>
  <c r="M1381" i="1" s="1"/>
  <c r="I1382" i="1"/>
  <c r="L1382" i="1" s="1"/>
  <c r="M1382" i="1" s="1"/>
  <c r="I1383" i="1"/>
  <c r="L1383" i="1" s="1"/>
  <c r="M1383" i="1" s="1"/>
  <c r="I1384" i="1"/>
  <c r="L1384" i="1" s="1"/>
  <c r="M1384" i="1" s="1"/>
  <c r="I1385" i="1"/>
  <c r="L1385" i="1" s="1"/>
  <c r="M1385" i="1" s="1"/>
  <c r="I1386" i="1"/>
  <c r="L1386" i="1" s="1"/>
  <c r="M1386" i="1" s="1"/>
  <c r="I1387" i="1"/>
  <c r="L1387" i="1" s="1"/>
  <c r="M1387" i="1" s="1"/>
  <c r="I1388" i="1"/>
  <c r="L1388" i="1" s="1"/>
  <c r="M1388" i="1" s="1"/>
  <c r="I1389" i="1"/>
  <c r="L1389" i="1" s="1"/>
  <c r="M1389" i="1" s="1"/>
  <c r="I1390" i="1"/>
  <c r="L1390" i="1" s="1"/>
  <c r="M1390" i="1" s="1"/>
  <c r="I1391" i="1"/>
  <c r="L1391" i="1" s="1"/>
  <c r="M1391" i="1" s="1"/>
  <c r="I1392" i="1"/>
  <c r="L1392" i="1" s="1"/>
  <c r="M1392" i="1" s="1"/>
  <c r="I1393" i="1"/>
  <c r="L1393" i="1" s="1"/>
  <c r="M1393" i="1" s="1"/>
  <c r="I1394" i="1"/>
  <c r="L1394" i="1" s="1"/>
  <c r="M1394" i="1" s="1"/>
  <c r="I1395" i="1"/>
  <c r="L1395" i="1" s="1"/>
  <c r="M1395" i="1" s="1"/>
  <c r="I1396" i="1"/>
  <c r="L1396" i="1" s="1"/>
  <c r="M1396" i="1" s="1"/>
  <c r="I1397" i="1"/>
  <c r="L1397" i="1" s="1"/>
  <c r="M1397" i="1" s="1"/>
  <c r="I1398" i="1"/>
  <c r="L1398" i="1" s="1"/>
  <c r="M1398" i="1" s="1"/>
  <c r="I1399" i="1"/>
  <c r="L1399" i="1" s="1"/>
  <c r="M1399" i="1" s="1"/>
  <c r="I1400" i="1"/>
  <c r="L1400" i="1" s="1"/>
  <c r="M1400" i="1" s="1"/>
  <c r="I1401" i="1"/>
  <c r="L1401" i="1" s="1"/>
  <c r="M1401" i="1" s="1"/>
  <c r="I1402" i="1"/>
  <c r="L1402" i="1" s="1"/>
  <c r="M1402" i="1" s="1"/>
  <c r="I1403" i="1"/>
  <c r="L1403" i="1" s="1"/>
  <c r="M1403" i="1" s="1"/>
  <c r="I1404" i="1"/>
  <c r="L1404" i="1" s="1"/>
  <c r="M1404" i="1" s="1"/>
  <c r="I1405" i="1"/>
  <c r="L1405" i="1" s="1"/>
  <c r="M1405" i="1" s="1"/>
  <c r="I1406" i="1"/>
  <c r="L1406" i="1" s="1"/>
  <c r="M1406" i="1" s="1"/>
  <c r="I1407" i="1"/>
  <c r="L1407" i="1" s="1"/>
  <c r="M1407" i="1" s="1"/>
  <c r="I1408" i="1"/>
  <c r="L1408" i="1" s="1"/>
  <c r="M1408" i="1" s="1"/>
  <c r="I1409" i="1"/>
  <c r="L1409" i="1" s="1"/>
  <c r="M1409" i="1" s="1"/>
  <c r="I1410" i="1"/>
  <c r="L1410" i="1" s="1"/>
  <c r="M1410" i="1" s="1"/>
  <c r="I1411" i="1"/>
  <c r="L1411" i="1" s="1"/>
  <c r="M1411" i="1" s="1"/>
  <c r="I1412" i="1"/>
  <c r="L1412" i="1" s="1"/>
  <c r="M1412" i="1" s="1"/>
  <c r="I1413" i="1"/>
  <c r="L1413" i="1" s="1"/>
  <c r="M1413" i="1" s="1"/>
  <c r="I1414" i="1"/>
  <c r="L1414" i="1" s="1"/>
  <c r="M1414" i="1" s="1"/>
  <c r="I1415" i="1"/>
  <c r="L1415" i="1" s="1"/>
  <c r="M1415" i="1" s="1"/>
  <c r="I1416" i="1"/>
  <c r="L1416" i="1" s="1"/>
  <c r="M1416" i="1" s="1"/>
  <c r="I1417" i="1"/>
  <c r="L1417" i="1" s="1"/>
  <c r="M1417" i="1" s="1"/>
  <c r="I1418" i="1"/>
  <c r="L1418" i="1" s="1"/>
  <c r="M1418" i="1" s="1"/>
  <c r="I1419" i="1"/>
  <c r="L1419" i="1" s="1"/>
  <c r="M1419" i="1" s="1"/>
  <c r="I1420" i="1"/>
  <c r="L1420" i="1" s="1"/>
  <c r="M1420" i="1" s="1"/>
  <c r="I1421" i="1"/>
  <c r="L1421" i="1" s="1"/>
  <c r="M1421" i="1" s="1"/>
  <c r="I1422" i="1"/>
  <c r="L1422" i="1" s="1"/>
  <c r="M1422" i="1" s="1"/>
  <c r="I1423" i="1"/>
  <c r="L1423" i="1" s="1"/>
  <c r="M1423" i="1" s="1"/>
  <c r="I1424" i="1"/>
  <c r="L1424" i="1" s="1"/>
  <c r="M1424" i="1" s="1"/>
  <c r="I1425" i="1"/>
  <c r="L1425" i="1" s="1"/>
  <c r="M1425" i="1" s="1"/>
  <c r="I1426" i="1"/>
  <c r="L1426" i="1" s="1"/>
  <c r="M1426" i="1" s="1"/>
  <c r="I1427" i="1"/>
  <c r="L1427" i="1" s="1"/>
  <c r="M1427" i="1" s="1"/>
  <c r="I1428" i="1"/>
  <c r="L1428" i="1" s="1"/>
  <c r="M1428" i="1" s="1"/>
  <c r="I1429" i="1"/>
  <c r="L1429" i="1" s="1"/>
  <c r="M1429" i="1" s="1"/>
  <c r="I1430" i="1"/>
  <c r="L1430" i="1" s="1"/>
  <c r="M1430" i="1" s="1"/>
  <c r="I1431" i="1"/>
  <c r="L1431" i="1" s="1"/>
  <c r="M1431" i="1" s="1"/>
  <c r="I1432" i="1"/>
  <c r="L1432" i="1" s="1"/>
  <c r="M1432" i="1" s="1"/>
  <c r="I1433" i="1"/>
  <c r="L1433" i="1" s="1"/>
  <c r="M1433" i="1" s="1"/>
  <c r="I1434" i="1"/>
  <c r="L1434" i="1" s="1"/>
  <c r="M1434" i="1" s="1"/>
  <c r="I1435" i="1"/>
  <c r="L1435" i="1" s="1"/>
  <c r="M1435" i="1" s="1"/>
  <c r="I1436" i="1"/>
  <c r="L1436" i="1" s="1"/>
  <c r="M1436" i="1" s="1"/>
  <c r="I1437" i="1"/>
  <c r="L1437" i="1" s="1"/>
  <c r="M1437" i="1" s="1"/>
  <c r="I1438" i="1"/>
  <c r="L1438" i="1" s="1"/>
  <c r="M1438" i="1" s="1"/>
  <c r="I1439" i="1"/>
  <c r="L1439" i="1" s="1"/>
  <c r="M1439" i="1" s="1"/>
  <c r="I1440" i="1"/>
  <c r="L1440" i="1" s="1"/>
  <c r="M1440" i="1" s="1"/>
  <c r="I1441" i="1"/>
  <c r="L1441" i="1" s="1"/>
  <c r="M1441" i="1" s="1"/>
  <c r="I1442" i="1"/>
  <c r="L1442" i="1" s="1"/>
  <c r="M1442" i="1" s="1"/>
  <c r="I1443" i="1"/>
  <c r="L1443" i="1" s="1"/>
  <c r="M1443" i="1" s="1"/>
  <c r="I1444" i="1"/>
  <c r="L1444" i="1" s="1"/>
  <c r="M1444" i="1" s="1"/>
  <c r="I1445" i="1"/>
  <c r="L1445" i="1" s="1"/>
  <c r="M1445" i="1" s="1"/>
  <c r="I1446" i="1"/>
  <c r="L1446" i="1" s="1"/>
  <c r="M1446" i="1" s="1"/>
  <c r="I1447" i="1"/>
  <c r="L1447" i="1" s="1"/>
  <c r="M1447" i="1" s="1"/>
  <c r="I1448" i="1"/>
  <c r="L1448" i="1" s="1"/>
  <c r="M1448" i="1" s="1"/>
  <c r="I1449" i="1"/>
  <c r="L1449" i="1" s="1"/>
  <c r="M1449" i="1" s="1"/>
  <c r="I1450" i="1"/>
  <c r="L1450" i="1" s="1"/>
  <c r="M1450" i="1" s="1"/>
  <c r="I1451" i="1"/>
  <c r="L1451" i="1" s="1"/>
  <c r="M1451" i="1" s="1"/>
  <c r="I1452" i="1"/>
  <c r="L1452" i="1" s="1"/>
  <c r="M1452" i="1" s="1"/>
  <c r="I1453" i="1"/>
  <c r="L1453" i="1" s="1"/>
  <c r="M1453" i="1" s="1"/>
  <c r="I1454" i="1"/>
  <c r="L1454" i="1" s="1"/>
  <c r="M1454" i="1" s="1"/>
  <c r="I1455" i="1"/>
  <c r="L1455" i="1" s="1"/>
  <c r="M1455" i="1" s="1"/>
  <c r="I1456" i="1"/>
  <c r="L1456" i="1" s="1"/>
  <c r="M1456" i="1" s="1"/>
  <c r="I1457" i="1"/>
  <c r="L1457" i="1" s="1"/>
  <c r="M1457" i="1" s="1"/>
  <c r="I1458" i="1"/>
  <c r="L1458" i="1" s="1"/>
  <c r="M1458" i="1" s="1"/>
  <c r="I1459" i="1"/>
  <c r="L1459" i="1" s="1"/>
  <c r="M1459" i="1" s="1"/>
  <c r="I1460" i="1"/>
  <c r="L1460" i="1" s="1"/>
  <c r="M1460" i="1" s="1"/>
  <c r="I1461" i="1"/>
  <c r="L1461" i="1" s="1"/>
  <c r="M1461" i="1" s="1"/>
  <c r="I1462" i="1"/>
  <c r="L1462" i="1" s="1"/>
  <c r="M1462" i="1" s="1"/>
  <c r="I1463" i="1"/>
  <c r="L1463" i="1" s="1"/>
  <c r="M1463" i="1" s="1"/>
  <c r="I1464" i="1"/>
  <c r="L1464" i="1" s="1"/>
  <c r="M1464" i="1" s="1"/>
  <c r="I1465" i="1"/>
  <c r="L1465" i="1" s="1"/>
  <c r="M1465" i="1" s="1"/>
  <c r="I1466" i="1"/>
  <c r="L1466" i="1" s="1"/>
  <c r="M1466" i="1" s="1"/>
  <c r="I1467" i="1"/>
  <c r="L1467" i="1" s="1"/>
  <c r="M1467" i="1" s="1"/>
  <c r="I1468" i="1"/>
  <c r="L1468" i="1" s="1"/>
  <c r="M1468" i="1" s="1"/>
  <c r="I1469" i="1"/>
  <c r="L1469" i="1" s="1"/>
  <c r="M1469" i="1" s="1"/>
  <c r="I1470" i="1"/>
  <c r="L1470" i="1" s="1"/>
  <c r="M1470" i="1" s="1"/>
  <c r="I1471" i="1"/>
  <c r="L1471" i="1" s="1"/>
  <c r="M1471" i="1" s="1"/>
  <c r="I1472" i="1"/>
  <c r="L1472" i="1" s="1"/>
  <c r="M1472" i="1" s="1"/>
  <c r="I1473" i="1"/>
  <c r="L1473" i="1" s="1"/>
  <c r="M1473" i="1" s="1"/>
  <c r="I1474" i="1"/>
  <c r="L1474" i="1" s="1"/>
  <c r="M1474" i="1" s="1"/>
  <c r="I1475" i="1"/>
  <c r="L1475" i="1" s="1"/>
  <c r="M1475" i="1" s="1"/>
  <c r="I1476" i="1"/>
  <c r="L1476" i="1" s="1"/>
  <c r="M1476" i="1" s="1"/>
  <c r="I1477" i="1"/>
  <c r="L1477" i="1" s="1"/>
  <c r="M1477" i="1" s="1"/>
  <c r="I1478" i="1"/>
  <c r="L1478" i="1" s="1"/>
  <c r="M1478" i="1" s="1"/>
  <c r="I1479" i="1"/>
  <c r="L1479" i="1" s="1"/>
  <c r="M1479" i="1" s="1"/>
  <c r="I1480" i="1"/>
  <c r="L1480" i="1" s="1"/>
  <c r="M1480" i="1" s="1"/>
  <c r="I1481" i="1"/>
  <c r="L1481" i="1" s="1"/>
  <c r="M1481" i="1" s="1"/>
  <c r="I1482" i="1"/>
  <c r="L1482" i="1" s="1"/>
  <c r="M1482" i="1" s="1"/>
  <c r="I1483" i="1"/>
  <c r="L1483" i="1" s="1"/>
  <c r="M1483" i="1" s="1"/>
  <c r="I1484" i="1"/>
  <c r="L1484" i="1" s="1"/>
  <c r="M1484" i="1" s="1"/>
  <c r="I1485" i="1"/>
  <c r="L1485" i="1" s="1"/>
  <c r="M1485" i="1" s="1"/>
  <c r="I1486" i="1"/>
  <c r="L1486" i="1" s="1"/>
  <c r="M1486" i="1" s="1"/>
  <c r="I1487" i="1"/>
  <c r="L1487" i="1" s="1"/>
  <c r="M1487" i="1" s="1"/>
  <c r="I1488" i="1"/>
  <c r="L1488" i="1" s="1"/>
  <c r="M1488" i="1" s="1"/>
  <c r="I1489" i="1"/>
  <c r="L1489" i="1" s="1"/>
  <c r="M1489" i="1" s="1"/>
  <c r="I1490" i="1"/>
  <c r="L1490" i="1" s="1"/>
  <c r="M1490" i="1" s="1"/>
  <c r="I1491" i="1"/>
  <c r="L1491" i="1" s="1"/>
  <c r="M1491" i="1" s="1"/>
  <c r="I1492" i="1"/>
  <c r="L1492" i="1" s="1"/>
  <c r="M1492" i="1" s="1"/>
  <c r="I1493" i="1"/>
  <c r="L1493" i="1" s="1"/>
  <c r="M1493" i="1" s="1"/>
  <c r="I1494" i="1"/>
  <c r="L1494" i="1" s="1"/>
  <c r="M1494" i="1" s="1"/>
  <c r="I1495" i="1"/>
  <c r="L1495" i="1" s="1"/>
  <c r="M1495" i="1" s="1"/>
  <c r="I1496" i="1"/>
  <c r="L1496" i="1" s="1"/>
  <c r="M1496" i="1" s="1"/>
  <c r="I1497" i="1"/>
  <c r="L1497" i="1" s="1"/>
  <c r="M1497" i="1" s="1"/>
  <c r="I1498" i="1"/>
  <c r="L1498" i="1" s="1"/>
  <c r="M1498" i="1" s="1"/>
  <c r="I1499" i="1"/>
  <c r="L1499" i="1" s="1"/>
  <c r="M1499" i="1" s="1"/>
  <c r="L22" i="6"/>
  <c r="M22" i="6" s="1"/>
  <c r="L23" i="6"/>
  <c r="M23" i="6" s="1"/>
  <c r="L24" i="6"/>
  <c r="M24" i="6"/>
  <c r="L25" i="6"/>
  <c r="M25" i="6"/>
  <c r="L26" i="6"/>
  <c r="M26" i="6" s="1"/>
  <c r="L27" i="6"/>
  <c r="M27" i="6" s="1"/>
  <c r="L28" i="6"/>
  <c r="M28" i="6"/>
  <c r="L29" i="6"/>
  <c r="M29" i="6"/>
  <c r="L30" i="6"/>
  <c r="M30" i="6" s="1"/>
  <c r="L31" i="6"/>
  <c r="M31" i="6" s="1"/>
  <c r="I22" i="6"/>
  <c r="I23" i="6"/>
  <c r="I24" i="6"/>
  <c r="I25" i="6"/>
  <c r="I26" i="6"/>
  <c r="I27" i="6"/>
  <c r="I28" i="6"/>
  <c r="I29" i="6"/>
  <c r="I30" i="6"/>
  <c r="I31" i="6"/>
  <c r="L8" i="5"/>
  <c r="M8" i="5" s="1"/>
  <c r="L9" i="5"/>
  <c r="M9" i="5" s="1"/>
  <c r="I8" i="5"/>
  <c r="I9" i="5"/>
  <c r="I311" i="4"/>
  <c r="L311" i="4" s="1"/>
  <c r="M311" i="4" s="1"/>
  <c r="I312" i="4"/>
  <c r="L312" i="4" s="1"/>
  <c r="M312" i="4" s="1"/>
  <c r="I313" i="4"/>
  <c r="L313" i="4" s="1"/>
  <c r="M313" i="4" s="1"/>
  <c r="I314" i="4"/>
  <c r="L314" i="4" s="1"/>
  <c r="M314" i="4" s="1"/>
  <c r="I315" i="4"/>
  <c r="L315" i="4" s="1"/>
  <c r="M315" i="4" s="1"/>
  <c r="I316" i="4"/>
  <c r="L316" i="4" s="1"/>
  <c r="M316" i="4" s="1"/>
  <c r="I317" i="4"/>
  <c r="L317" i="4" s="1"/>
  <c r="M317" i="4" s="1"/>
  <c r="I318" i="4"/>
  <c r="L318" i="4" s="1"/>
  <c r="M318" i="4" s="1"/>
  <c r="I319" i="4"/>
  <c r="L319" i="4" s="1"/>
  <c r="M319" i="4" s="1"/>
  <c r="I320" i="4"/>
  <c r="L320" i="4" s="1"/>
  <c r="M320" i="4" s="1"/>
  <c r="I321" i="4"/>
  <c r="L321" i="4" s="1"/>
  <c r="M321" i="4" s="1"/>
  <c r="I322" i="4"/>
  <c r="L322" i="4" s="1"/>
  <c r="M322" i="4" s="1"/>
  <c r="I323" i="4"/>
  <c r="L323" i="4" s="1"/>
  <c r="M323" i="4" s="1"/>
  <c r="I324" i="4"/>
  <c r="L324" i="4" s="1"/>
  <c r="M324" i="4" s="1"/>
  <c r="I325" i="4"/>
  <c r="L325" i="4" s="1"/>
  <c r="M325" i="4" s="1"/>
  <c r="I326" i="4"/>
  <c r="L326" i="4" s="1"/>
  <c r="M326" i="4" s="1"/>
  <c r="I327" i="4"/>
  <c r="L327" i="4" s="1"/>
  <c r="M327" i="4" s="1"/>
  <c r="I328" i="4"/>
  <c r="L328" i="4" s="1"/>
  <c r="M328" i="4" s="1"/>
  <c r="I329" i="4"/>
  <c r="L329" i="4" s="1"/>
  <c r="M329" i="4" s="1"/>
  <c r="I330" i="4"/>
  <c r="L330" i="4" s="1"/>
  <c r="M330" i="4" s="1"/>
  <c r="I331" i="4"/>
  <c r="L331" i="4" s="1"/>
  <c r="M331" i="4" s="1"/>
  <c r="I332" i="4"/>
  <c r="L332" i="4" s="1"/>
  <c r="M332" i="4" s="1"/>
  <c r="I333" i="4"/>
  <c r="L333" i="4" s="1"/>
  <c r="M333" i="4" s="1"/>
  <c r="I334" i="4"/>
  <c r="L334" i="4" s="1"/>
  <c r="M334" i="4" s="1"/>
  <c r="I335" i="4"/>
  <c r="L335" i="4" s="1"/>
  <c r="M335" i="4" s="1"/>
  <c r="I336" i="4"/>
  <c r="L336" i="4" s="1"/>
  <c r="M336" i="4" s="1"/>
  <c r="I337" i="4"/>
  <c r="L337" i="4" s="1"/>
  <c r="M337" i="4" s="1"/>
  <c r="I338" i="4"/>
  <c r="L338" i="4" s="1"/>
  <c r="M338" i="4" s="1"/>
  <c r="I339" i="4"/>
  <c r="L339" i="4" s="1"/>
  <c r="M339" i="4" s="1"/>
  <c r="I340" i="4"/>
  <c r="L340" i="4" s="1"/>
  <c r="M340" i="4" s="1"/>
  <c r="I341" i="4"/>
  <c r="L341" i="4" s="1"/>
  <c r="M341" i="4" s="1"/>
  <c r="I342" i="4"/>
  <c r="L342" i="4" s="1"/>
  <c r="M342" i="4" s="1"/>
  <c r="I343" i="4"/>
  <c r="L343" i="4" s="1"/>
  <c r="M343" i="4" s="1"/>
  <c r="I344" i="4"/>
  <c r="L344" i="4" s="1"/>
  <c r="M344" i="4" s="1"/>
  <c r="I345" i="4"/>
  <c r="L345" i="4" s="1"/>
  <c r="M345" i="4" s="1"/>
  <c r="I346" i="4"/>
  <c r="L346" i="4" s="1"/>
  <c r="M346" i="4" s="1"/>
  <c r="I347" i="4"/>
  <c r="L347" i="4" s="1"/>
  <c r="M347" i="4" s="1"/>
  <c r="I348" i="4"/>
  <c r="L348" i="4" s="1"/>
  <c r="M348" i="4" s="1"/>
  <c r="I349" i="4"/>
  <c r="L349" i="4" s="1"/>
  <c r="M349" i="4" s="1"/>
  <c r="I350" i="4"/>
  <c r="L350" i="4" s="1"/>
  <c r="M350" i="4" s="1"/>
  <c r="I351" i="4"/>
  <c r="L351" i="4" s="1"/>
  <c r="M351" i="4" s="1"/>
  <c r="I352" i="4"/>
  <c r="L352" i="4" s="1"/>
  <c r="M352" i="4" s="1"/>
  <c r="I353" i="4"/>
  <c r="L353" i="4" s="1"/>
  <c r="M353" i="4" s="1"/>
  <c r="I354" i="4"/>
  <c r="L354" i="4" s="1"/>
  <c r="M354" i="4" s="1"/>
  <c r="I355" i="4"/>
  <c r="L355" i="4" s="1"/>
  <c r="M355" i="4" s="1"/>
  <c r="I356" i="4"/>
  <c r="L356" i="4" s="1"/>
  <c r="M356" i="4" s="1"/>
  <c r="I357" i="4"/>
  <c r="L357" i="4" s="1"/>
  <c r="M357" i="4" s="1"/>
  <c r="I358" i="4"/>
  <c r="L358" i="4" s="1"/>
  <c r="M358" i="4" s="1"/>
  <c r="I359" i="4"/>
  <c r="L359" i="4" s="1"/>
  <c r="M359" i="4" s="1"/>
  <c r="I360" i="4"/>
  <c r="L360" i="4" s="1"/>
  <c r="M360" i="4" s="1"/>
  <c r="I361" i="4"/>
  <c r="L361" i="4" s="1"/>
  <c r="M361" i="4" s="1"/>
  <c r="I362" i="4"/>
  <c r="L362" i="4" s="1"/>
  <c r="M362" i="4" s="1"/>
  <c r="I363" i="4"/>
  <c r="L363" i="4" s="1"/>
  <c r="M363" i="4" s="1"/>
  <c r="I364" i="4"/>
  <c r="L364" i="4" s="1"/>
  <c r="M364" i="4" s="1"/>
  <c r="I365" i="4"/>
  <c r="L365" i="4" s="1"/>
  <c r="M365" i="4" s="1"/>
  <c r="I366" i="4"/>
  <c r="L366" i="4" s="1"/>
  <c r="M366" i="4" s="1"/>
  <c r="I367" i="4"/>
  <c r="L367" i="4" s="1"/>
  <c r="M367" i="4" s="1"/>
  <c r="I368" i="4"/>
  <c r="L368" i="4" s="1"/>
  <c r="M368" i="4" s="1"/>
  <c r="I369" i="4"/>
  <c r="L369" i="4" s="1"/>
  <c r="M369" i="4" s="1"/>
  <c r="I370" i="4"/>
  <c r="L370" i="4" s="1"/>
  <c r="M370" i="4" s="1"/>
  <c r="I371" i="4"/>
  <c r="L371" i="4" s="1"/>
  <c r="M371" i="4" s="1"/>
  <c r="I372" i="4"/>
  <c r="L372" i="4" s="1"/>
  <c r="M372" i="4" s="1"/>
  <c r="I373" i="4"/>
  <c r="L373" i="4" s="1"/>
  <c r="M373" i="4" s="1"/>
  <c r="I374" i="4"/>
  <c r="L374" i="4" s="1"/>
  <c r="M374" i="4" s="1"/>
  <c r="I375" i="4"/>
  <c r="L375" i="4" s="1"/>
  <c r="M375" i="4" s="1"/>
  <c r="I376" i="4"/>
  <c r="L376" i="4" s="1"/>
  <c r="M376" i="4" s="1"/>
  <c r="I377" i="4"/>
  <c r="L377" i="4" s="1"/>
  <c r="M377" i="4" s="1"/>
  <c r="I378" i="4"/>
  <c r="L378" i="4" s="1"/>
  <c r="M378" i="4" s="1"/>
  <c r="I379" i="4"/>
  <c r="L379" i="4" s="1"/>
  <c r="M379" i="4" s="1"/>
  <c r="I380" i="4"/>
  <c r="L380" i="4" s="1"/>
  <c r="M380" i="4" s="1"/>
  <c r="I381" i="4"/>
  <c r="L381" i="4" s="1"/>
  <c r="M381" i="4" s="1"/>
  <c r="I382" i="4"/>
  <c r="L382" i="4" s="1"/>
  <c r="M382" i="4" s="1"/>
  <c r="I383" i="4"/>
  <c r="L383" i="4" s="1"/>
  <c r="M383" i="4" s="1"/>
  <c r="I384" i="4"/>
  <c r="L384" i="4" s="1"/>
  <c r="M384" i="4" s="1"/>
  <c r="I385" i="4"/>
  <c r="L385" i="4" s="1"/>
  <c r="M385" i="4" s="1"/>
  <c r="I386" i="4"/>
  <c r="L386" i="4" s="1"/>
  <c r="M386" i="4" s="1"/>
  <c r="I387" i="4"/>
  <c r="L387" i="4" s="1"/>
  <c r="M387" i="4" s="1"/>
  <c r="I388" i="4"/>
  <c r="L388" i="4" s="1"/>
  <c r="M388" i="4" s="1"/>
  <c r="I389" i="4"/>
  <c r="L389" i="4" s="1"/>
  <c r="M389" i="4" s="1"/>
  <c r="I390" i="4"/>
  <c r="L390" i="4" s="1"/>
  <c r="M390" i="4" s="1"/>
  <c r="I391" i="4"/>
  <c r="L391" i="4" s="1"/>
  <c r="M391" i="4" s="1"/>
  <c r="I392" i="4"/>
  <c r="L392" i="4" s="1"/>
  <c r="M392" i="4" s="1"/>
  <c r="I393" i="4"/>
  <c r="L393" i="4" s="1"/>
  <c r="M393" i="4" s="1"/>
  <c r="I394" i="4"/>
  <c r="L394" i="4" s="1"/>
  <c r="M394" i="4" s="1"/>
  <c r="I395" i="4"/>
  <c r="L395" i="4" s="1"/>
  <c r="M395" i="4" s="1"/>
  <c r="I396" i="4"/>
  <c r="L396" i="4" s="1"/>
  <c r="M396" i="4" s="1"/>
  <c r="I397" i="4"/>
  <c r="L397" i="4" s="1"/>
  <c r="M397" i="4" s="1"/>
  <c r="I398" i="4"/>
  <c r="L398" i="4" s="1"/>
  <c r="M398" i="4" s="1"/>
  <c r="I399" i="4"/>
  <c r="L399" i="4" s="1"/>
  <c r="M399" i="4" s="1"/>
  <c r="I400" i="4"/>
  <c r="L400" i="4" s="1"/>
  <c r="M400" i="4" s="1"/>
  <c r="I401" i="4"/>
  <c r="L401" i="4" s="1"/>
  <c r="M401" i="4" s="1"/>
  <c r="I402" i="4"/>
  <c r="L402" i="4" s="1"/>
  <c r="M402" i="4" s="1"/>
  <c r="I403" i="4"/>
  <c r="L403" i="4" s="1"/>
  <c r="M403" i="4" s="1"/>
  <c r="I404" i="4"/>
  <c r="L404" i="4" s="1"/>
  <c r="M404" i="4" s="1"/>
  <c r="I405" i="4"/>
  <c r="L405" i="4" s="1"/>
  <c r="M405" i="4" s="1"/>
  <c r="I406" i="4"/>
  <c r="L406" i="4" s="1"/>
  <c r="M406" i="4" s="1"/>
  <c r="I407" i="4"/>
  <c r="L407" i="4" s="1"/>
  <c r="M407" i="4" s="1"/>
  <c r="I408" i="4"/>
  <c r="L408" i="4" s="1"/>
  <c r="M408" i="4" s="1"/>
  <c r="I409" i="4"/>
  <c r="L409" i="4" s="1"/>
  <c r="M409" i="4" s="1"/>
  <c r="I410" i="4"/>
  <c r="L410" i="4" s="1"/>
  <c r="M410" i="4" s="1"/>
  <c r="I411" i="4"/>
  <c r="L411" i="4" s="1"/>
  <c r="M411" i="4" s="1"/>
  <c r="I412" i="4"/>
  <c r="L412" i="4" s="1"/>
  <c r="M412" i="4" s="1"/>
  <c r="I413" i="4"/>
  <c r="L413" i="4" s="1"/>
  <c r="M413" i="4" s="1"/>
  <c r="I414" i="4"/>
  <c r="L414" i="4" s="1"/>
  <c r="M414" i="4" s="1"/>
  <c r="I416" i="4"/>
  <c r="L416" i="4" s="1"/>
  <c r="M416" i="4" s="1"/>
  <c r="I417" i="4"/>
  <c r="L417" i="4" s="1"/>
  <c r="M417" i="4" s="1"/>
  <c r="I418" i="4"/>
  <c r="L418" i="4" s="1"/>
  <c r="M418" i="4" s="1"/>
  <c r="I419" i="4"/>
  <c r="L419" i="4" s="1"/>
  <c r="M419" i="4" s="1"/>
  <c r="I420" i="4"/>
  <c r="L420" i="4" s="1"/>
  <c r="M420" i="4" s="1"/>
  <c r="I422" i="4"/>
  <c r="L422" i="4" s="1"/>
  <c r="M422" i="4" s="1"/>
  <c r="I423" i="4"/>
  <c r="L423" i="4" s="1"/>
  <c r="M423" i="4" s="1"/>
  <c r="I424" i="4"/>
  <c r="L424" i="4" s="1"/>
  <c r="M424" i="4" s="1"/>
  <c r="I425" i="4"/>
  <c r="L425" i="4" s="1"/>
  <c r="M425" i="4" s="1"/>
  <c r="I426" i="4"/>
  <c r="L426" i="4" s="1"/>
  <c r="M426" i="4" s="1"/>
  <c r="I427" i="4"/>
  <c r="L427" i="4" s="1"/>
  <c r="M427" i="4" s="1"/>
  <c r="I428" i="4"/>
  <c r="L428" i="4" s="1"/>
  <c r="M428" i="4" s="1"/>
  <c r="I430" i="4"/>
  <c r="L430" i="4" s="1"/>
  <c r="M430" i="4" s="1"/>
  <c r="I431" i="4"/>
  <c r="L431" i="4" s="1"/>
  <c r="M431" i="4" s="1"/>
  <c r="I432" i="4"/>
  <c r="I433" i="4"/>
  <c r="L433" i="4" s="1"/>
  <c r="M433" i="4" s="1"/>
  <c r="I434" i="4"/>
  <c r="L434" i="4" s="1"/>
  <c r="M434" i="4" s="1"/>
  <c r="I436" i="4"/>
  <c r="L436" i="4" s="1"/>
  <c r="M436" i="4" s="1"/>
  <c r="I437" i="4"/>
  <c r="L437" i="4" s="1"/>
  <c r="M437" i="4" s="1"/>
  <c r="I438" i="4"/>
  <c r="L438" i="4" s="1"/>
  <c r="M438" i="4" s="1"/>
  <c r="I440" i="4"/>
  <c r="L440" i="4" s="1"/>
  <c r="M440" i="4" s="1"/>
  <c r="I443" i="4"/>
  <c r="L443" i="4" s="1"/>
  <c r="M443" i="4" s="1"/>
  <c r="I444" i="4"/>
  <c r="L444" i="4" s="1"/>
  <c r="M444" i="4" s="1"/>
  <c r="I445" i="4"/>
  <c r="L445" i="4" s="1"/>
  <c r="M445" i="4" s="1"/>
  <c r="I446" i="4"/>
  <c r="L446" i="4" s="1"/>
  <c r="M446" i="4" s="1"/>
  <c r="I447" i="4"/>
  <c r="L447" i="4" s="1"/>
  <c r="M447" i="4" s="1"/>
  <c r="I448" i="4"/>
  <c r="L448" i="4" s="1"/>
  <c r="M448" i="4" s="1"/>
  <c r="I449" i="4"/>
  <c r="L449" i="4" s="1"/>
  <c r="M449" i="4" s="1"/>
  <c r="I450" i="4"/>
  <c r="L450" i="4" s="1"/>
  <c r="M450" i="4" s="1"/>
  <c r="I451" i="4"/>
  <c r="L451" i="4" s="1"/>
  <c r="M451" i="4" s="1"/>
  <c r="I452" i="4"/>
  <c r="L452" i="4" s="1"/>
  <c r="M452" i="4" s="1"/>
  <c r="I453" i="4"/>
  <c r="L453" i="4" s="1"/>
  <c r="M453" i="4" s="1"/>
  <c r="I454" i="4"/>
  <c r="L454" i="4" s="1"/>
  <c r="M454" i="4" s="1"/>
  <c r="I455" i="4"/>
  <c r="L455" i="4" s="1"/>
  <c r="M455" i="4" s="1"/>
  <c r="I456" i="4"/>
  <c r="L456" i="4" s="1"/>
  <c r="M456" i="4" s="1"/>
  <c r="I457" i="4"/>
  <c r="L457" i="4" s="1"/>
  <c r="M457" i="4" s="1"/>
  <c r="I458" i="4"/>
  <c r="L458" i="4" s="1"/>
  <c r="M458" i="4" s="1"/>
  <c r="I459" i="4"/>
  <c r="L459" i="4" s="1"/>
  <c r="M459" i="4" s="1"/>
  <c r="I460" i="4"/>
  <c r="L460" i="4" s="1"/>
  <c r="M460" i="4" s="1"/>
  <c r="I461" i="4"/>
  <c r="L461" i="4" s="1"/>
  <c r="M461" i="4" s="1"/>
  <c r="I462" i="4"/>
  <c r="L462" i="4" s="1"/>
  <c r="M462" i="4" s="1"/>
  <c r="I463" i="4"/>
  <c r="L463" i="4" s="1"/>
  <c r="M463" i="4" s="1"/>
  <c r="I464" i="4"/>
  <c r="L464" i="4" s="1"/>
  <c r="M464" i="4" s="1"/>
  <c r="I465" i="4"/>
  <c r="L465" i="4" s="1"/>
  <c r="M465" i="4" s="1"/>
  <c r="I466" i="4"/>
  <c r="L466" i="4" s="1"/>
  <c r="M466" i="4" s="1"/>
  <c r="I467" i="4"/>
  <c r="L467" i="4" s="1"/>
  <c r="M467" i="4" s="1"/>
  <c r="I468" i="4"/>
  <c r="L468" i="4" s="1"/>
  <c r="M468" i="4" s="1"/>
  <c r="I469" i="4"/>
  <c r="L469" i="4" s="1"/>
  <c r="M469" i="4" s="1"/>
  <c r="I96" i="2"/>
  <c r="L96" i="2" s="1"/>
  <c r="M96" i="2" s="1"/>
  <c r="I97" i="2"/>
  <c r="L97" i="2" s="1"/>
  <c r="M97" i="2" s="1"/>
  <c r="I98" i="2"/>
  <c r="L98" i="2" s="1"/>
  <c r="M98" i="2" s="1"/>
  <c r="I99" i="2"/>
  <c r="L99" i="2" s="1"/>
  <c r="M99" i="2" s="1"/>
  <c r="I100" i="2"/>
  <c r="L100" i="2" s="1"/>
  <c r="M100" i="2" s="1"/>
  <c r="I101" i="2"/>
  <c r="L101" i="2" s="1"/>
  <c r="M101" i="2" s="1"/>
  <c r="I102" i="2"/>
  <c r="L102" i="2" s="1"/>
  <c r="M102" i="2" s="1"/>
  <c r="I103" i="2"/>
  <c r="L103" i="2" s="1"/>
  <c r="M103" i="2" s="1"/>
  <c r="I104" i="2"/>
  <c r="L104" i="2" s="1"/>
  <c r="M104" i="2" s="1"/>
  <c r="I105" i="2"/>
  <c r="L105" i="2" s="1"/>
  <c r="M105" i="2" s="1"/>
  <c r="I106" i="2"/>
  <c r="L106" i="2" s="1"/>
  <c r="M106" i="2" s="1"/>
  <c r="I107" i="2"/>
  <c r="L107" i="2" s="1"/>
  <c r="M107" i="2" s="1"/>
  <c r="I108" i="2"/>
  <c r="L108" i="2" s="1"/>
  <c r="M108" i="2" s="1"/>
  <c r="I109" i="2"/>
  <c r="L109" i="2" s="1"/>
  <c r="M109" i="2" s="1"/>
  <c r="I110" i="2"/>
  <c r="L110" i="2" s="1"/>
  <c r="M110" i="2" s="1"/>
  <c r="I111" i="2"/>
  <c r="L111" i="2" s="1"/>
  <c r="M111" i="2" s="1"/>
  <c r="I112" i="2"/>
  <c r="L112" i="2" s="1"/>
  <c r="M112" i="2" s="1"/>
  <c r="I113" i="2"/>
  <c r="L113" i="2" s="1"/>
  <c r="M113" i="2" s="1"/>
  <c r="I114" i="2"/>
  <c r="L114" i="2" s="1"/>
  <c r="M114" i="2" s="1"/>
  <c r="I115" i="2"/>
  <c r="L115" i="2" s="1"/>
  <c r="M115" i="2" s="1"/>
  <c r="I116" i="2"/>
  <c r="L116" i="2" s="1"/>
  <c r="M116" i="2" s="1"/>
  <c r="I117" i="2"/>
  <c r="L117" i="2" s="1"/>
  <c r="M117" i="2" s="1"/>
  <c r="I118" i="2"/>
  <c r="L118" i="2" s="1"/>
  <c r="M118" i="2" s="1"/>
  <c r="I119" i="2"/>
  <c r="L119" i="2" s="1"/>
  <c r="M119" i="2" s="1"/>
  <c r="I120" i="2"/>
  <c r="L120" i="2" s="1"/>
  <c r="M120" i="2" s="1"/>
  <c r="I121" i="2"/>
  <c r="L121" i="2" s="1"/>
  <c r="M121" i="2" s="1"/>
  <c r="I122" i="2"/>
  <c r="L122" i="2" s="1"/>
  <c r="M122" i="2" s="1"/>
  <c r="I123" i="2"/>
  <c r="L123" i="2" s="1"/>
  <c r="M123" i="2" s="1"/>
  <c r="I124" i="2"/>
  <c r="L124" i="2" s="1"/>
  <c r="M124" i="2" s="1"/>
  <c r="I125" i="2"/>
  <c r="L125" i="2" s="1"/>
  <c r="M125" i="2" s="1"/>
  <c r="I126" i="2"/>
  <c r="L126" i="2" s="1"/>
  <c r="M126" i="2" s="1"/>
  <c r="I127" i="2"/>
  <c r="L127" i="2" s="1"/>
  <c r="M127" i="2" s="1"/>
  <c r="I128" i="2"/>
  <c r="L128" i="2" s="1"/>
  <c r="M128" i="2" s="1"/>
  <c r="I129" i="2"/>
  <c r="L129" i="2" s="1"/>
  <c r="M129" i="2" s="1"/>
  <c r="I130" i="2"/>
  <c r="L130" i="2" s="1"/>
  <c r="M130" i="2" s="1"/>
  <c r="I131" i="2"/>
  <c r="L131" i="2" s="1"/>
  <c r="M131" i="2" s="1"/>
  <c r="I132" i="2"/>
  <c r="L132" i="2" s="1"/>
  <c r="M132" i="2" s="1"/>
  <c r="I133" i="2"/>
  <c r="L133" i="2" s="1"/>
  <c r="M133" i="2" s="1"/>
  <c r="I134" i="2"/>
  <c r="L134" i="2" s="1"/>
  <c r="M134" i="2" s="1"/>
  <c r="I135" i="2"/>
  <c r="L135" i="2" s="1"/>
  <c r="M135" i="2" s="1"/>
  <c r="I136" i="2"/>
  <c r="L136" i="2" s="1"/>
  <c r="M136" i="2" s="1"/>
  <c r="I137" i="2"/>
  <c r="L137" i="2" s="1"/>
  <c r="M137" i="2" s="1"/>
  <c r="I138" i="2"/>
  <c r="L138" i="2" s="1"/>
  <c r="M138" i="2" s="1"/>
  <c r="I139" i="2"/>
  <c r="L139" i="2" s="1"/>
  <c r="M139" i="2" s="1"/>
  <c r="I140" i="2"/>
  <c r="L140" i="2" s="1"/>
  <c r="M140" i="2" s="1"/>
  <c r="I141" i="2"/>
  <c r="L141" i="2" s="1"/>
  <c r="M141" i="2" s="1"/>
  <c r="I142" i="2"/>
  <c r="L142" i="2" s="1"/>
  <c r="M142" i="2" s="1"/>
  <c r="I752" i="1"/>
  <c r="L752" i="1" s="1"/>
  <c r="M752" i="1" s="1"/>
  <c r="I753" i="1"/>
  <c r="L753" i="1" s="1"/>
  <c r="M753" i="1" s="1"/>
  <c r="I754" i="1"/>
  <c r="L754" i="1" s="1"/>
  <c r="M754" i="1" s="1"/>
  <c r="I755" i="1"/>
  <c r="L755" i="1" s="1"/>
  <c r="M755" i="1" s="1"/>
  <c r="I756" i="1"/>
  <c r="L756" i="1" s="1"/>
  <c r="M756" i="1" s="1"/>
  <c r="I757" i="1"/>
  <c r="L757" i="1" s="1"/>
  <c r="M757" i="1" s="1"/>
  <c r="I758" i="1"/>
  <c r="L758" i="1" s="1"/>
  <c r="M758" i="1" s="1"/>
  <c r="I759" i="1"/>
  <c r="L759" i="1" s="1"/>
  <c r="M759" i="1" s="1"/>
  <c r="I760" i="1"/>
  <c r="L760" i="1" s="1"/>
  <c r="M760" i="1" s="1"/>
  <c r="I761" i="1"/>
  <c r="L761" i="1" s="1"/>
  <c r="M761" i="1" s="1"/>
  <c r="I762" i="1"/>
  <c r="L762" i="1" s="1"/>
  <c r="M762" i="1" s="1"/>
  <c r="I763" i="1"/>
  <c r="L763" i="1" s="1"/>
  <c r="M763" i="1" s="1"/>
  <c r="I764" i="1"/>
  <c r="L764" i="1" s="1"/>
  <c r="M764" i="1" s="1"/>
  <c r="I765" i="1"/>
  <c r="L765" i="1" s="1"/>
  <c r="M765" i="1" s="1"/>
  <c r="I766" i="1"/>
  <c r="L766" i="1" s="1"/>
  <c r="M766" i="1" s="1"/>
  <c r="I767" i="1"/>
  <c r="L767" i="1" s="1"/>
  <c r="M767" i="1" s="1"/>
  <c r="I768" i="1"/>
  <c r="L768" i="1" s="1"/>
  <c r="M768" i="1" s="1"/>
  <c r="I769" i="1"/>
  <c r="L769" i="1" s="1"/>
  <c r="M769" i="1" s="1"/>
  <c r="I770" i="1"/>
  <c r="L770" i="1" s="1"/>
  <c r="M770" i="1" s="1"/>
  <c r="I771" i="1"/>
  <c r="L771" i="1" s="1"/>
  <c r="M771" i="1" s="1"/>
  <c r="I772" i="1"/>
  <c r="L772" i="1" s="1"/>
  <c r="M772" i="1" s="1"/>
  <c r="I773" i="1"/>
  <c r="L773" i="1" s="1"/>
  <c r="M773" i="1" s="1"/>
  <c r="I774" i="1"/>
  <c r="L774" i="1" s="1"/>
  <c r="M774" i="1" s="1"/>
  <c r="I775" i="1"/>
  <c r="L775" i="1" s="1"/>
  <c r="M775" i="1" s="1"/>
  <c r="I776" i="1"/>
  <c r="L776" i="1" s="1"/>
  <c r="M776" i="1" s="1"/>
  <c r="I777" i="1"/>
  <c r="L777" i="1" s="1"/>
  <c r="M777" i="1" s="1"/>
  <c r="I778" i="1"/>
  <c r="L778" i="1" s="1"/>
  <c r="M778" i="1" s="1"/>
  <c r="I779" i="1"/>
  <c r="L779" i="1" s="1"/>
  <c r="M779" i="1" s="1"/>
  <c r="I780" i="1"/>
  <c r="L780" i="1" s="1"/>
  <c r="M780" i="1" s="1"/>
  <c r="I781" i="1"/>
  <c r="L781" i="1" s="1"/>
  <c r="M781" i="1" s="1"/>
  <c r="I782" i="1"/>
  <c r="L782" i="1" s="1"/>
  <c r="M782" i="1" s="1"/>
  <c r="I783" i="1"/>
  <c r="L783" i="1" s="1"/>
  <c r="M783" i="1" s="1"/>
  <c r="I784" i="1"/>
  <c r="L784" i="1" s="1"/>
  <c r="M784" i="1" s="1"/>
  <c r="I785" i="1"/>
  <c r="L785" i="1" s="1"/>
  <c r="M785" i="1" s="1"/>
  <c r="I786" i="1"/>
  <c r="L786" i="1" s="1"/>
  <c r="M786" i="1" s="1"/>
  <c r="I787" i="1"/>
  <c r="L787" i="1" s="1"/>
  <c r="M787" i="1" s="1"/>
  <c r="I788" i="1"/>
  <c r="L788" i="1" s="1"/>
  <c r="M788" i="1" s="1"/>
  <c r="I789" i="1"/>
  <c r="L789" i="1" s="1"/>
  <c r="M789" i="1" s="1"/>
  <c r="I790" i="1"/>
  <c r="L790" i="1" s="1"/>
  <c r="M790" i="1" s="1"/>
  <c r="I791" i="1"/>
  <c r="L791" i="1" s="1"/>
  <c r="M791" i="1" s="1"/>
  <c r="I792" i="1"/>
  <c r="L792" i="1" s="1"/>
  <c r="M792" i="1" s="1"/>
  <c r="I793" i="1"/>
  <c r="L793" i="1" s="1"/>
  <c r="M793" i="1" s="1"/>
  <c r="I794" i="1"/>
  <c r="L794" i="1" s="1"/>
  <c r="M794" i="1" s="1"/>
  <c r="I795" i="1"/>
  <c r="L795" i="1" s="1"/>
  <c r="M795" i="1" s="1"/>
  <c r="I796" i="1"/>
  <c r="L796" i="1" s="1"/>
  <c r="M796" i="1" s="1"/>
  <c r="I797" i="1"/>
  <c r="L797" i="1" s="1"/>
  <c r="M797" i="1" s="1"/>
  <c r="I798" i="1"/>
  <c r="L798" i="1" s="1"/>
  <c r="M798" i="1" s="1"/>
  <c r="I799" i="1"/>
  <c r="L799" i="1" s="1"/>
  <c r="M799" i="1" s="1"/>
  <c r="I800" i="1"/>
  <c r="L800" i="1" s="1"/>
  <c r="M800" i="1" s="1"/>
  <c r="I801" i="1"/>
  <c r="L801" i="1" s="1"/>
  <c r="M801" i="1" s="1"/>
  <c r="I802" i="1"/>
  <c r="L802" i="1" s="1"/>
  <c r="M802" i="1" s="1"/>
  <c r="I803" i="1"/>
  <c r="L803" i="1" s="1"/>
  <c r="M803" i="1" s="1"/>
  <c r="I804" i="1"/>
  <c r="L804" i="1" s="1"/>
  <c r="M804" i="1" s="1"/>
  <c r="I805" i="1"/>
  <c r="L805" i="1" s="1"/>
  <c r="M805" i="1" s="1"/>
  <c r="I806" i="1"/>
  <c r="L806" i="1" s="1"/>
  <c r="M806" i="1" s="1"/>
  <c r="I807" i="1"/>
  <c r="L807" i="1" s="1"/>
  <c r="M807" i="1" s="1"/>
  <c r="I808" i="1"/>
  <c r="L808" i="1" s="1"/>
  <c r="M808" i="1" s="1"/>
  <c r="I809" i="1"/>
  <c r="L809" i="1" s="1"/>
  <c r="M809" i="1" s="1"/>
  <c r="I810" i="1"/>
  <c r="L810" i="1" s="1"/>
  <c r="M810" i="1" s="1"/>
  <c r="I811" i="1"/>
  <c r="L811" i="1" s="1"/>
  <c r="M811" i="1" s="1"/>
  <c r="I812" i="1"/>
  <c r="L812" i="1" s="1"/>
  <c r="M812" i="1" s="1"/>
  <c r="I813" i="1"/>
  <c r="L813" i="1" s="1"/>
  <c r="M813" i="1" s="1"/>
  <c r="I814" i="1"/>
  <c r="L814" i="1" s="1"/>
  <c r="M814" i="1" s="1"/>
  <c r="I815" i="1"/>
  <c r="L815" i="1" s="1"/>
  <c r="M815" i="1" s="1"/>
  <c r="I816" i="1"/>
  <c r="L816" i="1" s="1"/>
  <c r="M816" i="1" s="1"/>
  <c r="I817" i="1"/>
  <c r="L817" i="1" s="1"/>
  <c r="M817" i="1" s="1"/>
  <c r="I818" i="1"/>
  <c r="L818" i="1" s="1"/>
  <c r="M818" i="1" s="1"/>
  <c r="I819" i="1"/>
  <c r="L819" i="1" s="1"/>
  <c r="M819" i="1" s="1"/>
  <c r="I820" i="1"/>
  <c r="L820" i="1" s="1"/>
  <c r="M820" i="1" s="1"/>
  <c r="I821" i="1"/>
  <c r="L821" i="1" s="1"/>
  <c r="M821" i="1" s="1"/>
  <c r="I822" i="1"/>
  <c r="L822" i="1" s="1"/>
  <c r="M822" i="1" s="1"/>
  <c r="I823" i="1"/>
  <c r="L823" i="1" s="1"/>
  <c r="M823" i="1" s="1"/>
  <c r="I824" i="1"/>
  <c r="L824" i="1" s="1"/>
  <c r="M824" i="1" s="1"/>
  <c r="I825" i="1"/>
  <c r="L825" i="1" s="1"/>
  <c r="M825" i="1" s="1"/>
  <c r="I826" i="1"/>
  <c r="L826" i="1" s="1"/>
  <c r="M826" i="1" s="1"/>
  <c r="I827" i="1"/>
  <c r="L827" i="1" s="1"/>
  <c r="M827" i="1" s="1"/>
  <c r="I828" i="1"/>
  <c r="L828" i="1" s="1"/>
  <c r="M828" i="1" s="1"/>
  <c r="I829" i="1"/>
  <c r="L829" i="1" s="1"/>
  <c r="M829" i="1" s="1"/>
  <c r="I830" i="1"/>
  <c r="L830" i="1" s="1"/>
  <c r="M830" i="1" s="1"/>
  <c r="I831" i="1"/>
  <c r="L831" i="1" s="1"/>
  <c r="M831" i="1" s="1"/>
  <c r="I832" i="1"/>
  <c r="L832" i="1" s="1"/>
  <c r="M832" i="1" s="1"/>
  <c r="I833" i="1"/>
  <c r="L833" i="1" s="1"/>
  <c r="M833" i="1" s="1"/>
  <c r="I834" i="1"/>
  <c r="L834" i="1" s="1"/>
  <c r="M834" i="1" s="1"/>
  <c r="I835" i="1"/>
  <c r="L835" i="1" s="1"/>
  <c r="M835" i="1" s="1"/>
  <c r="I836" i="1"/>
  <c r="L836" i="1" s="1"/>
  <c r="M836" i="1" s="1"/>
  <c r="I837" i="1"/>
  <c r="L837" i="1" s="1"/>
  <c r="M837" i="1" s="1"/>
  <c r="I838" i="1"/>
  <c r="L838" i="1" s="1"/>
  <c r="M838" i="1" s="1"/>
  <c r="I839" i="1"/>
  <c r="L839" i="1" s="1"/>
  <c r="M839" i="1" s="1"/>
  <c r="I840" i="1"/>
  <c r="L840" i="1" s="1"/>
  <c r="M840" i="1" s="1"/>
  <c r="I841" i="1"/>
  <c r="L841" i="1" s="1"/>
  <c r="M841" i="1" s="1"/>
  <c r="I842" i="1"/>
  <c r="L842" i="1" s="1"/>
  <c r="M842" i="1" s="1"/>
  <c r="I843" i="1"/>
  <c r="L843" i="1" s="1"/>
  <c r="M843" i="1" s="1"/>
  <c r="I844" i="1"/>
  <c r="L844" i="1" s="1"/>
  <c r="M844" i="1" s="1"/>
  <c r="I845" i="1"/>
  <c r="L845" i="1" s="1"/>
  <c r="M845" i="1" s="1"/>
  <c r="I846" i="1"/>
  <c r="L846" i="1" s="1"/>
  <c r="M846" i="1" s="1"/>
  <c r="I847" i="1"/>
  <c r="L847" i="1" s="1"/>
  <c r="M847" i="1" s="1"/>
  <c r="I848" i="1"/>
  <c r="L848" i="1" s="1"/>
  <c r="M848" i="1" s="1"/>
  <c r="I849" i="1"/>
  <c r="L849" i="1" s="1"/>
  <c r="M849" i="1" s="1"/>
  <c r="I850" i="1"/>
  <c r="L850" i="1" s="1"/>
  <c r="M850" i="1" s="1"/>
  <c r="I851" i="1"/>
  <c r="L851" i="1" s="1"/>
  <c r="M851" i="1" s="1"/>
  <c r="I852" i="1"/>
  <c r="L852" i="1" s="1"/>
  <c r="M852" i="1" s="1"/>
  <c r="I853" i="1"/>
  <c r="L853" i="1" s="1"/>
  <c r="M853" i="1" s="1"/>
  <c r="I854" i="1"/>
  <c r="L854" i="1" s="1"/>
  <c r="M854" i="1" s="1"/>
  <c r="I855" i="1"/>
  <c r="L855" i="1" s="1"/>
  <c r="M855" i="1" s="1"/>
  <c r="I856" i="1"/>
  <c r="L856" i="1" s="1"/>
  <c r="M856" i="1" s="1"/>
  <c r="I857" i="1"/>
  <c r="L857" i="1" s="1"/>
  <c r="M857" i="1" s="1"/>
  <c r="I858" i="1"/>
  <c r="L858" i="1" s="1"/>
  <c r="M858" i="1" s="1"/>
  <c r="I859" i="1"/>
  <c r="L859" i="1" s="1"/>
  <c r="M859" i="1" s="1"/>
  <c r="I860" i="1"/>
  <c r="L860" i="1" s="1"/>
  <c r="M860" i="1" s="1"/>
  <c r="I861" i="1"/>
  <c r="L861" i="1" s="1"/>
  <c r="M861" i="1" s="1"/>
  <c r="I862" i="1"/>
  <c r="L862" i="1" s="1"/>
  <c r="M862" i="1" s="1"/>
  <c r="I863" i="1"/>
  <c r="L863" i="1" s="1"/>
  <c r="M863" i="1" s="1"/>
  <c r="I864" i="1"/>
  <c r="L864" i="1" s="1"/>
  <c r="M864" i="1" s="1"/>
  <c r="I865" i="1"/>
  <c r="L865" i="1" s="1"/>
  <c r="M865" i="1" s="1"/>
  <c r="I866" i="1"/>
  <c r="L866" i="1" s="1"/>
  <c r="M866" i="1" s="1"/>
  <c r="I867" i="1"/>
  <c r="L867" i="1" s="1"/>
  <c r="M867" i="1" s="1"/>
  <c r="I868" i="1"/>
  <c r="L868" i="1" s="1"/>
  <c r="M868" i="1" s="1"/>
  <c r="I869" i="1"/>
  <c r="L869" i="1" s="1"/>
  <c r="M869" i="1" s="1"/>
  <c r="I870" i="1"/>
  <c r="L870" i="1" s="1"/>
  <c r="M870" i="1" s="1"/>
  <c r="I871" i="1"/>
  <c r="L871" i="1" s="1"/>
  <c r="M871" i="1" s="1"/>
  <c r="I872" i="1"/>
  <c r="L872" i="1" s="1"/>
  <c r="M872" i="1" s="1"/>
  <c r="I873" i="1"/>
  <c r="L873" i="1" s="1"/>
  <c r="M873" i="1" s="1"/>
  <c r="I874" i="1"/>
  <c r="L874" i="1" s="1"/>
  <c r="M874" i="1" s="1"/>
  <c r="I875" i="1"/>
  <c r="L875" i="1" s="1"/>
  <c r="M875" i="1" s="1"/>
  <c r="I876" i="1"/>
  <c r="L876" i="1" s="1"/>
  <c r="M876" i="1" s="1"/>
  <c r="I877" i="1"/>
  <c r="L877" i="1" s="1"/>
  <c r="M877" i="1" s="1"/>
  <c r="I878" i="1"/>
  <c r="L878" i="1" s="1"/>
  <c r="M878" i="1" s="1"/>
  <c r="I879" i="1"/>
  <c r="L879" i="1" s="1"/>
  <c r="M879" i="1" s="1"/>
  <c r="I880" i="1"/>
  <c r="L880" i="1" s="1"/>
  <c r="M880" i="1" s="1"/>
  <c r="I881" i="1"/>
  <c r="L881" i="1" s="1"/>
  <c r="M881" i="1" s="1"/>
  <c r="I882" i="1"/>
  <c r="L882" i="1" s="1"/>
  <c r="M882" i="1" s="1"/>
  <c r="I883" i="1"/>
  <c r="L883" i="1" s="1"/>
  <c r="M883" i="1" s="1"/>
  <c r="I884" i="1"/>
  <c r="L884" i="1" s="1"/>
  <c r="M884" i="1" s="1"/>
  <c r="I885" i="1"/>
  <c r="L885" i="1" s="1"/>
  <c r="M885" i="1" s="1"/>
  <c r="I886" i="1"/>
  <c r="L886" i="1" s="1"/>
  <c r="M886" i="1" s="1"/>
  <c r="I887" i="1"/>
  <c r="L887" i="1" s="1"/>
  <c r="M887" i="1" s="1"/>
  <c r="I888" i="1"/>
  <c r="L888" i="1" s="1"/>
  <c r="M888" i="1" s="1"/>
  <c r="I889" i="1"/>
  <c r="L889" i="1" s="1"/>
  <c r="M889" i="1" s="1"/>
  <c r="I890" i="1"/>
  <c r="L890" i="1" s="1"/>
  <c r="M890" i="1" s="1"/>
  <c r="I891" i="1"/>
  <c r="L891" i="1" s="1"/>
  <c r="M891" i="1" s="1"/>
  <c r="I892" i="1"/>
  <c r="L892" i="1" s="1"/>
  <c r="M892" i="1" s="1"/>
  <c r="I893" i="1"/>
  <c r="L893" i="1" s="1"/>
  <c r="M893" i="1" s="1"/>
  <c r="I894" i="1"/>
  <c r="L894" i="1" s="1"/>
  <c r="M894" i="1" s="1"/>
  <c r="I895" i="1"/>
  <c r="L895" i="1" s="1"/>
  <c r="M895" i="1" s="1"/>
  <c r="I896" i="1"/>
  <c r="L896" i="1" s="1"/>
  <c r="M896" i="1" s="1"/>
  <c r="I897" i="1"/>
  <c r="L897" i="1" s="1"/>
  <c r="M897" i="1" s="1"/>
  <c r="I898" i="1"/>
  <c r="L898" i="1" s="1"/>
  <c r="M898" i="1" s="1"/>
  <c r="I899" i="1"/>
  <c r="L899" i="1" s="1"/>
  <c r="M899" i="1" s="1"/>
  <c r="I900" i="1"/>
  <c r="L900" i="1" s="1"/>
  <c r="M900" i="1" s="1"/>
  <c r="I901" i="1"/>
  <c r="L901" i="1" s="1"/>
  <c r="M901" i="1" s="1"/>
  <c r="I902" i="1"/>
  <c r="L902" i="1" s="1"/>
  <c r="M902" i="1" s="1"/>
  <c r="I903" i="1"/>
  <c r="L903" i="1" s="1"/>
  <c r="M903" i="1" s="1"/>
  <c r="I904" i="1"/>
  <c r="L904" i="1" s="1"/>
  <c r="M904" i="1" s="1"/>
  <c r="I905" i="1"/>
  <c r="L905" i="1" s="1"/>
  <c r="M905" i="1" s="1"/>
  <c r="I906" i="1"/>
  <c r="L906" i="1" s="1"/>
  <c r="M906" i="1" s="1"/>
  <c r="I907" i="1"/>
  <c r="L907" i="1" s="1"/>
  <c r="M907" i="1" s="1"/>
  <c r="I908" i="1"/>
  <c r="L908" i="1" s="1"/>
  <c r="M908" i="1" s="1"/>
  <c r="I909" i="1"/>
  <c r="L909" i="1" s="1"/>
  <c r="M909" i="1" s="1"/>
  <c r="I910" i="1"/>
  <c r="L910" i="1" s="1"/>
  <c r="M910" i="1" s="1"/>
  <c r="I911" i="1"/>
  <c r="L911" i="1" s="1"/>
  <c r="M911" i="1" s="1"/>
  <c r="I912" i="1"/>
  <c r="L912" i="1" s="1"/>
  <c r="M912" i="1" s="1"/>
  <c r="I913" i="1"/>
  <c r="L913" i="1" s="1"/>
  <c r="M913" i="1" s="1"/>
  <c r="I914" i="1"/>
  <c r="L914" i="1" s="1"/>
  <c r="M914" i="1" s="1"/>
  <c r="I915" i="1"/>
  <c r="L915" i="1" s="1"/>
  <c r="M915" i="1" s="1"/>
  <c r="I916" i="1"/>
  <c r="L916" i="1" s="1"/>
  <c r="M916" i="1" s="1"/>
  <c r="I917" i="1"/>
  <c r="L917" i="1" s="1"/>
  <c r="M917" i="1" s="1"/>
  <c r="I918" i="1"/>
  <c r="L918" i="1" s="1"/>
  <c r="M918" i="1" s="1"/>
  <c r="I919" i="1"/>
  <c r="L919" i="1" s="1"/>
  <c r="M919" i="1" s="1"/>
  <c r="I920" i="1"/>
  <c r="L920" i="1" s="1"/>
  <c r="M920" i="1" s="1"/>
  <c r="I921" i="1"/>
  <c r="L921" i="1" s="1"/>
  <c r="M921" i="1" s="1"/>
  <c r="I922" i="1"/>
  <c r="L922" i="1" s="1"/>
  <c r="M922" i="1" s="1"/>
  <c r="I923" i="1"/>
  <c r="L923" i="1" s="1"/>
  <c r="M923" i="1" s="1"/>
  <c r="I924" i="1"/>
  <c r="L924" i="1" s="1"/>
  <c r="M924" i="1" s="1"/>
  <c r="I925" i="1"/>
  <c r="L925" i="1" s="1"/>
  <c r="M925" i="1" s="1"/>
  <c r="I926" i="1"/>
  <c r="L926" i="1" s="1"/>
  <c r="M926" i="1" s="1"/>
  <c r="I927" i="1"/>
  <c r="L927" i="1" s="1"/>
  <c r="M927" i="1" s="1"/>
  <c r="I928" i="1"/>
  <c r="L928" i="1" s="1"/>
  <c r="M928" i="1" s="1"/>
  <c r="I929" i="1"/>
  <c r="L929" i="1" s="1"/>
  <c r="M929" i="1" s="1"/>
  <c r="I930" i="1"/>
  <c r="L930" i="1" s="1"/>
  <c r="M930" i="1" s="1"/>
  <c r="I931" i="1"/>
  <c r="L931" i="1" s="1"/>
  <c r="M931" i="1" s="1"/>
  <c r="I932" i="1"/>
  <c r="L932" i="1" s="1"/>
  <c r="M932" i="1" s="1"/>
  <c r="I933" i="1"/>
  <c r="L933" i="1" s="1"/>
  <c r="M933" i="1" s="1"/>
  <c r="I934" i="1"/>
  <c r="L934" i="1" s="1"/>
  <c r="M934" i="1" s="1"/>
  <c r="I935" i="1"/>
  <c r="L935" i="1" s="1"/>
  <c r="M935" i="1" s="1"/>
  <c r="I936" i="1"/>
  <c r="L936" i="1" s="1"/>
  <c r="M936" i="1" s="1"/>
  <c r="I937" i="1"/>
  <c r="L937" i="1" s="1"/>
  <c r="M937" i="1" s="1"/>
  <c r="I938" i="1"/>
  <c r="L938" i="1" s="1"/>
  <c r="M938" i="1" s="1"/>
  <c r="I939" i="1"/>
  <c r="L939" i="1" s="1"/>
  <c r="M939" i="1" s="1"/>
  <c r="I940" i="1"/>
  <c r="L940" i="1" s="1"/>
  <c r="M940" i="1" s="1"/>
  <c r="I941" i="1"/>
  <c r="L941" i="1" s="1"/>
  <c r="M941" i="1" s="1"/>
  <c r="I942" i="1"/>
  <c r="L942" i="1" s="1"/>
  <c r="M942" i="1" s="1"/>
  <c r="I943" i="1"/>
  <c r="L943" i="1" s="1"/>
  <c r="M943" i="1" s="1"/>
  <c r="I944" i="1"/>
  <c r="L944" i="1" s="1"/>
  <c r="M944" i="1" s="1"/>
  <c r="I945" i="1"/>
  <c r="L945" i="1" s="1"/>
  <c r="M945" i="1" s="1"/>
  <c r="I946" i="1"/>
  <c r="L946" i="1" s="1"/>
  <c r="M946" i="1" s="1"/>
  <c r="I947" i="1"/>
  <c r="L947" i="1" s="1"/>
  <c r="M947" i="1" s="1"/>
  <c r="I948" i="1"/>
  <c r="L948" i="1" s="1"/>
  <c r="M948" i="1" s="1"/>
  <c r="I949" i="1"/>
  <c r="L949" i="1" s="1"/>
  <c r="M949" i="1" s="1"/>
  <c r="I950" i="1"/>
  <c r="L950" i="1" s="1"/>
  <c r="M950" i="1" s="1"/>
  <c r="I951" i="1"/>
  <c r="L951" i="1" s="1"/>
  <c r="M951" i="1" s="1"/>
  <c r="I952" i="1"/>
  <c r="L952" i="1" s="1"/>
  <c r="M952" i="1" s="1"/>
  <c r="I953" i="1"/>
  <c r="L953" i="1" s="1"/>
  <c r="M953" i="1" s="1"/>
  <c r="I954" i="1"/>
  <c r="L954" i="1" s="1"/>
  <c r="M954" i="1" s="1"/>
  <c r="I955" i="1"/>
  <c r="L955" i="1" s="1"/>
  <c r="M955" i="1" s="1"/>
  <c r="I956" i="1"/>
  <c r="L956" i="1" s="1"/>
  <c r="M956" i="1" s="1"/>
  <c r="I957" i="1"/>
  <c r="L957" i="1" s="1"/>
  <c r="M957" i="1" s="1"/>
  <c r="I958" i="1"/>
  <c r="L958" i="1" s="1"/>
  <c r="M958" i="1" s="1"/>
  <c r="I959" i="1"/>
  <c r="L959" i="1" s="1"/>
  <c r="M959" i="1" s="1"/>
  <c r="I960" i="1"/>
  <c r="L960" i="1" s="1"/>
  <c r="M960" i="1" s="1"/>
  <c r="I961" i="1"/>
  <c r="L961" i="1" s="1"/>
  <c r="M961" i="1" s="1"/>
  <c r="I962" i="1"/>
  <c r="L962" i="1" s="1"/>
  <c r="M962" i="1" s="1"/>
  <c r="I963" i="1"/>
  <c r="L963" i="1" s="1"/>
  <c r="M963" i="1" s="1"/>
  <c r="I964" i="1"/>
  <c r="L964" i="1" s="1"/>
  <c r="M964" i="1" s="1"/>
  <c r="I965" i="1"/>
  <c r="L965" i="1" s="1"/>
  <c r="M965" i="1" s="1"/>
  <c r="I966" i="1"/>
  <c r="L966" i="1" s="1"/>
  <c r="M966" i="1" s="1"/>
  <c r="I967" i="1"/>
  <c r="L967" i="1" s="1"/>
  <c r="M967" i="1" s="1"/>
  <c r="I968" i="1"/>
  <c r="L968" i="1" s="1"/>
  <c r="M968" i="1" s="1"/>
  <c r="I969" i="1"/>
  <c r="L969" i="1" s="1"/>
  <c r="M969" i="1" s="1"/>
  <c r="I970" i="1"/>
  <c r="L970" i="1" s="1"/>
  <c r="M970" i="1" s="1"/>
  <c r="I971" i="1"/>
  <c r="L971" i="1" s="1"/>
  <c r="M971" i="1" s="1"/>
  <c r="I972" i="1"/>
  <c r="L972" i="1" s="1"/>
  <c r="M972" i="1" s="1"/>
  <c r="I973" i="1"/>
  <c r="L973" i="1" s="1"/>
  <c r="M973" i="1" s="1"/>
  <c r="I974" i="1"/>
  <c r="L974" i="1" s="1"/>
  <c r="M974" i="1" s="1"/>
  <c r="I975" i="1"/>
  <c r="L975" i="1" s="1"/>
  <c r="M975" i="1" s="1"/>
  <c r="I976" i="1"/>
  <c r="L976" i="1" s="1"/>
  <c r="M976" i="1" s="1"/>
  <c r="I977" i="1"/>
  <c r="L977" i="1" s="1"/>
  <c r="M977" i="1" s="1"/>
  <c r="I978" i="1"/>
  <c r="L978" i="1" s="1"/>
  <c r="M978" i="1" s="1"/>
  <c r="I979" i="1"/>
  <c r="L979" i="1" s="1"/>
  <c r="M979" i="1" s="1"/>
  <c r="I980" i="1"/>
  <c r="L980" i="1" s="1"/>
  <c r="M980" i="1" s="1"/>
  <c r="I981" i="1"/>
  <c r="L981" i="1" s="1"/>
  <c r="M981" i="1" s="1"/>
  <c r="I982" i="1"/>
  <c r="L982" i="1" s="1"/>
  <c r="M982" i="1" s="1"/>
  <c r="I983" i="1"/>
  <c r="L983" i="1" s="1"/>
  <c r="M983" i="1" s="1"/>
  <c r="I984" i="1"/>
  <c r="L984" i="1" s="1"/>
  <c r="M984" i="1" s="1"/>
  <c r="I985" i="1"/>
  <c r="L985" i="1" s="1"/>
  <c r="M985" i="1" s="1"/>
  <c r="I986" i="1"/>
  <c r="L986" i="1" s="1"/>
  <c r="M986" i="1" s="1"/>
  <c r="I987" i="1"/>
  <c r="L987" i="1" s="1"/>
  <c r="M987" i="1" s="1"/>
  <c r="I988" i="1"/>
  <c r="L988" i="1" s="1"/>
  <c r="M988" i="1" s="1"/>
  <c r="I989" i="1"/>
  <c r="L989" i="1" s="1"/>
  <c r="M989" i="1" s="1"/>
  <c r="I990" i="1"/>
  <c r="L990" i="1" s="1"/>
  <c r="M990" i="1" s="1"/>
  <c r="I991" i="1"/>
  <c r="L991" i="1" s="1"/>
  <c r="M991" i="1" s="1"/>
  <c r="I992" i="1"/>
  <c r="L992" i="1" s="1"/>
  <c r="M992" i="1" s="1"/>
  <c r="I993" i="1"/>
  <c r="L993" i="1" s="1"/>
  <c r="M993" i="1" s="1"/>
  <c r="I994" i="1"/>
  <c r="L994" i="1" s="1"/>
  <c r="M994" i="1" s="1"/>
  <c r="I995" i="1"/>
  <c r="L995" i="1" s="1"/>
  <c r="M995" i="1" s="1"/>
  <c r="I996" i="1"/>
  <c r="L996" i="1" s="1"/>
  <c r="M996" i="1" s="1"/>
  <c r="I997" i="1"/>
  <c r="L997" i="1" s="1"/>
  <c r="M997" i="1" s="1"/>
  <c r="I998" i="1"/>
  <c r="L998" i="1" s="1"/>
  <c r="M998" i="1" s="1"/>
  <c r="I999" i="1"/>
  <c r="L999" i="1" s="1"/>
  <c r="M999" i="1" s="1"/>
  <c r="I1000" i="1"/>
  <c r="L1000" i="1" s="1"/>
  <c r="M1000" i="1" s="1"/>
  <c r="I1001" i="1"/>
  <c r="L1001" i="1" s="1"/>
  <c r="M1001" i="1" s="1"/>
  <c r="I1002" i="1"/>
  <c r="L1002" i="1" s="1"/>
  <c r="M1002" i="1" s="1"/>
  <c r="I1003" i="1"/>
  <c r="L1003" i="1" s="1"/>
  <c r="M1003" i="1" s="1"/>
  <c r="I1004" i="1"/>
  <c r="L1004" i="1" s="1"/>
  <c r="M1004" i="1" s="1"/>
  <c r="I1005" i="1"/>
  <c r="L1005" i="1" s="1"/>
  <c r="M1005" i="1" s="1"/>
  <c r="I1006" i="1"/>
  <c r="L1006" i="1" s="1"/>
  <c r="M1006" i="1" s="1"/>
  <c r="I1007" i="1"/>
  <c r="L1007" i="1" s="1"/>
  <c r="M1007" i="1" s="1"/>
  <c r="I1008" i="1"/>
  <c r="L1008" i="1" s="1"/>
  <c r="M1008" i="1" s="1"/>
  <c r="I1009" i="1"/>
  <c r="L1009" i="1" s="1"/>
  <c r="M1009" i="1" s="1"/>
  <c r="I1010" i="1"/>
  <c r="L1010" i="1" s="1"/>
  <c r="M1010" i="1" s="1"/>
  <c r="I1011" i="1"/>
  <c r="L1011" i="1" s="1"/>
  <c r="M1011" i="1" s="1"/>
  <c r="I1012" i="1"/>
  <c r="L1012" i="1" s="1"/>
  <c r="M1012" i="1" s="1"/>
  <c r="I1013" i="1"/>
  <c r="L1013" i="1" s="1"/>
  <c r="M1013" i="1" s="1"/>
  <c r="I1014" i="1"/>
  <c r="L1014" i="1" s="1"/>
  <c r="M1014" i="1" s="1"/>
  <c r="I1015" i="1"/>
  <c r="L1015" i="1" s="1"/>
  <c r="M1015" i="1" s="1"/>
  <c r="I1016" i="1"/>
  <c r="L1016" i="1" s="1"/>
  <c r="M1016" i="1" s="1"/>
  <c r="I1017" i="1"/>
  <c r="L1017" i="1" s="1"/>
  <c r="M1017" i="1" s="1"/>
  <c r="I1018" i="1"/>
  <c r="L1018" i="1" s="1"/>
  <c r="M1018" i="1" s="1"/>
  <c r="I1019" i="1"/>
  <c r="L1019" i="1" s="1"/>
  <c r="M1019" i="1" s="1"/>
  <c r="I1020" i="1"/>
  <c r="L1020" i="1" s="1"/>
  <c r="M1020" i="1" s="1"/>
  <c r="I1021" i="1"/>
  <c r="L1021" i="1" s="1"/>
  <c r="M1021" i="1" s="1"/>
  <c r="I1022" i="1"/>
  <c r="L1022" i="1" s="1"/>
  <c r="M1022" i="1" s="1"/>
  <c r="I1023" i="1"/>
  <c r="L1023" i="1" s="1"/>
  <c r="M1023" i="1" s="1"/>
  <c r="I1024" i="1"/>
  <c r="L1024" i="1" s="1"/>
  <c r="M1024" i="1" s="1"/>
  <c r="I1025" i="1"/>
  <c r="L1025" i="1" s="1"/>
  <c r="M1025" i="1" s="1"/>
  <c r="I1026" i="1"/>
  <c r="L1026" i="1" s="1"/>
  <c r="M1026" i="1" s="1"/>
  <c r="I1027" i="1"/>
  <c r="L1027" i="1" s="1"/>
  <c r="M1027" i="1" s="1"/>
  <c r="I1028" i="1"/>
  <c r="L1028" i="1" s="1"/>
  <c r="M1028" i="1" s="1"/>
  <c r="I1029" i="1"/>
  <c r="L1029" i="1" s="1"/>
  <c r="M1029" i="1" s="1"/>
  <c r="I1030" i="1"/>
  <c r="L1030" i="1" s="1"/>
  <c r="M1030" i="1" s="1"/>
  <c r="I1031" i="1"/>
  <c r="L1031" i="1" s="1"/>
  <c r="M1031" i="1" s="1"/>
  <c r="I1032" i="1"/>
  <c r="L1032" i="1" s="1"/>
  <c r="M1032" i="1" s="1"/>
  <c r="I1033" i="1"/>
  <c r="L1033" i="1" s="1"/>
  <c r="M1033" i="1" s="1"/>
  <c r="I1034" i="1"/>
  <c r="L1034" i="1" s="1"/>
  <c r="M1034" i="1" s="1"/>
  <c r="I1035" i="1"/>
  <c r="L1035" i="1" s="1"/>
  <c r="M1035" i="1" s="1"/>
  <c r="I1036" i="1"/>
  <c r="L1036" i="1" s="1"/>
  <c r="M1036" i="1" s="1"/>
  <c r="I1037" i="1"/>
  <c r="L1037" i="1" s="1"/>
  <c r="M1037" i="1" s="1"/>
  <c r="I1038" i="1"/>
  <c r="L1038" i="1" s="1"/>
  <c r="M1038" i="1" s="1"/>
  <c r="I1039" i="1"/>
  <c r="L1039" i="1" s="1"/>
  <c r="M1039" i="1" s="1"/>
  <c r="I1040" i="1"/>
  <c r="L1040" i="1" s="1"/>
  <c r="M1040" i="1" s="1"/>
  <c r="I1041" i="1"/>
  <c r="L1041" i="1" s="1"/>
  <c r="M1041" i="1" s="1"/>
  <c r="I1042" i="1"/>
  <c r="L1042" i="1" s="1"/>
  <c r="M1042" i="1" s="1"/>
  <c r="I1043" i="1"/>
  <c r="L1043" i="1" s="1"/>
  <c r="M1043" i="1" s="1"/>
  <c r="I1044" i="1"/>
  <c r="L1044" i="1" s="1"/>
  <c r="M1044" i="1" s="1"/>
  <c r="I1045" i="1"/>
  <c r="L1045" i="1" s="1"/>
  <c r="M1045" i="1" s="1"/>
  <c r="I1046" i="1"/>
  <c r="L1046" i="1" s="1"/>
  <c r="M1046" i="1" s="1"/>
  <c r="I1047" i="1"/>
  <c r="L1047" i="1" s="1"/>
  <c r="M1047" i="1" s="1"/>
  <c r="I1048" i="1"/>
  <c r="L1048" i="1" s="1"/>
  <c r="M1048" i="1" s="1"/>
  <c r="I1049" i="1"/>
  <c r="L1049" i="1" s="1"/>
  <c r="M1049" i="1" s="1"/>
  <c r="I1050" i="1"/>
  <c r="L1050" i="1" s="1"/>
  <c r="M1050" i="1" s="1"/>
  <c r="I1051" i="1"/>
  <c r="L1051" i="1" s="1"/>
  <c r="M1051" i="1" s="1"/>
  <c r="I1052" i="1"/>
  <c r="L1052" i="1" s="1"/>
  <c r="M1052" i="1" s="1"/>
  <c r="I1053" i="1"/>
  <c r="L1053" i="1" s="1"/>
  <c r="M1053" i="1" s="1"/>
  <c r="I1054" i="1"/>
  <c r="L1054" i="1" s="1"/>
  <c r="M1054" i="1" s="1"/>
  <c r="I1055" i="1"/>
  <c r="L1055" i="1" s="1"/>
  <c r="M1055" i="1" s="1"/>
  <c r="I1056" i="1"/>
  <c r="L1056" i="1" s="1"/>
  <c r="M1056" i="1" s="1"/>
  <c r="I1057" i="1"/>
  <c r="L1057" i="1" s="1"/>
  <c r="M1057" i="1" s="1"/>
  <c r="I1058" i="1"/>
  <c r="L1058" i="1" s="1"/>
  <c r="M1058" i="1" s="1"/>
  <c r="I1059" i="1"/>
  <c r="L1059" i="1" s="1"/>
  <c r="M1059" i="1" s="1"/>
  <c r="I1060" i="1"/>
  <c r="L1060" i="1" s="1"/>
  <c r="M1060" i="1" s="1"/>
  <c r="I1061" i="1"/>
  <c r="L1061" i="1" s="1"/>
  <c r="M1061" i="1" s="1"/>
  <c r="I1062" i="1"/>
  <c r="L1062" i="1" s="1"/>
  <c r="M1062" i="1" s="1"/>
  <c r="I1063" i="1"/>
  <c r="L1063" i="1" s="1"/>
  <c r="M1063" i="1" s="1"/>
  <c r="I1064" i="1"/>
  <c r="L1064" i="1" s="1"/>
  <c r="M1064" i="1" s="1"/>
  <c r="I1065" i="1"/>
  <c r="L1065" i="1" s="1"/>
  <c r="M1065" i="1" s="1"/>
  <c r="I1066" i="1"/>
  <c r="L1066" i="1" s="1"/>
  <c r="M1066" i="1" s="1"/>
  <c r="I1067" i="1"/>
  <c r="L1067" i="1" s="1"/>
  <c r="M1067" i="1" s="1"/>
  <c r="I1068" i="1"/>
  <c r="L1068" i="1" s="1"/>
  <c r="M1068" i="1" s="1"/>
  <c r="I1069" i="1"/>
  <c r="L1069" i="1" s="1"/>
  <c r="M1069" i="1" s="1"/>
  <c r="I1070" i="1"/>
  <c r="L1070" i="1" s="1"/>
  <c r="M1070" i="1" s="1"/>
  <c r="I1071" i="1"/>
  <c r="L1071" i="1" s="1"/>
  <c r="M1071" i="1" s="1"/>
  <c r="I1072" i="1"/>
  <c r="L1072" i="1" s="1"/>
  <c r="M1072" i="1" s="1"/>
  <c r="I1073" i="1"/>
  <c r="L1073" i="1" s="1"/>
  <c r="M1073" i="1" s="1"/>
  <c r="I1074" i="1"/>
  <c r="L1074" i="1" s="1"/>
  <c r="M1074" i="1" s="1"/>
  <c r="I1075" i="1"/>
  <c r="L1075" i="1" s="1"/>
  <c r="M1075" i="1" s="1"/>
  <c r="I1076" i="1"/>
  <c r="L1076" i="1" s="1"/>
  <c r="M1076" i="1" s="1"/>
  <c r="I1077" i="1"/>
  <c r="L1077" i="1" s="1"/>
  <c r="M1077" i="1" s="1"/>
  <c r="I1078" i="1"/>
  <c r="L1078" i="1" s="1"/>
  <c r="M1078" i="1" s="1"/>
  <c r="I1079" i="1"/>
  <c r="L1079" i="1" s="1"/>
  <c r="M1079" i="1" s="1"/>
  <c r="I1080" i="1"/>
  <c r="L1080" i="1" s="1"/>
  <c r="M1080" i="1" s="1"/>
  <c r="I1081" i="1"/>
  <c r="L1081" i="1" s="1"/>
  <c r="M1081" i="1" s="1"/>
  <c r="I1082" i="1"/>
  <c r="L1082" i="1" s="1"/>
  <c r="M1082" i="1" s="1"/>
  <c r="I1083" i="1"/>
  <c r="L1083" i="1" s="1"/>
  <c r="M1083" i="1" s="1"/>
  <c r="I1084" i="1"/>
  <c r="L1084" i="1" s="1"/>
  <c r="M1084" i="1" s="1"/>
  <c r="I1085" i="1"/>
  <c r="L1085" i="1" s="1"/>
  <c r="M1085" i="1" s="1"/>
  <c r="I1086" i="1"/>
  <c r="L1086" i="1" s="1"/>
  <c r="M1086" i="1" s="1"/>
  <c r="I1087" i="1"/>
  <c r="L1087" i="1" s="1"/>
  <c r="M1087" i="1" s="1"/>
  <c r="I1088" i="1"/>
  <c r="L1088" i="1" s="1"/>
  <c r="M1088" i="1" s="1"/>
  <c r="I1089" i="1"/>
  <c r="L1089" i="1" s="1"/>
  <c r="M1089" i="1" s="1"/>
  <c r="I1090" i="1"/>
  <c r="L1090" i="1" s="1"/>
  <c r="M1090" i="1" s="1"/>
  <c r="I1091" i="1"/>
  <c r="L1091" i="1" s="1"/>
  <c r="M1091" i="1" s="1"/>
  <c r="I1092" i="1"/>
  <c r="L1092" i="1" s="1"/>
  <c r="M1092" i="1" s="1"/>
  <c r="I1093" i="1"/>
  <c r="L1093" i="1" s="1"/>
  <c r="M1093" i="1" s="1"/>
  <c r="I1094" i="1"/>
  <c r="L1094" i="1" s="1"/>
  <c r="M1094" i="1" s="1"/>
  <c r="I1095" i="1"/>
  <c r="L1095" i="1" s="1"/>
  <c r="M1095" i="1" s="1"/>
  <c r="I1096" i="1"/>
  <c r="L1096" i="1" s="1"/>
  <c r="M1096" i="1" s="1"/>
  <c r="I1097" i="1"/>
  <c r="L1097" i="1" s="1"/>
  <c r="M1097" i="1" s="1"/>
  <c r="I1098" i="1"/>
  <c r="L1098" i="1" s="1"/>
  <c r="M1098" i="1" s="1"/>
  <c r="I1099" i="1"/>
  <c r="L1099" i="1" s="1"/>
  <c r="M1099" i="1" s="1"/>
  <c r="I1100" i="1"/>
  <c r="L1100" i="1" s="1"/>
  <c r="M1100" i="1" s="1"/>
  <c r="I1101" i="1"/>
  <c r="L1101" i="1" s="1"/>
  <c r="M1101" i="1" s="1"/>
  <c r="I1102" i="1"/>
  <c r="L1102" i="1" s="1"/>
  <c r="M1102" i="1" s="1"/>
  <c r="I1103" i="1"/>
  <c r="L1103" i="1" s="1"/>
  <c r="M1103" i="1" s="1"/>
  <c r="I1104" i="1"/>
  <c r="L1104" i="1" s="1"/>
  <c r="M1104" i="1" s="1"/>
  <c r="I1105" i="1"/>
  <c r="L1105" i="1" s="1"/>
  <c r="M1105" i="1" s="1"/>
  <c r="I1106" i="1"/>
  <c r="L1106" i="1" s="1"/>
  <c r="M1106" i="1" s="1"/>
  <c r="I1107" i="1"/>
  <c r="L1107" i="1" s="1"/>
  <c r="M1107" i="1" s="1"/>
  <c r="I1108" i="1"/>
  <c r="L1108" i="1" s="1"/>
  <c r="M1108" i="1" s="1"/>
  <c r="I1109" i="1"/>
  <c r="L1109" i="1" s="1"/>
  <c r="M1109" i="1" s="1"/>
  <c r="I1110" i="1"/>
  <c r="L1110" i="1" s="1"/>
  <c r="M1110" i="1" s="1"/>
  <c r="I1111" i="1"/>
  <c r="L1111" i="1" s="1"/>
  <c r="M1111" i="1" s="1"/>
  <c r="I1112" i="1"/>
  <c r="L1112" i="1" s="1"/>
  <c r="M1112" i="1" s="1"/>
  <c r="I1113" i="1"/>
  <c r="L1113" i="1" s="1"/>
  <c r="M1113" i="1" s="1"/>
  <c r="I1114" i="1"/>
  <c r="L1114" i="1" s="1"/>
  <c r="M1114" i="1" s="1"/>
  <c r="I1115" i="1"/>
  <c r="L1115" i="1" s="1"/>
  <c r="M1115" i="1" s="1"/>
  <c r="I1116" i="1"/>
  <c r="L1116" i="1" s="1"/>
  <c r="M1116" i="1" s="1"/>
  <c r="I1117" i="1"/>
  <c r="L1117" i="1" s="1"/>
  <c r="M1117" i="1" s="1"/>
  <c r="I1118" i="1"/>
  <c r="L1118" i="1" s="1"/>
  <c r="M1118" i="1" s="1"/>
  <c r="I1119" i="1"/>
  <c r="L1119" i="1" s="1"/>
  <c r="M1119" i="1" s="1"/>
  <c r="I1120" i="1"/>
  <c r="L1120" i="1" s="1"/>
  <c r="M1120" i="1" s="1"/>
  <c r="I1121" i="1"/>
  <c r="L1121" i="1" s="1"/>
  <c r="M1121" i="1" s="1"/>
  <c r="I1122" i="1"/>
  <c r="L1122" i="1" s="1"/>
  <c r="M1122" i="1" s="1"/>
  <c r="I1123" i="1"/>
  <c r="L1123" i="1" s="1"/>
  <c r="M1123" i="1" s="1"/>
  <c r="I1124" i="1"/>
  <c r="L1124" i="1" s="1"/>
  <c r="M1124" i="1" s="1"/>
  <c r="L497" i="4" l="1"/>
  <c r="M497" i="4" s="1"/>
  <c r="L432" i="4"/>
  <c r="M432" i="4" s="1"/>
  <c r="M12" i="6"/>
  <c r="M13" i="6"/>
  <c r="M14" i="6"/>
  <c r="M15" i="6"/>
  <c r="M16" i="6"/>
  <c r="M17" i="6"/>
  <c r="M18" i="6"/>
  <c r="M19" i="6"/>
  <c r="M20" i="6"/>
  <c r="M21" i="6"/>
  <c r="L12" i="6"/>
  <c r="L13" i="6"/>
  <c r="L14" i="6"/>
  <c r="L15" i="6"/>
  <c r="L16" i="6"/>
  <c r="L17" i="6"/>
  <c r="L18" i="6"/>
  <c r="L19" i="6"/>
  <c r="L20" i="6"/>
  <c r="L21" i="6"/>
  <c r="I12" i="6"/>
  <c r="I13" i="6"/>
  <c r="I14" i="6"/>
  <c r="I15" i="6"/>
  <c r="I16" i="6"/>
  <c r="I17" i="6"/>
  <c r="I18" i="6"/>
  <c r="I19" i="6"/>
  <c r="I20" i="6"/>
  <c r="I21" i="6"/>
  <c r="M5" i="5"/>
  <c r="M6" i="5"/>
  <c r="M7" i="5"/>
  <c r="L5" i="5"/>
  <c r="L6" i="5"/>
  <c r="L7" i="5"/>
  <c r="I5" i="5"/>
  <c r="I6" i="5"/>
  <c r="I7" i="5"/>
  <c r="I161" i="4"/>
  <c r="L161" i="4" s="1"/>
  <c r="M161" i="4" s="1"/>
  <c r="I162" i="4"/>
  <c r="L162" i="4" s="1"/>
  <c r="M162" i="4" s="1"/>
  <c r="I163" i="4"/>
  <c r="L163" i="4" s="1"/>
  <c r="M163" i="4" s="1"/>
  <c r="I164" i="4"/>
  <c r="L164" i="4" s="1"/>
  <c r="M164" i="4" s="1"/>
  <c r="I165" i="4"/>
  <c r="L165" i="4" s="1"/>
  <c r="M165" i="4" s="1"/>
  <c r="I166" i="4"/>
  <c r="L166" i="4" s="1"/>
  <c r="M166" i="4" s="1"/>
  <c r="I167" i="4"/>
  <c r="L167" i="4" s="1"/>
  <c r="M167" i="4" s="1"/>
  <c r="I168" i="4"/>
  <c r="L168" i="4" s="1"/>
  <c r="M168" i="4" s="1"/>
  <c r="I169" i="4"/>
  <c r="L169" i="4" s="1"/>
  <c r="M169" i="4" s="1"/>
  <c r="I170" i="4"/>
  <c r="L170" i="4" s="1"/>
  <c r="M170" i="4" s="1"/>
  <c r="I171" i="4"/>
  <c r="L171" i="4" s="1"/>
  <c r="M171" i="4" s="1"/>
  <c r="I173" i="4"/>
  <c r="L173" i="4" s="1"/>
  <c r="M173" i="4" s="1"/>
  <c r="I174" i="4"/>
  <c r="L174" i="4" s="1"/>
  <c r="M174" i="4" s="1"/>
  <c r="I175" i="4"/>
  <c r="L175" i="4" s="1"/>
  <c r="M175" i="4" s="1"/>
  <c r="I176" i="4"/>
  <c r="L176" i="4" s="1"/>
  <c r="M176" i="4" s="1"/>
  <c r="I177" i="4"/>
  <c r="L177" i="4" s="1"/>
  <c r="M177" i="4" s="1"/>
  <c r="I179" i="4"/>
  <c r="L179" i="4" s="1"/>
  <c r="M179" i="4" s="1"/>
  <c r="I180" i="4"/>
  <c r="L180" i="4" s="1"/>
  <c r="M180" i="4" s="1"/>
  <c r="I181" i="4"/>
  <c r="L181" i="4" s="1"/>
  <c r="M181" i="4" s="1"/>
  <c r="I182" i="4"/>
  <c r="L182" i="4" s="1"/>
  <c r="M182" i="4" s="1"/>
  <c r="I183" i="4"/>
  <c r="L183" i="4" s="1"/>
  <c r="M183" i="4" s="1"/>
  <c r="I184" i="4"/>
  <c r="L184" i="4" s="1"/>
  <c r="M184" i="4" s="1"/>
  <c r="I185" i="4"/>
  <c r="L185" i="4" s="1"/>
  <c r="M185" i="4" s="1"/>
  <c r="I186" i="4"/>
  <c r="L186" i="4" s="1"/>
  <c r="M186" i="4" s="1"/>
  <c r="I188" i="4"/>
  <c r="L188" i="4" s="1"/>
  <c r="M188" i="4" s="1"/>
  <c r="I189" i="4"/>
  <c r="L189" i="4" s="1"/>
  <c r="M189" i="4" s="1"/>
  <c r="I190" i="4"/>
  <c r="L190" i="4" s="1"/>
  <c r="M190" i="4" s="1"/>
  <c r="I192" i="4"/>
  <c r="L192" i="4" s="1"/>
  <c r="M192" i="4" s="1"/>
  <c r="I193" i="4"/>
  <c r="L193" i="4" s="1"/>
  <c r="M193" i="4" s="1"/>
  <c r="I194" i="4"/>
  <c r="L194" i="4" s="1"/>
  <c r="M194" i="4" s="1"/>
  <c r="I197" i="4"/>
  <c r="L197" i="4" s="1"/>
  <c r="M197" i="4" s="1"/>
  <c r="I198" i="4"/>
  <c r="L198" i="4" s="1"/>
  <c r="M198" i="4" s="1"/>
  <c r="I199" i="4"/>
  <c r="L199" i="4" s="1"/>
  <c r="M199" i="4" s="1"/>
  <c r="I200" i="4"/>
  <c r="L200" i="4" s="1"/>
  <c r="M200" i="4" s="1"/>
  <c r="I201" i="4"/>
  <c r="L201" i="4" s="1"/>
  <c r="M201" i="4" s="1"/>
  <c r="I202" i="4"/>
  <c r="L202" i="4" s="1"/>
  <c r="M202" i="4" s="1"/>
  <c r="I203" i="4"/>
  <c r="L203" i="4" s="1"/>
  <c r="M203" i="4" s="1"/>
  <c r="I204" i="4"/>
  <c r="L204" i="4" s="1"/>
  <c r="M204" i="4" s="1"/>
  <c r="I205" i="4"/>
  <c r="L205" i="4" s="1"/>
  <c r="M205" i="4" s="1"/>
  <c r="I206" i="4"/>
  <c r="L206" i="4" s="1"/>
  <c r="M206" i="4" s="1"/>
  <c r="I207" i="4"/>
  <c r="L207" i="4" s="1"/>
  <c r="M207" i="4" s="1"/>
  <c r="I208" i="4"/>
  <c r="L208" i="4" s="1"/>
  <c r="M208" i="4" s="1"/>
  <c r="I209" i="4"/>
  <c r="L209" i="4" s="1"/>
  <c r="M209" i="4" s="1"/>
  <c r="I210" i="4"/>
  <c r="L210" i="4" s="1"/>
  <c r="M210" i="4" s="1"/>
  <c r="I211" i="4"/>
  <c r="L211" i="4" s="1"/>
  <c r="M211" i="4" s="1"/>
  <c r="I212" i="4"/>
  <c r="L212" i="4" s="1"/>
  <c r="M212" i="4" s="1"/>
  <c r="I213" i="4"/>
  <c r="L213" i="4" s="1"/>
  <c r="M213" i="4" s="1"/>
  <c r="I214" i="4"/>
  <c r="L214" i="4" s="1"/>
  <c r="M214" i="4" s="1"/>
  <c r="I215" i="4"/>
  <c r="L215" i="4" s="1"/>
  <c r="M215" i="4" s="1"/>
  <c r="I216" i="4"/>
  <c r="L216" i="4" s="1"/>
  <c r="M216" i="4" s="1"/>
  <c r="I217" i="4"/>
  <c r="L217" i="4" s="1"/>
  <c r="M217" i="4" s="1"/>
  <c r="I218" i="4"/>
  <c r="L218" i="4" s="1"/>
  <c r="M218" i="4" s="1"/>
  <c r="I219" i="4"/>
  <c r="L219" i="4" s="1"/>
  <c r="M219" i="4" s="1"/>
  <c r="I220" i="4"/>
  <c r="L220" i="4" s="1"/>
  <c r="M220" i="4" s="1"/>
  <c r="I221" i="4"/>
  <c r="L221" i="4" s="1"/>
  <c r="M221" i="4" s="1"/>
  <c r="I222" i="4"/>
  <c r="L222" i="4" s="1"/>
  <c r="M222" i="4" s="1"/>
  <c r="I223" i="4"/>
  <c r="L223" i="4" s="1"/>
  <c r="M223" i="4" s="1"/>
  <c r="I224" i="4"/>
  <c r="L224" i="4" s="1"/>
  <c r="M224" i="4" s="1"/>
  <c r="I225" i="4"/>
  <c r="L225" i="4" s="1"/>
  <c r="M225" i="4" s="1"/>
  <c r="I226" i="4"/>
  <c r="L226" i="4" s="1"/>
  <c r="M226" i="4" s="1"/>
  <c r="I227" i="4"/>
  <c r="L227" i="4" s="1"/>
  <c r="M227" i="4" s="1"/>
  <c r="I228" i="4"/>
  <c r="L228" i="4" s="1"/>
  <c r="M228" i="4" s="1"/>
  <c r="I229" i="4"/>
  <c r="L229" i="4" s="1"/>
  <c r="M229" i="4" s="1"/>
  <c r="I230" i="4"/>
  <c r="L230" i="4" s="1"/>
  <c r="M230" i="4" s="1"/>
  <c r="I231" i="4"/>
  <c r="L231" i="4" s="1"/>
  <c r="M231" i="4" s="1"/>
  <c r="I232" i="4"/>
  <c r="L232" i="4" s="1"/>
  <c r="M232" i="4" s="1"/>
  <c r="I233" i="4"/>
  <c r="L233" i="4" s="1"/>
  <c r="M233" i="4" s="1"/>
  <c r="I234" i="4"/>
  <c r="L234" i="4" s="1"/>
  <c r="M234" i="4" s="1"/>
  <c r="I235" i="4"/>
  <c r="L235" i="4" s="1"/>
  <c r="M235" i="4" s="1"/>
  <c r="I236" i="4"/>
  <c r="L236" i="4" s="1"/>
  <c r="M236" i="4" s="1"/>
  <c r="I237" i="4"/>
  <c r="L237" i="4" s="1"/>
  <c r="M237" i="4" s="1"/>
  <c r="I238" i="4"/>
  <c r="L238" i="4" s="1"/>
  <c r="M238" i="4" s="1"/>
  <c r="I239" i="4"/>
  <c r="L239" i="4" s="1"/>
  <c r="M239" i="4" s="1"/>
  <c r="I240" i="4"/>
  <c r="L240" i="4" s="1"/>
  <c r="M240" i="4" s="1"/>
  <c r="I241" i="4"/>
  <c r="L241" i="4" s="1"/>
  <c r="M241" i="4" s="1"/>
  <c r="I242" i="4"/>
  <c r="L242" i="4" s="1"/>
  <c r="M242" i="4" s="1"/>
  <c r="I243" i="4"/>
  <c r="L243" i="4" s="1"/>
  <c r="M243" i="4" s="1"/>
  <c r="I244" i="4"/>
  <c r="L244" i="4" s="1"/>
  <c r="M244" i="4" s="1"/>
  <c r="I245" i="4"/>
  <c r="L245" i="4" s="1"/>
  <c r="M245" i="4" s="1"/>
  <c r="I246" i="4"/>
  <c r="L246" i="4" s="1"/>
  <c r="M246" i="4" s="1"/>
  <c r="I247" i="4"/>
  <c r="L247" i="4" s="1"/>
  <c r="M247" i="4" s="1"/>
  <c r="I248" i="4"/>
  <c r="L248" i="4" s="1"/>
  <c r="M248" i="4" s="1"/>
  <c r="I249" i="4"/>
  <c r="L249" i="4" s="1"/>
  <c r="M249" i="4" s="1"/>
  <c r="I250" i="4"/>
  <c r="L250" i="4" s="1"/>
  <c r="M250" i="4" s="1"/>
  <c r="I251" i="4"/>
  <c r="L251" i="4" s="1"/>
  <c r="M251" i="4" s="1"/>
  <c r="I252" i="4"/>
  <c r="L252" i="4" s="1"/>
  <c r="M252" i="4" s="1"/>
  <c r="I253" i="4"/>
  <c r="L253" i="4" s="1"/>
  <c r="M253" i="4" s="1"/>
  <c r="I254" i="4"/>
  <c r="L254" i="4" s="1"/>
  <c r="M254" i="4" s="1"/>
  <c r="I255" i="4"/>
  <c r="L255" i="4" s="1"/>
  <c r="M255" i="4" s="1"/>
  <c r="I256" i="4"/>
  <c r="L256" i="4" s="1"/>
  <c r="M256" i="4" s="1"/>
  <c r="I257" i="4"/>
  <c r="L257" i="4" s="1"/>
  <c r="M257" i="4" s="1"/>
  <c r="I258" i="4"/>
  <c r="L258" i="4" s="1"/>
  <c r="M258" i="4" s="1"/>
  <c r="I259" i="4"/>
  <c r="L259" i="4" s="1"/>
  <c r="M259" i="4" s="1"/>
  <c r="I260" i="4"/>
  <c r="L260" i="4" s="1"/>
  <c r="M260" i="4" s="1"/>
  <c r="I261" i="4"/>
  <c r="L261" i="4" s="1"/>
  <c r="M261" i="4" s="1"/>
  <c r="I262" i="4"/>
  <c r="L262" i="4" s="1"/>
  <c r="M262" i="4" s="1"/>
  <c r="I263" i="4"/>
  <c r="L263" i="4" s="1"/>
  <c r="M263" i="4" s="1"/>
  <c r="I264" i="4"/>
  <c r="L264" i="4" s="1"/>
  <c r="M264" i="4" s="1"/>
  <c r="I265" i="4"/>
  <c r="L265" i="4" s="1"/>
  <c r="M265" i="4" s="1"/>
  <c r="I266" i="4"/>
  <c r="L266" i="4" s="1"/>
  <c r="M266" i="4" s="1"/>
  <c r="I267" i="4"/>
  <c r="L267" i="4" s="1"/>
  <c r="M267" i="4" s="1"/>
  <c r="I268" i="4"/>
  <c r="L268" i="4" s="1"/>
  <c r="M268" i="4" s="1"/>
  <c r="I269" i="4"/>
  <c r="L269" i="4" s="1"/>
  <c r="M269" i="4" s="1"/>
  <c r="I270" i="4"/>
  <c r="L270" i="4" s="1"/>
  <c r="M270" i="4" s="1"/>
  <c r="I271" i="4"/>
  <c r="L271" i="4" s="1"/>
  <c r="M271" i="4" s="1"/>
  <c r="I272" i="4"/>
  <c r="L272" i="4" s="1"/>
  <c r="M272" i="4" s="1"/>
  <c r="I273" i="4"/>
  <c r="L273" i="4" s="1"/>
  <c r="M273" i="4" s="1"/>
  <c r="I274" i="4"/>
  <c r="L274" i="4" s="1"/>
  <c r="M274" i="4" s="1"/>
  <c r="I275" i="4"/>
  <c r="L275" i="4" s="1"/>
  <c r="M275" i="4" s="1"/>
  <c r="I276" i="4"/>
  <c r="L276" i="4" s="1"/>
  <c r="M276" i="4" s="1"/>
  <c r="I277" i="4"/>
  <c r="L277" i="4" s="1"/>
  <c r="M277" i="4" s="1"/>
  <c r="I278" i="4"/>
  <c r="L278" i="4" s="1"/>
  <c r="M278" i="4" s="1"/>
  <c r="I279" i="4"/>
  <c r="L279" i="4" s="1"/>
  <c r="M279" i="4" s="1"/>
  <c r="I280" i="4"/>
  <c r="L280" i="4" s="1"/>
  <c r="M280" i="4" s="1"/>
  <c r="I281" i="4"/>
  <c r="L281" i="4" s="1"/>
  <c r="M281" i="4" s="1"/>
  <c r="I282" i="4"/>
  <c r="L282" i="4" s="1"/>
  <c r="M282" i="4" s="1"/>
  <c r="I283" i="4"/>
  <c r="L283" i="4" s="1"/>
  <c r="M283" i="4" s="1"/>
  <c r="I284" i="4"/>
  <c r="L284" i="4" s="1"/>
  <c r="M284" i="4" s="1"/>
  <c r="I285" i="4"/>
  <c r="L285" i="4" s="1"/>
  <c r="M285" i="4" s="1"/>
  <c r="I286" i="4"/>
  <c r="L286" i="4" s="1"/>
  <c r="M286" i="4" s="1"/>
  <c r="I287" i="4"/>
  <c r="L287" i="4" s="1"/>
  <c r="M287" i="4" s="1"/>
  <c r="I288" i="4"/>
  <c r="L288" i="4" s="1"/>
  <c r="M288" i="4" s="1"/>
  <c r="I289" i="4"/>
  <c r="L289" i="4" s="1"/>
  <c r="M289" i="4" s="1"/>
  <c r="I290" i="4"/>
  <c r="L290" i="4" s="1"/>
  <c r="M290" i="4" s="1"/>
  <c r="I291" i="4"/>
  <c r="L291" i="4" s="1"/>
  <c r="M291" i="4" s="1"/>
  <c r="I292" i="4"/>
  <c r="L292" i="4" s="1"/>
  <c r="M292" i="4" s="1"/>
  <c r="I293" i="4"/>
  <c r="L293" i="4" s="1"/>
  <c r="M293" i="4" s="1"/>
  <c r="I294" i="4"/>
  <c r="L294" i="4" s="1"/>
  <c r="M294" i="4" s="1"/>
  <c r="I295" i="4"/>
  <c r="L295" i="4" s="1"/>
  <c r="M295" i="4" s="1"/>
  <c r="I296" i="4"/>
  <c r="L296" i="4" s="1"/>
  <c r="M296" i="4" s="1"/>
  <c r="I297" i="4"/>
  <c r="L297" i="4" s="1"/>
  <c r="M297" i="4" s="1"/>
  <c r="I298" i="4"/>
  <c r="L298" i="4" s="1"/>
  <c r="M298" i="4" s="1"/>
  <c r="I299" i="4"/>
  <c r="L299" i="4" s="1"/>
  <c r="M299" i="4" s="1"/>
  <c r="I300" i="4"/>
  <c r="L300" i="4" s="1"/>
  <c r="M300" i="4" s="1"/>
  <c r="I301" i="4"/>
  <c r="L301" i="4" s="1"/>
  <c r="M301" i="4" s="1"/>
  <c r="I302" i="4"/>
  <c r="L302" i="4" s="1"/>
  <c r="M302" i="4" s="1"/>
  <c r="I303" i="4"/>
  <c r="L303" i="4" s="1"/>
  <c r="M303" i="4" s="1"/>
  <c r="I304" i="4"/>
  <c r="L304" i="4" s="1"/>
  <c r="M304" i="4" s="1"/>
  <c r="I305" i="4"/>
  <c r="L305" i="4" s="1"/>
  <c r="M305" i="4" s="1"/>
  <c r="I306" i="4"/>
  <c r="L306" i="4" s="1"/>
  <c r="M306" i="4" s="1"/>
  <c r="I307" i="4"/>
  <c r="L307" i="4" s="1"/>
  <c r="M307" i="4" s="1"/>
  <c r="I308" i="4"/>
  <c r="L308" i="4" s="1"/>
  <c r="M308" i="4" s="1"/>
  <c r="I309" i="4"/>
  <c r="L309" i="4" s="1"/>
  <c r="M309" i="4" s="1"/>
  <c r="I310" i="4"/>
  <c r="L310" i="4" s="1"/>
  <c r="M310" i="4" s="1"/>
  <c r="I49" i="2"/>
  <c r="L49" i="2" s="1"/>
  <c r="M49" i="2" s="1"/>
  <c r="I50" i="2"/>
  <c r="L50" i="2" s="1"/>
  <c r="M50" i="2" s="1"/>
  <c r="I51" i="2"/>
  <c r="L51" i="2" s="1"/>
  <c r="M51" i="2" s="1"/>
  <c r="I52" i="2"/>
  <c r="L52" i="2" s="1"/>
  <c r="M52" i="2" s="1"/>
  <c r="I53" i="2"/>
  <c r="L53" i="2" s="1"/>
  <c r="M53" i="2" s="1"/>
  <c r="I54" i="2"/>
  <c r="L54" i="2" s="1"/>
  <c r="M54" i="2" s="1"/>
  <c r="I55" i="2"/>
  <c r="L55" i="2" s="1"/>
  <c r="M55" i="2" s="1"/>
  <c r="I56" i="2"/>
  <c r="L56" i="2" s="1"/>
  <c r="M56" i="2" s="1"/>
  <c r="I57" i="2"/>
  <c r="L57" i="2" s="1"/>
  <c r="M57" i="2" s="1"/>
  <c r="I58" i="2"/>
  <c r="L58" i="2" s="1"/>
  <c r="M58" i="2" s="1"/>
  <c r="I59" i="2"/>
  <c r="L59" i="2" s="1"/>
  <c r="M59" i="2" s="1"/>
  <c r="I60" i="2"/>
  <c r="L60" i="2" s="1"/>
  <c r="M60" i="2" s="1"/>
  <c r="I61" i="2"/>
  <c r="L61" i="2" s="1"/>
  <c r="M61" i="2" s="1"/>
  <c r="I62" i="2"/>
  <c r="L62" i="2" s="1"/>
  <c r="M62" i="2" s="1"/>
  <c r="I63" i="2"/>
  <c r="L63" i="2" s="1"/>
  <c r="M63" i="2" s="1"/>
  <c r="I64" i="2"/>
  <c r="L64" i="2" s="1"/>
  <c r="M64" i="2" s="1"/>
  <c r="I65" i="2"/>
  <c r="L65" i="2" s="1"/>
  <c r="M65" i="2" s="1"/>
  <c r="I66" i="2"/>
  <c r="L66" i="2" s="1"/>
  <c r="M66" i="2" s="1"/>
  <c r="I67" i="2"/>
  <c r="L67" i="2" s="1"/>
  <c r="M67" i="2" s="1"/>
  <c r="I68" i="2"/>
  <c r="L68" i="2" s="1"/>
  <c r="M68" i="2" s="1"/>
  <c r="I69" i="2"/>
  <c r="L69" i="2" s="1"/>
  <c r="M69" i="2" s="1"/>
  <c r="I70" i="2"/>
  <c r="L70" i="2" s="1"/>
  <c r="M70" i="2" s="1"/>
  <c r="I71" i="2"/>
  <c r="L71" i="2" s="1"/>
  <c r="M71" i="2" s="1"/>
  <c r="I72" i="2"/>
  <c r="L72" i="2" s="1"/>
  <c r="M72" i="2" s="1"/>
  <c r="I73" i="2"/>
  <c r="L73" i="2" s="1"/>
  <c r="M73" i="2" s="1"/>
  <c r="I74" i="2"/>
  <c r="L74" i="2" s="1"/>
  <c r="M74" i="2" s="1"/>
  <c r="I75" i="2"/>
  <c r="L75" i="2" s="1"/>
  <c r="M75" i="2" s="1"/>
  <c r="I76" i="2"/>
  <c r="L76" i="2" s="1"/>
  <c r="M76" i="2" s="1"/>
  <c r="I77" i="2"/>
  <c r="L77" i="2" s="1"/>
  <c r="M77" i="2" s="1"/>
  <c r="I78" i="2"/>
  <c r="L78" i="2" s="1"/>
  <c r="M78" i="2" s="1"/>
  <c r="I79" i="2"/>
  <c r="L79" i="2" s="1"/>
  <c r="M79" i="2" s="1"/>
  <c r="I80" i="2"/>
  <c r="L80" i="2" s="1"/>
  <c r="M80" i="2" s="1"/>
  <c r="I81" i="2"/>
  <c r="L81" i="2" s="1"/>
  <c r="M81" i="2" s="1"/>
  <c r="I82" i="2"/>
  <c r="L82" i="2" s="1"/>
  <c r="M82" i="2" s="1"/>
  <c r="I83" i="2"/>
  <c r="L83" i="2" s="1"/>
  <c r="M83" i="2" s="1"/>
  <c r="I84" i="2"/>
  <c r="L84" i="2" s="1"/>
  <c r="M84" i="2" s="1"/>
  <c r="I85" i="2"/>
  <c r="L85" i="2" s="1"/>
  <c r="M85" i="2" s="1"/>
  <c r="I86" i="2"/>
  <c r="L86" i="2" s="1"/>
  <c r="M86" i="2" s="1"/>
  <c r="I87" i="2"/>
  <c r="L87" i="2" s="1"/>
  <c r="M87" i="2" s="1"/>
  <c r="I88" i="2"/>
  <c r="L88" i="2" s="1"/>
  <c r="M88" i="2" s="1"/>
  <c r="I89" i="2"/>
  <c r="L89" i="2" s="1"/>
  <c r="M89" i="2" s="1"/>
  <c r="I90" i="2"/>
  <c r="L90" i="2" s="1"/>
  <c r="M90" i="2" s="1"/>
  <c r="I91" i="2"/>
  <c r="L91" i="2" s="1"/>
  <c r="M91" i="2" s="1"/>
  <c r="I92" i="2"/>
  <c r="L92" i="2" s="1"/>
  <c r="M92" i="2" s="1"/>
  <c r="I93" i="2"/>
  <c r="L93" i="2" s="1"/>
  <c r="M93" i="2" s="1"/>
  <c r="I94" i="2"/>
  <c r="L94" i="2" s="1"/>
  <c r="M94" i="2" s="1"/>
  <c r="I95" i="2"/>
  <c r="L95" i="2" s="1"/>
  <c r="M95" i="2" s="1"/>
  <c r="I376" i="1"/>
  <c r="L376" i="1" s="1"/>
  <c r="M376" i="1" s="1"/>
  <c r="I377" i="1"/>
  <c r="L377" i="1" s="1"/>
  <c r="M377" i="1" s="1"/>
  <c r="I378" i="1"/>
  <c r="L378" i="1" s="1"/>
  <c r="M378" i="1" s="1"/>
  <c r="I379" i="1"/>
  <c r="L379" i="1" s="1"/>
  <c r="M379" i="1" s="1"/>
  <c r="I380" i="1"/>
  <c r="L380" i="1" s="1"/>
  <c r="M380" i="1" s="1"/>
  <c r="I381" i="1"/>
  <c r="L381" i="1" s="1"/>
  <c r="M381" i="1" s="1"/>
  <c r="I382" i="1"/>
  <c r="L382" i="1" s="1"/>
  <c r="M382" i="1" s="1"/>
  <c r="I383" i="1"/>
  <c r="L383" i="1" s="1"/>
  <c r="M383" i="1" s="1"/>
  <c r="I384" i="1"/>
  <c r="L384" i="1" s="1"/>
  <c r="M384" i="1" s="1"/>
  <c r="I385" i="1"/>
  <c r="L385" i="1" s="1"/>
  <c r="M385" i="1" s="1"/>
  <c r="I386" i="1"/>
  <c r="L386" i="1" s="1"/>
  <c r="M386" i="1" s="1"/>
  <c r="I387" i="1"/>
  <c r="L387" i="1" s="1"/>
  <c r="M387" i="1" s="1"/>
  <c r="I388" i="1"/>
  <c r="L388" i="1" s="1"/>
  <c r="M388" i="1" s="1"/>
  <c r="I389" i="1"/>
  <c r="L389" i="1" s="1"/>
  <c r="M389" i="1" s="1"/>
  <c r="I390" i="1"/>
  <c r="L390" i="1" s="1"/>
  <c r="M390" i="1" s="1"/>
  <c r="I391" i="1"/>
  <c r="L391" i="1" s="1"/>
  <c r="M391" i="1" s="1"/>
  <c r="I392" i="1"/>
  <c r="L392" i="1" s="1"/>
  <c r="M392" i="1" s="1"/>
  <c r="I393" i="1"/>
  <c r="L393" i="1" s="1"/>
  <c r="M393" i="1" s="1"/>
  <c r="I394" i="1"/>
  <c r="L394" i="1" s="1"/>
  <c r="M394" i="1" s="1"/>
  <c r="I395" i="1"/>
  <c r="L395" i="1" s="1"/>
  <c r="M395" i="1" s="1"/>
  <c r="I396" i="1"/>
  <c r="L396" i="1" s="1"/>
  <c r="M396" i="1" s="1"/>
  <c r="I397" i="1"/>
  <c r="L397" i="1" s="1"/>
  <c r="M397" i="1" s="1"/>
  <c r="I398" i="1"/>
  <c r="L398" i="1" s="1"/>
  <c r="M398" i="1" s="1"/>
  <c r="I399" i="1"/>
  <c r="L399" i="1" s="1"/>
  <c r="M399" i="1" s="1"/>
  <c r="I400" i="1"/>
  <c r="L400" i="1" s="1"/>
  <c r="M400" i="1" s="1"/>
  <c r="I401" i="1"/>
  <c r="L401" i="1" s="1"/>
  <c r="M401" i="1" s="1"/>
  <c r="I402" i="1"/>
  <c r="L402" i="1" s="1"/>
  <c r="M402" i="1" s="1"/>
  <c r="I403" i="1"/>
  <c r="L403" i="1" s="1"/>
  <c r="M403" i="1" s="1"/>
  <c r="I404" i="1"/>
  <c r="L404" i="1" s="1"/>
  <c r="M404" i="1" s="1"/>
  <c r="I405" i="1"/>
  <c r="L405" i="1" s="1"/>
  <c r="M405" i="1" s="1"/>
  <c r="I406" i="1"/>
  <c r="L406" i="1" s="1"/>
  <c r="M406" i="1" s="1"/>
  <c r="I407" i="1"/>
  <c r="L407" i="1" s="1"/>
  <c r="M407" i="1" s="1"/>
  <c r="I408" i="1"/>
  <c r="L408" i="1" s="1"/>
  <c r="M408" i="1" s="1"/>
  <c r="I409" i="1"/>
  <c r="L409" i="1" s="1"/>
  <c r="M409" i="1" s="1"/>
  <c r="I410" i="1"/>
  <c r="L410" i="1" s="1"/>
  <c r="M410" i="1" s="1"/>
  <c r="I411" i="1"/>
  <c r="L411" i="1" s="1"/>
  <c r="M411" i="1" s="1"/>
  <c r="I412" i="1"/>
  <c r="L412" i="1" s="1"/>
  <c r="M412" i="1" s="1"/>
  <c r="I413" i="1"/>
  <c r="L413" i="1" s="1"/>
  <c r="M413" i="1" s="1"/>
  <c r="I414" i="1"/>
  <c r="L414" i="1" s="1"/>
  <c r="M414" i="1" s="1"/>
  <c r="I415" i="1"/>
  <c r="L415" i="1" s="1"/>
  <c r="M415" i="1" s="1"/>
  <c r="I416" i="1"/>
  <c r="L416" i="1" s="1"/>
  <c r="M416" i="1" s="1"/>
  <c r="I417" i="1"/>
  <c r="L417" i="1" s="1"/>
  <c r="M417" i="1" s="1"/>
  <c r="I418" i="1"/>
  <c r="L418" i="1" s="1"/>
  <c r="M418" i="1" s="1"/>
  <c r="I419" i="1"/>
  <c r="L419" i="1" s="1"/>
  <c r="M419" i="1" s="1"/>
  <c r="I420" i="1"/>
  <c r="L420" i="1" s="1"/>
  <c r="M420" i="1" s="1"/>
  <c r="I421" i="1"/>
  <c r="L421" i="1" s="1"/>
  <c r="M421" i="1" s="1"/>
  <c r="I422" i="1"/>
  <c r="L422" i="1" s="1"/>
  <c r="M422" i="1" s="1"/>
  <c r="I423" i="1"/>
  <c r="L423" i="1" s="1"/>
  <c r="M423" i="1" s="1"/>
  <c r="I424" i="1"/>
  <c r="L424" i="1" s="1"/>
  <c r="M424" i="1" s="1"/>
  <c r="I425" i="1"/>
  <c r="L425" i="1" s="1"/>
  <c r="M425" i="1" s="1"/>
  <c r="I426" i="1"/>
  <c r="L426" i="1" s="1"/>
  <c r="M426" i="1" s="1"/>
  <c r="I427" i="1"/>
  <c r="L427" i="1" s="1"/>
  <c r="M427" i="1" s="1"/>
  <c r="I428" i="1"/>
  <c r="L428" i="1" s="1"/>
  <c r="M428" i="1" s="1"/>
  <c r="I429" i="1"/>
  <c r="L429" i="1" s="1"/>
  <c r="M429" i="1" s="1"/>
  <c r="I430" i="1"/>
  <c r="L430" i="1" s="1"/>
  <c r="M430" i="1" s="1"/>
  <c r="I431" i="1"/>
  <c r="L431" i="1" s="1"/>
  <c r="M431" i="1" s="1"/>
  <c r="I432" i="1"/>
  <c r="L432" i="1" s="1"/>
  <c r="M432" i="1" s="1"/>
  <c r="I433" i="1"/>
  <c r="L433" i="1" s="1"/>
  <c r="M433" i="1" s="1"/>
  <c r="I434" i="1"/>
  <c r="L434" i="1" s="1"/>
  <c r="M434" i="1" s="1"/>
  <c r="I435" i="1"/>
  <c r="L435" i="1" s="1"/>
  <c r="M435" i="1" s="1"/>
  <c r="I436" i="1"/>
  <c r="L436" i="1" s="1"/>
  <c r="M436" i="1" s="1"/>
  <c r="I437" i="1"/>
  <c r="L437" i="1" s="1"/>
  <c r="M437" i="1" s="1"/>
  <c r="I438" i="1"/>
  <c r="L438" i="1" s="1"/>
  <c r="M438" i="1" s="1"/>
  <c r="I439" i="1"/>
  <c r="L439" i="1" s="1"/>
  <c r="M439" i="1" s="1"/>
  <c r="I440" i="1"/>
  <c r="L440" i="1" s="1"/>
  <c r="M440" i="1" s="1"/>
  <c r="I441" i="1"/>
  <c r="L441" i="1" s="1"/>
  <c r="M441" i="1" s="1"/>
  <c r="I442" i="1"/>
  <c r="L442" i="1" s="1"/>
  <c r="M442" i="1" s="1"/>
  <c r="I443" i="1"/>
  <c r="L443" i="1" s="1"/>
  <c r="M443" i="1" s="1"/>
  <c r="I444" i="1"/>
  <c r="L444" i="1" s="1"/>
  <c r="M444" i="1" s="1"/>
  <c r="I445" i="1"/>
  <c r="L445" i="1" s="1"/>
  <c r="M445" i="1" s="1"/>
  <c r="I446" i="1"/>
  <c r="L446" i="1" s="1"/>
  <c r="M446" i="1" s="1"/>
  <c r="I447" i="1"/>
  <c r="L447" i="1" s="1"/>
  <c r="M447" i="1" s="1"/>
  <c r="I448" i="1"/>
  <c r="L448" i="1" s="1"/>
  <c r="M448" i="1" s="1"/>
  <c r="I449" i="1"/>
  <c r="L449" i="1" s="1"/>
  <c r="M449" i="1" s="1"/>
  <c r="I450" i="1"/>
  <c r="L450" i="1" s="1"/>
  <c r="M450" i="1" s="1"/>
  <c r="I451" i="1"/>
  <c r="L451" i="1" s="1"/>
  <c r="M451" i="1" s="1"/>
  <c r="I452" i="1"/>
  <c r="L452" i="1" s="1"/>
  <c r="M452" i="1" s="1"/>
  <c r="I453" i="1"/>
  <c r="L453" i="1" s="1"/>
  <c r="M453" i="1" s="1"/>
  <c r="I454" i="1"/>
  <c r="L454" i="1" s="1"/>
  <c r="M454" i="1" s="1"/>
  <c r="I455" i="1"/>
  <c r="L455" i="1" s="1"/>
  <c r="M455" i="1" s="1"/>
  <c r="I456" i="1"/>
  <c r="L456" i="1" s="1"/>
  <c r="M456" i="1" s="1"/>
  <c r="I457" i="1"/>
  <c r="L457" i="1" s="1"/>
  <c r="M457" i="1" s="1"/>
  <c r="I458" i="1"/>
  <c r="L458" i="1" s="1"/>
  <c r="M458" i="1" s="1"/>
  <c r="I459" i="1"/>
  <c r="L459" i="1" s="1"/>
  <c r="M459" i="1" s="1"/>
  <c r="I460" i="1"/>
  <c r="L460" i="1" s="1"/>
  <c r="M460" i="1" s="1"/>
  <c r="I461" i="1"/>
  <c r="L461" i="1" s="1"/>
  <c r="M461" i="1" s="1"/>
  <c r="I462" i="1"/>
  <c r="L462" i="1" s="1"/>
  <c r="M462" i="1" s="1"/>
  <c r="I463" i="1"/>
  <c r="L463" i="1" s="1"/>
  <c r="M463" i="1" s="1"/>
  <c r="I464" i="1"/>
  <c r="L464" i="1" s="1"/>
  <c r="M464" i="1" s="1"/>
  <c r="I465" i="1"/>
  <c r="L465" i="1" s="1"/>
  <c r="M465" i="1" s="1"/>
  <c r="I466" i="1"/>
  <c r="L466" i="1" s="1"/>
  <c r="M466" i="1" s="1"/>
  <c r="I467" i="1"/>
  <c r="L467" i="1" s="1"/>
  <c r="M467" i="1" s="1"/>
  <c r="I468" i="1"/>
  <c r="L468" i="1" s="1"/>
  <c r="M468" i="1" s="1"/>
  <c r="I469" i="1"/>
  <c r="L469" i="1" s="1"/>
  <c r="M469" i="1" s="1"/>
  <c r="I470" i="1"/>
  <c r="L470" i="1" s="1"/>
  <c r="M470" i="1" s="1"/>
  <c r="I471" i="1"/>
  <c r="L471" i="1" s="1"/>
  <c r="M471" i="1" s="1"/>
  <c r="I472" i="1"/>
  <c r="L472" i="1" s="1"/>
  <c r="M472" i="1" s="1"/>
  <c r="I473" i="1"/>
  <c r="L473" i="1" s="1"/>
  <c r="M473" i="1" s="1"/>
  <c r="I474" i="1"/>
  <c r="L474" i="1" s="1"/>
  <c r="M474" i="1" s="1"/>
  <c r="I475" i="1"/>
  <c r="L475" i="1" s="1"/>
  <c r="M475" i="1" s="1"/>
  <c r="I476" i="1"/>
  <c r="L476" i="1" s="1"/>
  <c r="M476" i="1" s="1"/>
  <c r="I477" i="1"/>
  <c r="L477" i="1" s="1"/>
  <c r="M477" i="1" s="1"/>
  <c r="I478" i="1"/>
  <c r="L478" i="1" s="1"/>
  <c r="M478" i="1" s="1"/>
  <c r="I479" i="1"/>
  <c r="L479" i="1" s="1"/>
  <c r="M479" i="1" s="1"/>
  <c r="I480" i="1"/>
  <c r="L480" i="1" s="1"/>
  <c r="M480" i="1" s="1"/>
  <c r="I481" i="1"/>
  <c r="L481" i="1" s="1"/>
  <c r="M481" i="1" s="1"/>
  <c r="I482" i="1"/>
  <c r="L482" i="1" s="1"/>
  <c r="M482" i="1" s="1"/>
  <c r="I483" i="1"/>
  <c r="L483" i="1" s="1"/>
  <c r="M483" i="1" s="1"/>
  <c r="I484" i="1"/>
  <c r="L484" i="1" s="1"/>
  <c r="M484" i="1" s="1"/>
  <c r="I485" i="1"/>
  <c r="L485" i="1" s="1"/>
  <c r="M485" i="1" s="1"/>
  <c r="I486" i="1"/>
  <c r="L486" i="1" s="1"/>
  <c r="M486" i="1" s="1"/>
  <c r="I487" i="1"/>
  <c r="L487" i="1" s="1"/>
  <c r="M487" i="1" s="1"/>
  <c r="I488" i="1"/>
  <c r="L488" i="1" s="1"/>
  <c r="M488" i="1" s="1"/>
  <c r="I489" i="1"/>
  <c r="L489" i="1" s="1"/>
  <c r="M489" i="1" s="1"/>
  <c r="I490" i="1"/>
  <c r="L490" i="1" s="1"/>
  <c r="M490" i="1" s="1"/>
  <c r="I491" i="1"/>
  <c r="L491" i="1" s="1"/>
  <c r="M491" i="1" s="1"/>
  <c r="I492" i="1"/>
  <c r="L492" i="1" s="1"/>
  <c r="M492" i="1" s="1"/>
  <c r="I493" i="1"/>
  <c r="L493" i="1" s="1"/>
  <c r="M493" i="1" s="1"/>
  <c r="I494" i="1"/>
  <c r="L494" i="1" s="1"/>
  <c r="M494" i="1" s="1"/>
  <c r="I495" i="1"/>
  <c r="L495" i="1" s="1"/>
  <c r="M495" i="1" s="1"/>
  <c r="I496" i="1"/>
  <c r="L496" i="1" s="1"/>
  <c r="M496" i="1" s="1"/>
  <c r="I497" i="1"/>
  <c r="L497" i="1" s="1"/>
  <c r="M497" i="1" s="1"/>
  <c r="I498" i="1"/>
  <c r="L498" i="1" s="1"/>
  <c r="M498" i="1" s="1"/>
  <c r="I499" i="1"/>
  <c r="L499" i="1" s="1"/>
  <c r="M499" i="1" s="1"/>
  <c r="I500" i="1"/>
  <c r="L500" i="1" s="1"/>
  <c r="M500" i="1" s="1"/>
  <c r="I501" i="1"/>
  <c r="L501" i="1" s="1"/>
  <c r="M501" i="1" s="1"/>
  <c r="I502" i="1"/>
  <c r="L502" i="1" s="1"/>
  <c r="M502" i="1" s="1"/>
  <c r="I503" i="1"/>
  <c r="L503" i="1" s="1"/>
  <c r="M503" i="1" s="1"/>
  <c r="I504" i="1"/>
  <c r="L504" i="1" s="1"/>
  <c r="M504" i="1" s="1"/>
  <c r="I505" i="1"/>
  <c r="L505" i="1" s="1"/>
  <c r="M505" i="1" s="1"/>
  <c r="I506" i="1"/>
  <c r="L506" i="1" s="1"/>
  <c r="M506" i="1" s="1"/>
  <c r="I507" i="1"/>
  <c r="L507" i="1" s="1"/>
  <c r="M507" i="1" s="1"/>
  <c r="I508" i="1"/>
  <c r="L508" i="1" s="1"/>
  <c r="M508" i="1" s="1"/>
  <c r="I509" i="1"/>
  <c r="L509" i="1" s="1"/>
  <c r="M509" i="1" s="1"/>
  <c r="I510" i="1"/>
  <c r="L510" i="1" s="1"/>
  <c r="M510" i="1" s="1"/>
  <c r="I511" i="1"/>
  <c r="L511" i="1" s="1"/>
  <c r="M511" i="1" s="1"/>
  <c r="I512" i="1"/>
  <c r="L512" i="1" s="1"/>
  <c r="M512" i="1" s="1"/>
  <c r="I513" i="1"/>
  <c r="L513" i="1" s="1"/>
  <c r="M513" i="1" s="1"/>
  <c r="I514" i="1"/>
  <c r="L514" i="1" s="1"/>
  <c r="M514" i="1" s="1"/>
  <c r="I515" i="1"/>
  <c r="L515" i="1" s="1"/>
  <c r="M515" i="1" s="1"/>
  <c r="I516" i="1"/>
  <c r="L516" i="1" s="1"/>
  <c r="M516" i="1" s="1"/>
  <c r="I517" i="1"/>
  <c r="L517" i="1" s="1"/>
  <c r="M517" i="1" s="1"/>
  <c r="I518" i="1"/>
  <c r="L518" i="1" s="1"/>
  <c r="M518" i="1" s="1"/>
  <c r="I519" i="1"/>
  <c r="L519" i="1" s="1"/>
  <c r="M519" i="1" s="1"/>
  <c r="I520" i="1"/>
  <c r="L520" i="1" s="1"/>
  <c r="M520" i="1" s="1"/>
  <c r="I521" i="1"/>
  <c r="L521" i="1" s="1"/>
  <c r="M521" i="1" s="1"/>
  <c r="I522" i="1"/>
  <c r="L522" i="1" s="1"/>
  <c r="M522" i="1" s="1"/>
  <c r="I523" i="1"/>
  <c r="L523" i="1" s="1"/>
  <c r="M523" i="1" s="1"/>
  <c r="I524" i="1"/>
  <c r="L524" i="1" s="1"/>
  <c r="M524" i="1" s="1"/>
  <c r="I525" i="1"/>
  <c r="L525" i="1" s="1"/>
  <c r="M525" i="1" s="1"/>
  <c r="I526" i="1"/>
  <c r="L526" i="1" s="1"/>
  <c r="M526" i="1" s="1"/>
  <c r="I527" i="1"/>
  <c r="L527" i="1" s="1"/>
  <c r="M527" i="1" s="1"/>
  <c r="I528" i="1"/>
  <c r="L528" i="1" s="1"/>
  <c r="M528" i="1" s="1"/>
  <c r="I529" i="1"/>
  <c r="L529" i="1" s="1"/>
  <c r="M529" i="1" s="1"/>
  <c r="I530" i="1"/>
  <c r="L530" i="1" s="1"/>
  <c r="M530" i="1" s="1"/>
  <c r="I531" i="1"/>
  <c r="L531" i="1" s="1"/>
  <c r="M531" i="1" s="1"/>
  <c r="I532" i="1"/>
  <c r="L532" i="1" s="1"/>
  <c r="M532" i="1" s="1"/>
  <c r="I533" i="1"/>
  <c r="L533" i="1" s="1"/>
  <c r="M533" i="1" s="1"/>
  <c r="I534" i="1"/>
  <c r="L534" i="1" s="1"/>
  <c r="M534" i="1" s="1"/>
  <c r="I535" i="1"/>
  <c r="L535" i="1" s="1"/>
  <c r="M535" i="1" s="1"/>
  <c r="I536" i="1"/>
  <c r="L536" i="1" s="1"/>
  <c r="M536" i="1" s="1"/>
  <c r="I537" i="1"/>
  <c r="L537" i="1" s="1"/>
  <c r="M537" i="1" s="1"/>
  <c r="I538" i="1"/>
  <c r="L538" i="1" s="1"/>
  <c r="M538" i="1" s="1"/>
  <c r="I539" i="1"/>
  <c r="L539" i="1" s="1"/>
  <c r="M539" i="1" s="1"/>
  <c r="I540" i="1"/>
  <c r="L540" i="1" s="1"/>
  <c r="M540" i="1" s="1"/>
  <c r="I541" i="1"/>
  <c r="L541" i="1" s="1"/>
  <c r="M541" i="1" s="1"/>
  <c r="I542" i="1"/>
  <c r="L542" i="1" s="1"/>
  <c r="M542" i="1" s="1"/>
  <c r="I543" i="1"/>
  <c r="L543" i="1" s="1"/>
  <c r="M543" i="1" s="1"/>
  <c r="I544" i="1"/>
  <c r="L544" i="1" s="1"/>
  <c r="M544" i="1" s="1"/>
  <c r="I545" i="1"/>
  <c r="L545" i="1" s="1"/>
  <c r="M545" i="1" s="1"/>
  <c r="I546" i="1"/>
  <c r="L546" i="1" s="1"/>
  <c r="M546" i="1" s="1"/>
  <c r="I547" i="1"/>
  <c r="L547" i="1" s="1"/>
  <c r="M547" i="1" s="1"/>
  <c r="I548" i="1"/>
  <c r="L548" i="1" s="1"/>
  <c r="M548" i="1" s="1"/>
  <c r="I549" i="1"/>
  <c r="L549" i="1" s="1"/>
  <c r="M549" i="1" s="1"/>
  <c r="I550" i="1"/>
  <c r="L550" i="1" s="1"/>
  <c r="M550" i="1" s="1"/>
  <c r="I551" i="1"/>
  <c r="L551" i="1" s="1"/>
  <c r="M551" i="1" s="1"/>
  <c r="I552" i="1"/>
  <c r="L552" i="1" s="1"/>
  <c r="M552" i="1" s="1"/>
  <c r="I553" i="1"/>
  <c r="L553" i="1" s="1"/>
  <c r="M553" i="1" s="1"/>
  <c r="I554" i="1"/>
  <c r="L554" i="1" s="1"/>
  <c r="M554" i="1" s="1"/>
  <c r="I555" i="1"/>
  <c r="L555" i="1" s="1"/>
  <c r="M555" i="1" s="1"/>
  <c r="I556" i="1"/>
  <c r="L556" i="1" s="1"/>
  <c r="M556" i="1" s="1"/>
  <c r="I557" i="1"/>
  <c r="L557" i="1" s="1"/>
  <c r="M557" i="1" s="1"/>
  <c r="I558" i="1"/>
  <c r="L558" i="1" s="1"/>
  <c r="M558" i="1" s="1"/>
  <c r="I559" i="1"/>
  <c r="L559" i="1" s="1"/>
  <c r="M559" i="1" s="1"/>
  <c r="I560" i="1"/>
  <c r="L560" i="1" s="1"/>
  <c r="M560" i="1" s="1"/>
  <c r="I561" i="1"/>
  <c r="L561" i="1" s="1"/>
  <c r="M561" i="1" s="1"/>
  <c r="I562" i="1"/>
  <c r="L562" i="1" s="1"/>
  <c r="M562" i="1" s="1"/>
  <c r="I563" i="1"/>
  <c r="L563" i="1" s="1"/>
  <c r="M563" i="1" s="1"/>
  <c r="I564" i="1"/>
  <c r="L564" i="1" s="1"/>
  <c r="M564" i="1" s="1"/>
  <c r="I565" i="1"/>
  <c r="L565" i="1" s="1"/>
  <c r="M565" i="1" s="1"/>
  <c r="I566" i="1"/>
  <c r="L566" i="1" s="1"/>
  <c r="M566" i="1" s="1"/>
  <c r="I567" i="1"/>
  <c r="L567" i="1" s="1"/>
  <c r="M567" i="1" s="1"/>
  <c r="I568" i="1"/>
  <c r="L568" i="1" s="1"/>
  <c r="M568" i="1" s="1"/>
  <c r="I569" i="1"/>
  <c r="L569" i="1" s="1"/>
  <c r="M569" i="1" s="1"/>
  <c r="I570" i="1"/>
  <c r="L570" i="1" s="1"/>
  <c r="M570" i="1" s="1"/>
  <c r="I571" i="1"/>
  <c r="L571" i="1" s="1"/>
  <c r="M571" i="1" s="1"/>
  <c r="I572" i="1"/>
  <c r="L572" i="1" s="1"/>
  <c r="M572" i="1" s="1"/>
  <c r="I573" i="1"/>
  <c r="L573" i="1" s="1"/>
  <c r="M573" i="1" s="1"/>
  <c r="I574" i="1"/>
  <c r="L574" i="1" s="1"/>
  <c r="M574" i="1" s="1"/>
  <c r="I575" i="1"/>
  <c r="L575" i="1" s="1"/>
  <c r="M575" i="1" s="1"/>
  <c r="I576" i="1"/>
  <c r="L576" i="1" s="1"/>
  <c r="M576" i="1" s="1"/>
  <c r="I577" i="1"/>
  <c r="L577" i="1" s="1"/>
  <c r="M577" i="1" s="1"/>
  <c r="I578" i="1"/>
  <c r="L578" i="1" s="1"/>
  <c r="M578" i="1" s="1"/>
  <c r="I579" i="1"/>
  <c r="L579" i="1" s="1"/>
  <c r="M579" i="1" s="1"/>
  <c r="I580" i="1"/>
  <c r="L580" i="1" s="1"/>
  <c r="M580" i="1" s="1"/>
  <c r="I581" i="1"/>
  <c r="L581" i="1" s="1"/>
  <c r="M581" i="1" s="1"/>
  <c r="I582" i="1"/>
  <c r="L582" i="1" s="1"/>
  <c r="M582" i="1" s="1"/>
  <c r="I583" i="1"/>
  <c r="L583" i="1" s="1"/>
  <c r="M583" i="1" s="1"/>
  <c r="I584" i="1"/>
  <c r="L584" i="1" s="1"/>
  <c r="M584" i="1" s="1"/>
  <c r="I585" i="1"/>
  <c r="L585" i="1" s="1"/>
  <c r="M585" i="1" s="1"/>
  <c r="I586" i="1"/>
  <c r="L586" i="1" s="1"/>
  <c r="M586" i="1" s="1"/>
  <c r="I587" i="1"/>
  <c r="L587" i="1" s="1"/>
  <c r="M587" i="1" s="1"/>
  <c r="I588" i="1"/>
  <c r="L588" i="1" s="1"/>
  <c r="M588" i="1" s="1"/>
  <c r="I589" i="1"/>
  <c r="L589" i="1" s="1"/>
  <c r="M589" i="1" s="1"/>
  <c r="I590" i="1"/>
  <c r="L590" i="1" s="1"/>
  <c r="M590" i="1" s="1"/>
  <c r="I591" i="1"/>
  <c r="L591" i="1" s="1"/>
  <c r="M591" i="1" s="1"/>
  <c r="I592" i="1"/>
  <c r="L592" i="1" s="1"/>
  <c r="M592" i="1" s="1"/>
  <c r="I593" i="1"/>
  <c r="L593" i="1" s="1"/>
  <c r="M593" i="1" s="1"/>
  <c r="I594" i="1"/>
  <c r="L594" i="1" s="1"/>
  <c r="M594" i="1" s="1"/>
  <c r="I595" i="1"/>
  <c r="L595" i="1" s="1"/>
  <c r="M595" i="1" s="1"/>
  <c r="I596" i="1"/>
  <c r="L596" i="1" s="1"/>
  <c r="M596" i="1" s="1"/>
  <c r="I597" i="1"/>
  <c r="L597" i="1" s="1"/>
  <c r="M597" i="1" s="1"/>
  <c r="I598" i="1"/>
  <c r="L598" i="1" s="1"/>
  <c r="M598" i="1" s="1"/>
  <c r="I599" i="1"/>
  <c r="L599" i="1" s="1"/>
  <c r="M599" i="1" s="1"/>
  <c r="I600" i="1"/>
  <c r="L600" i="1" s="1"/>
  <c r="M600" i="1" s="1"/>
  <c r="I601" i="1"/>
  <c r="L601" i="1" s="1"/>
  <c r="M601" i="1" s="1"/>
  <c r="I602" i="1"/>
  <c r="L602" i="1" s="1"/>
  <c r="M602" i="1" s="1"/>
  <c r="I603" i="1"/>
  <c r="L603" i="1" s="1"/>
  <c r="M603" i="1" s="1"/>
  <c r="I604" i="1"/>
  <c r="L604" i="1" s="1"/>
  <c r="M604" i="1" s="1"/>
  <c r="I605" i="1"/>
  <c r="L605" i="1" s="1"/>
  <c r="M605" i="1" s="1"/>
  <c r="I606" i="1"/>
  <c r="L606" i="1" s="1"/>
  <c r="M606" i="1" s="1"/>
  <c r="I607" i="1"/>
  <c r="L607" i="1" s="1"/>
  <c r="M607" i="1" s="1"/>
  <c r="I608" i="1"/>
  <c r="L608" i="1" s="1"/>
  <c r="M608" i="1" s="1"/>
  <c r="I609" i="1"/>
  <c r="L609" i="1" s="1"/>
  <c r="M609" i="1" s="1"/>
  <c r="I610" i="1"/>
  <c r="L610" i="1" s="1"/>
  <c r="M610" i="1" s="1"/>
  <c r="I611" i="1"/>
  <c r="L611" i="1" s="1"/>
  <c r="M611" i="1" s="1"/>
  <c r="I612" i="1"/>
  <c r="L612" i="1" s="1"/>
  <c r="M612" i="1" s="1"/>
  <c r="I613" i="1"/>
  <c r="L613" i="1" s="1"/>
  <c r="M613" i="1" s="1"/>
  <c r="I614" i="1"/>
  <c r="L614" i="1" s="1"/>
  <c r="M614" i="1" s="1"/>
  <c r="I615" i="1"/>
  <c r="L615" i="1" s="1"/>
  <c r="M615" i="1" s="1"/>
  <c r="I616" i="1"/>
  <c r="L616" i="1" s="1"/>
  <c r="M616" i="1" s="1"/>
  <c r="I617" i="1"/>
  <c r="L617" i="1" s="1"/>
  <c r="M617" i="1" s="1"/>
  <c r="I618" i="1"/>
  <c r="L618" i="1" s="1"/>
  <c r="M618" i="1" s="1"/>
  <c r="I619" i="1"/>
  <c r="L619" i="1" s="1"/>
  <c r="M619" i="1" s="1"/>
  <c r="I620" i="1"/>
  <c r="L620" i="1" s="1"/>
  <c r="M620" i="1" s="1"/>
  <c r="I621" i="1"/>
  <c r="L621" i="1" s="1"/>
  <c r="M621" i="1" s="1"/>
  <c r="I622" i="1"/>
  <c r="L622" i="1" s="1"/>
  <c r="M622" i="1" s="1"/>
  <c r="I623" i="1"/>
  <c r="L623" i="1" s="1"/>
  <c r="M623" i="1" s="1"/>
  <c r="I624" i="1"/>
  <c r="L624" i="1" s="1"/>
  <c r="M624" i="1" s="1"/>
  <c r="I625" i="1"/>
  <c r="L625" i="1" s="1"/>
  <c r="M625" i="1" s="1"/>
  <c r="I626" i="1"/>
  <c r="L626" i="1" s="1"/>
  <c r="M626" i="1" s="1"/>
  <c r="I627" i="1"/>
  <c r="L627" i="1" s="1"/>
  <c r="M627" i="1" s="1"/>
  <c r="I628" i="1"/>
  <c r="L628" i="1" s="1"/>
  <c r="M628" i="1" s="1"/>
  <c r="I629" i="1"/>
  <c r="L629" i="1" s="1"/>
  <c r="M629" i="1" s="1"/>
  <c r="I630" i="1"/>
  <c r="L630" i="1" s="1"/>
  <c r="M630" i="1" s="1"/>
  <c r="I631" i="1"/>
  <c r="L631" i="1" s="1"/>
  <c r="M631" i="1" s="1"/>
  <c r="I632" i="1"/>
  <c r="L632" i="1" s="1"/>
  <c r="M632" i="1" s="1"/>
  <c r="I633" i="1"/>
  <c r="L633" i="1" s="1"/>
  <c r="M633" i="1" s="1"/>
  <c r="I634" i="1"/>
  <c r="L634" i="1" s="1"/>
  <c r="M634" i="1" s="1"/>
  <c r="I635" i="1"/>
  <c r="L635" i="1" s="1"/>
  <c r="M635" i="1" s="1"/>
  <c r="I636" i="1"/>
  <c r="L636" i="1" s="1"/>
  <c r="M636" i="1" s="1"/>
  <c r="I637" i="1"/>
  <c r="L637" i="1" s="1"/>
  <c r="M637" i="1" s="1"/>
  <c r="I638" i="1"/>
  <c r="L638" i="1" s="1"/>
  <c r="M638" i="1" s="1"/>
  <c r="I639" i="1"/>
  <c r="L639" i="1" s="1"/>
  <c r="M639" i="1" s="1"/>
  <c r="I640" i="1"/>
  <c r="L640" i="1" s="1"/>
  <c r="M640" i="1" s="1"/>
  <c r="I641" i="1"/>
  <c r="L641" i="1" s="1"/>
  <c r="M641" i="1" s="1"/>
  <c r="I642" i="1"/>
  <c r="L642" i="1" s="1"/>
  <c r="M642" i="1" s="1"/>
  <c r="I643" i="1"/>
  <c r="L643" i="1" s="1"/>
  <c r="M643" i="1" s="1"/>
  <c r="I644" i="1"/>
  <c r="L644" i="1" s="1"/>
  <c r="M644" i="1" s="1"/>
  <c r="I645" i="1"/>
  <c r="L645" i="1" s="1"/>
  <c r="M645" i="1" s="1"/>
  <c r="I646" i="1"/>
  <c r="L646" i="1" s="1"/>
  <c r="M646" i="1" s="1"/>
  <c r="I647" i="1"/>
  <c r="L647" i="1" s="1"/>
  <c r="M647" i="1" s="1"/>
  <c r="I648" i="1"/>
  <c r="L648" i="1" s="1"/>
  <c r="M648" i="1" s="1"/>
  <c r="I649" i="1"/>
  <c r="L649" i="1" s="1"/>
  <c r="M649" i="1" s="1"/>
  <c r="I650" i="1"/>
  <c r="L650" i="1" s="1"/>
  <c r="M650" i="1" s="1"/>
  <c r="I651" i="1"/>
  <c r="L651" i="1" s="1"/>
  <c r="M651" i="1" s="1"/>
  <c r="I652" i="1"/>
  <c r="L652" i="1" s="1"/>
  <c r="M652" i="1" s="1"/>
  <c r="I653" i="1"/>
  <c r="L653" i="1" s="1"/>
  <c r="M653" i="1" s="1"/>
  <c r="I654" i="1"/>
  <c r="L654" i="1" s="1"/>
  <c r="M654" i="1" s="1"/>
  <c r="I655" i="1"/>
  <c r="L655" i="1" s="1"/>
  <c r="M655" i="1" s="1"/>
  <c r="I656" i="1"/>
  <c r="L656" i="1" s="1"/>
  <c r="M656" i="1" s="1"/>
  <c r="I657" i="1"/>
  <c r="L657" i="1" s="1"/>
  <c r="M657" i="1" s="1"/>
  <c r="I658" i="1"/>
  <c r="L658" i="1" s="1"/>
  <c r="M658" i="1" s="1"/>
  <c r="I659" i="1"/>
  <c r="L659" i="1" s="1"/>
  <c r="M659" i="1" s="1"/>
  <c r="I660" i="1"/>
  <c r="L660" i="1" s="1"/>
  <c r="M660" i="1" s="1"/>
  <c r="I661" i="1"/>
  <c r="L661" i="1" s="1"/>
  <c r="M661" i="1" s="1"/>
  <c r="I662" i="1"/>
  <c r="L662" i="1" s="1"/>
  <c r="M662" i="1" s="1"/>
  <c r="I663" i="1"/>
  <c r="L663" i="1" s="1"/>
  <c r="M663" i="1" s="1"/>
  <c r="I664" i="1"/>
  <c r="L664" i="1" s="1"/>
  <c r="M664" i="1" s="1"/>
  <c r="I665" i="1"/>
  <c r="L665" i="1" s="1"/>
  <c r="M665" i="1" s="1"/>
  <c r="I666" i="1"/>
  <c r="L666" i="1" s="1"/>
  <c r="M666" i="1" s="1"/>
  <c r="I667" i="1"/>
  <c r="L667" i="1" s="1"/>
  <c r="M667" i="1" s="1"/>
  <c r="I668" i="1"/>
  <c r="L668" i="1" s="1"/>
  <c r="M668" i="1" s="1"/>
  <c r="I669" i="1"/>
  <c r="L669" i="1" s="1"/>
  <c r="M669" i="1" s="1"/>
  <c r="I670" i="1"/>
  <c r="L670" i="1" s="1"/>
  <c r="M670" i="1" s="1"/>
  <c r="I671" i="1"/>
  <c r="L671" i="1" s="1"/>
  <c r="M671" i="1" s="1"/>
  <c r="I672" i="1"/>
  <c r="L672" i="1" s="1"/>
  <c r="M672" i="1" s="1"/>
  <c r="I673" i="1"/>
  <c r="L673" i="1" s="1"/>
  <c r="M673" i="1" s="1"/>
  <c r="I674" i="1"/>
  <c r="L674" i="1" s="1"/>
  <c r="M674" i="1" s="1"/>
  <c r="I675" i="1"/>
  <c r="L675" i="1" s="1"/>
  <c r="M675" i="1" s="1"/>
  <c r="I676" i="1"/>
  <c r="L676" i="1" s="1"/>
  <c r="M676" i="1" s="1"/>
  <c r="I677" i="1"/>
  <c r="L677" i="1" s="1"/>
  <c r="M677" i="1" s="1"/>
  <c r="I678" i="1"/>
  <c r="L678" i="1" s="1"/>
  <c r="M678" i="1" s="1"/>
  <c r="I679" i="1"/>
  <c r="L679" i="1" s="1"/>
  <c r="M679" i="1" s="1"/>
  <c r="I680" i="1"/>
  <c r="L680" i="1" s="1"/>
  <c r="M680" i="1" s="1"/>
  <c r="I681" i="1"/>
  <c r="L681" i="1" s="1"/>
  <c r="M681" i="1" s="1"/>
  <c r="I682" i="1"/>
  <c r="L682" i="1" s="1"/>
  <c r="M682" i="1" s="1"/>
  <c r="I683" i="1"/>
  <c r="L683" i="1" s="1"/>
  <c r="M683" i="1" s="1"/>
  <c r="I684" i="1"/>
  <c r="L684" i="1" s="1"/>
  <c r="M684" i="1" s="1"/>
  <c r="I685" i="1"/>
  <c r="L685" i="1" s="1"/>
  <c r="M685" i="1" s="1"/>
  <c r="I686" i="1"/>
  <c r="L686" i="1" s="1"/>
  <c r="M686" i="1" s="1"/>
  <c r="I687" i="1"/>
  <c r="L687" i="1" s="1"/>
  <c r="M687" i="1" s="1"/>
  <c r="I688" i="1"/>
  <c r="L688" i="1" s="1"/>
  <c r="M688" i="1" s="1"/>
  <c r="I689" i="1"/>
  <c r="L689" i="1" s="1"/>
  <c r="M689" i="1" s="1"/>
  <c r="I690" i="1"/>
  <c r="L690" i="1" s="1"/>
  <c r="M690" i="1" s="1"/>
  <c r="I691" i="1"/>
  <c r="L691" i="1" s="1"/>
  <c r="M691" i="1" s="1"/>
  <c r="I692" i="1"/>
  <c r="L692" i="1" s="1"/>
  <c r="M692" i="1" s="1"/>
  <c r="I693" i="1"/>
  <c r="L693" i="1" s="1"/>
  <c r="M693" i="1" s="1"/>
  <c r="I694" i="1"/>
  <c r="L694" i="1" s="1"/>
  <c r="M694" i="1" s="1"/>
  <c r="I695" i="1"/>
  <c r="L695" i="1" s="1"/>
  <c r="M695" i="1" s="1"/>
  <c r="I696" i="1"/>
  <c r="L696" i="1" s="1"/>
  <c r="M696" i="1" s="1"/>
  <c r="I697" i="1"/>
  <c r="L697" i="1" s="1"/>
  <c r="M697" i="1" s="1"/>
  <c r="I698" i="1"/>
  <c r="L698" i="1" s="1"/>
  <c r="M698" i="1" s="1"/>
  <c r="I699" i="1"/>
  <c r="L699" i="1" s="1"/>
  <c r="M699" i="1" s="1"/>
  <c r="I700" i="1"/>
  <c r="L700" i="1" s="1"/>
  <c r="M700" i="1" s="1"/>
  <c r="I701" i="1"/>
  <c r="L701" i="1" s="1"/>
  <c r="M701" i="1" s="1"/>
  <c r="I702" i="1"/>
  <c r="L702" i="1" s="1"/>
  <c r="M702" i="1" s="1"/>
  <c r="I703" i="1"/>
  <c r="L703" i="1" s="1"/>
  <c r="M703" i="1" s="1"/>
  <c r="I704" i="1"/>
  <c r="L704" i="1" s="1"/>
  <c r="M704" i="1" s="1"/>
  <c r="I705" i="1"/>
  <c r="L705" i="1" s="1"/>
  <c r="M705" i="1" s="1"/>
  <c r="I706" i="1"/>
  <c r="L706" i="1" s="1"/>
  <c r="M706" i="1" s="1"/>
  <c r="I707" i="1"/>
  <c r="L707" i="1" s="1"/>
  <c r="M707" i="1" s="1"/>
  <c r="I708" i="1"/>
  <c r="L708" i="1" s="1"/>
  <c r="M708" i="1" s="1"/>
  <c r="I709" i="1"/>
  <c r="L709" i="1" s="1"/>
  <c r="M709" i="1" s="1"/>
  <c r="I710" i="1"/>
  <c r="L710" i="1" s="1"/>
  <c r="M710" i="1" s="1"/>
  <c r="I711" i="1"/>
  <c r="L711" i="1" s="1"/>
  <c r="M711" i="1" s="1"/>
  <c r="I712" i="1"/>
  <c r="L712" i="1" s="1"/>
  <c r="M712" i="1" s="1"/>
  <c r="I713" i="1"/>
  <c r="L713" i="1" s="1"/>
  <c r="M713" i="1" s="1"/>
  <c r="I714" i="1"/>
  <c r="L714" i="1" s="1"/>
  <c r="M714" i="1" s="1"/>
  <c r="I715" i="1"/>
  <c r="L715" i="1" s="1"/>
  <c r="M715" i="1" s="1"/>
  <c r="I716" i="1"/>
  <c r="L716" i="1" s="1"/>
  <c r="M716" i="1" s="1"/>
  <c r="I717" i="1"/>
  <c r="L717" i="1" s="1"/>
  <c r="M717" i="1" s="1"/>
  <c r="I718" i="1"/>
  <c r="L718" i="1" s="1"/>
  <c r="M718" i="1" s="1"/>
  <c r="I719" i="1"/>
  <c r="L719" i="1" s="1"/>
  <c r="M719" i="1" s="1"/>
  <c r="I720" i="1"/>
  <c r="L720" i="1" s="1"/>
  <c r="M720" i="1" s="1"/>
  <c r="I721" i="1"/>
  <c r="L721" i="1" s="1"/>
  <c r="M721" i="1" s="1"/>
  <c r="I722" i="1"/>
  <c r="L722" i="1" s="1"/>
  <c r="M722" i="1" s="1"/>
  <c r="I723" i="1"/>
  <c r="L723" i="1" s="1"/>
  <c r="M723" i="1" s="1"/>
  <c r="I724" i="1"/>
  <c r="L724" i="1" s="1"/>
  <c r="M724" i="1" s="1"/>
  <c r="I725" i="1"/>
  <c r="L725" i="1" s="1"/>
  <c r="M725" i="1" s="1"/>
  <c r="I726" i="1"/>
  <c r="L726" i="1" s="1"/>
  <c r="M726" i="1" s="1"/>
  <c r="I727" i="1"/>
  <c r="L727" i="1" s="1"/>
  <c r="M727" i="1" s="1"/>
  <c r="I728" i="1"/>
  <c r="L728" i="1" s="1"/>
  <c r="M728" i="1" s="1"/>
  <c r="I729" i="1"/>
  <c r="L729" i="1" s="1"/>
  <c r="M729" i="1" s="1"/>
  <c r="I730" i="1"/>
  <c r="L730" i="1" s="1"/>
  <c r="M730" i="1" s="1"/>
  <c r="I731" i="1"/>
  <c r="L731" i="1" s="1"/>
  <c r="M731" i="1" s="1"/>
  <c r="I732" i="1"/>
  <c r="L732" i="1" s="1"/>
  <c r="M732" i="1" s="1"/>
  <c r="I733" i="1"/>
  <c r="L733" i="1" s="1"/>
  <c r="M733" i="1" s="1"/>
  <c r="I734" i="1"/>
  <c r="L734" i="1" s="1"/>
  <c r="M734" i="1" s="1"/>
  <c r="I735" i="1"/>
  <c r="L735" i="1" s="1"/>
  <c r="M735" i="1" s="1"/>
  <c r="I736" i="1"/>
  <c r="L736" i="1" s="1"/>
  <c r="M736" i="1" s="1"/>
  <c r="I737" i="1"/>
  <c r="L737" i="1" s="1"/>
  <c r="M737" i="1" s="1"/>
  <c r="I738" i="1"/>
  <c r="L738" i="1" s="1"/>
  <c r="M738" i="1" s="1"/>
  <c r="I739" i="1"/>
  <c r="L739" i="1" s="1"/>
  <c r="M739" i="1" s="1"/>
  <c r="I740" i="1"/>
  <c r="L740" i="1" s="1"/>
  <c r="M740" i="1" s="1"/>
  <c r="I741" i="1"/>
  <c r="L741" i="1" s="1"/>
  <c r="M741" i="1" s="1"/>
  <c r="I742" i="1"/>
  <c r="L742" i="1" s="1"/>
  <c r="M742" i="1" s="1"/>
  <c r="I743" i="1"/>
  <c r="L743" i="1" s="1"/>
  <c r="M743" i="1" s="1"/>
  <c r="I744" i="1"/>
  <c r="L744" i="1" s="1"/>
  <c r="M744" i="1" s="1"/>
  <c r="I745" i="1"/>
  <c r="L745" i="1" s="1"/>
  <c r="M745" i="1" s="1"/>
  <c r="I746" i="1"/>
  <c r="L746" i="1" s="1"/>
  <c r="M746" i="1" s="1"/>
  <c r="I747" i="1"/>
  <c r="L747" i="1" s="1"/>
  <c r="M747" i="1" s="1"/>
  <c r="I748" i="1"/>
  <c r="L748" i="1" s="1"/>
  <c r="M748" i="1" s="1"/>
  <c r="I749" i="1"/>
  <c r="L749" i="1" s="1"/>
  <c r="M749" i="1" s="1"/>
  <c r="I750" i="1"/>
  <c r="L750" i="1" s="1"/>
  <c r="M750" i="1" s="1"/>
  <c r="I751" i="1"/>
  <c r="L751" i="1" s="1"/>
  <c r="M751" i="1" s="1"/>
  <c r="M8" i="6" l="1"/>
  <c r="M9" i="6"/>
  <c r="M10" i="6"/>
  <c r="M2" i="6"/>
  <c r="L3" i="6"/>
  <c r="M3" i="6" s="1"/>
  <c r="L4" i="6"/>
  <c r="M4" i="6" s="1"/>
  <c r="L8" i="6"/>
  <c r="L9" i="6"/>
  <c r="L10" i="6"/>
  <c r="L11" i="6"/>
  <c r="M11" i="6" s="1"/>
  <c r="L2" i="6"/>
  <c r="I3" i="6"/>
  <c r="I4" i="6"/>
  <c r="I5" i="6"/>
  <c r="L5" i="6" s="1"/>
  <c r="M5" i="6" s="1"/>
  <c r="I6" i="6"/>
  <c r="L6" i="6" s="1"/>
  <c r="M6" i="6" s="1"/>
  <c r="I7" i="6"/>
  <c r="L7" i="6" s="1"/>
  <c r="M7" i="6" s="1"/>
  <c r="I8" i="6"/>
  <c r="I9" i="6"/>
  <c r="I10" i="6"/>
  <c r="I11" i="6"/>
  <c r="I2" i="6"/>
  <c r="L3" i="5"/>
  <c r="M3" i="5" s="1"/>
  <c r="L4" i="5"/>
  <c r="M4" i="5" s="1"/>
  <c r="L2" i="5"/>
  <c r="M2" i="5" s="1"/>
  <c r="I3" i="5"/>
  <c r="I4" i="5"/>
  <c r="I2" i="5"/>
  <c r="I3" i="4"/>
  <c r="L3" i="4" s="1"/>
  <c r="M3" i="4" s="1"/>
  <c r="I4" i="4"/>
  <c r="L4" i="4" s="1"/>
  <c r="M4" i="4" s="1"/>
  <c r="I5" i="4"/>
  <c r="L5" i="4" s="1"/>
  <c r="M5" i="4" s="1"/>
  <c r="I6" i="4"/>
  <c r="L6" i="4" s="1"/>
  <c r="M6" i="4" s="1"/>
  <c r="I7" i="4"/>
  <c r="L7" i="4" s="1"/>
  <c r="M7" i="4" s="1"/>
  <c r="I8" i="4"/>
  <c r="L8" i="4" s="1"/>
  <c r="M8" i="4" s="1"/>
  <c r="I9" i="4"/>
  <c r="L9" i="4" s="1"/>
  <c r="M9" i="4" s="1"/>
  <c r="I10" i="4"/>
  <c r="L10" i="4" s="1"/>
  <c r="M10" i="4" s="1"/>
  <c r="I11" i="4"/>
  <c r="L11" i="4" s="1"/>
  <c r="M11" i="4" s="1"/>
  <c r="I12" i="4"/>
  <c r="L12" i="4" s="1"/>
  <c r="M12" i="4" s="1"/>
  <c r="I13" i="4"/>
  <c r="I14" i="4"/>
  <c r="L14" i="4" s="1"/>
  <c r="M14" i="4" s="1"/>
  <c r="I15" i="4"/>
  <c r="L15" i="4" s="1"/>
  <c r="M15" i="4" s="1"/>
  <c r="I16" i="4"/>
  <c r="L16" i="4" s="1"/>
  <c r="M16" i="4" s="1"/>
  <c r="I17" i="4"/>
  <c r="L17" i="4" s="1"/>
  <c r="M17" i="4" s="1"/>
  <c r="I18" i="4"/>
  <c r="L18" i="4" s="1"/>
  <c r="M18" i="4" s="1"/>
  <c r="I19" i="4"/>
  <c r="L19" i="4" s="1"/>
  <c r="M19" i="4" s="1"/>
  <c r="I20" i="4"/>
  <c r="L20" i="4" s="1"/>
  <c r="M20" i="4" s="1"/>
  <c r="I21" i="4"/>
  <c r="L21" i="4" s="1"/>
  <c r="M21" i="4" s="1"/>
  <c r="I22" i="4"/>
  <c r="L22" i="4" s="1"/>
  <c r="M22" i="4" s="1"/>
  <c r="I23" i="4"/>
  <c r="L23" i="4" s="1"/>
  <c r="M23" i="4" s="1"/>
  <c r="I24" i="4"/>
  <c r="L24" i="4" s="1"/>
  <c r="M24" i="4" s="1"/>
  <c r="I25" i="4"/>
  <c r="L25" i="4" s="1"/>
  <c r="M25" i="4" s="1"/>
  <c r="I26" i="4"/>
  <c r="L26" i="4" s="1"/>
  <c r="M26" i="4" s="1"/>
  <c r="I27" i="4"/>
  <c r="L27" i="4" s="1"/>
  <c r="M27" i="4" s="1"/>
  <c r="I28" i="4"/>
  <c r="L28" i="4" s="1"/>
  <c r="M28" i="4" s="1"/>
  <c r="I29" i="4"/>
  <c r="L29" i="4" s="1"/>
  <c r="M29" i="4" s="1"/>
  <c r="I30" i="4"/>
  <c r="L30" i="4" s="1"/>
  <c r="M30" i="4" s="1"/>
  <c r="I31" i="4"/>
  <c r="L31" i="4" s="1"/>
  <c r="M31" i="4" s="1"/>
  <c r="I32" i="4"/>
  <c r="L32" i="4" s="1"/>
  <c r="M32" i="4" s="1"/>
  <c r="I33" i="4"/>
  <c r="L33" i="4" s="1"/>
  <c r="M33" i="4" s="1"/>
  <c r="I34" i="4"/>
  <c r="L34" i="4" s="1"/>
  <c r="M34" i="4" s="1"/>
  <c r="I35" i="4"/>
  <c r="L35" i="4" s="1"/>
  <c r="M35" i="4" s="1"/>
  <c r="I36" i="4"/>
  <c r="L36" i="4" s="1"/>
  <c r="M36" i="4" s="1"/>
  <c r="I37" i="4"/>
  <c r="L37" i="4" s="1"/>
  <c r="M37" i="4" s="1"/>
  <c r="I38" i="4"/>
  <c r="L38" i="4" s="1"/>
  <c r="M38" i="4" s="1"/>
  <c r="I39" i="4"/>
  <c r="L39" i="4" s="1"/>
  <c r="M39" i="4" s="1"/>
  <c r="I40" i="4"/>
  <c r="L40" i="4" s="1"/>
  <c r="M40" i="4" s="1"/>
  <c r="I41" i="4"/>
  <c r="L41" i="4" s="1"/>
  <c r="M41" i="4" s="1"/>
  <c r="I42" i="4"/>
  <c r="L42" i="4" s="1"/>
  <c r="M42" i="4" s="1"/>
  <c r="I43" i="4"/>
  <c r="L43" i="4" s="1"/>
  <c r="M43" i="4" s="1"/>
  <c r="I44" i="4"/>
  <c r="L44" i="4" s="1"/>
  <c r="M44" i="4" s="1"/>
  <c r="I45" i="4"/>
  <c r="L45" i="4" s="1"/>
  <c r="M45" i="4" s="1"/>
  <c r="I46" i="4"/>
  <c r="L46" i="4" s="1"/>
  <c r="M46" i="4" s="1"/>
  <c r="I47" i="4"/>
  <c r="L47" i="4" s="1"/>
  <c r="M47" i="4" s="1"/>
  <c r="I48" i="4"/>
  <c r="L48" i="4" s="1"/>
  <c r="M48" i="4" s="1"/>
  <c r="I49" i="4"/>
  <c r="L49" i="4" s="1"/>
  <c r="M49" i="4" s="1"/>
  <c r="I50" i="4"/>
  <c r="L50" i="4" s="1"/>
  <c r="M50" i="4" s="1"/>
  <c r="I51" i="4"/>
  <c r="L51" i="4" s="1"/>
  <c r="M51" i="4" s="1"/>
  <c r="I52" i="4"/>
  <c r="L52" i="4" s="1"/>
  <c r="M52" i="4" s="1"/>
  <c r="I53" i="4"/>
  <c r="L53" i="4" s="1"/>
  <c r="M53" i="4" s="1"/>
  <c r="I54" i="4"/>
  <c r="L54" i="4" s="1"/>
  <c r="M54" i="4" s="1"/>
  <c r="I55" i="4"/>
  <c r="L55" i="4" s="1"/>
  <c r="M55" i="4" s="1"/>
  <c r="I56" i="4"/>
  <c r="L56" i="4" s="1"/>
  <c r="M56" i="4" s="1"/>
  <c r="I57" i="4"/>
  <c r="L57" i="4" s="1"/>
  <c r="M57" i="4" s="1"/>
  <c r="I58" i="4"/>
  <c r="L58" i="4" s="1"/>
  <c r="M58" i="4" s="1"/>
  <c r="I59" i="4"/>
  <c r="L59" i="4" s="1"/>
  <c r="M59" i="4" s="1"/>
  <c r="I60" i="4"/>
  <c r="L60" i="4" s="1"/>
  <c r="M60" i="4" s="1"/>
  <c r="I61" i="4"/>
  <c r="L61" i="4" s="1"/>
  <c r="M61" i="4" s="1"/>
  <c r="I62" i="4"/>
  <c r="L62" i="4" s="1"/>
  <c r="M62" i="4" s="1"/>
  <c r="I63" i="4"/>
  <c r="L63" i="4" s="1"/>
  <c r="M63" i="4" s="1"/>
  <c r="I64" i="4"/>
  <c r="L64" i="4" s="1"/>
  <c r="M64" i="4" s="1"/>
  <c r="I65" i="4"/>
  <c r="L65" i="4" s="1"/>
  <c r="M65" i="4" s="1"/>
  <c r="I66" i="4"/>
  <c r="L66" i="4" s="1"/>
  <c r="M66" i="4" s="1"/>
  <c r="I67" i="4"/>
  <c r="L67" i="4" s="1"/>
  <c r="M67" i="4" s="1"/>
  <c r="I68" i="4"/>
  <c r="L68" i="4" s="1"/>
  <c r="M68" i="4" s="1"/>
  <c r="I69" i="4"/>
  <c r="L69" i="4" s="1"/>
  <c r="M69" i="4" s="1"/>
  <c r="I70" i="4"/>
  <c r="L70" i="4" s="1"/>
  <c r="M70" i="4" s="1"/>
  <c r="I71" i="4"/>
  <c r="L71" i="4" s="1"/>
  <c r="M71" i="4" s="1"/>
  <c r="I72" i="4"/>
  <c r="L72" i="4" s="1"/>
  <c r="M72" i="4" s="1"/>
  <c r="I73" i="4"/>
  <c r="L73" i="4" s="1"/>
  <c r="M73" i="4" s="1"/>
  <c r="I74" i="4"/>
  <c r="L74" i="4" s="1"/>
  <c r="M74" i="4" s="1"/>
  <c r="I75" i="4"/>
  <c r="L75" i="4" s="1"/>
  <c r="M75" i="4" s="1"/>
  <c r="I76" i="4"/>
  <c r="L76" i="4" s="1"/>
  <c r="M76" i="4" s="1"/>
  <c r="I77" i="4"/>
  <c r="L77" i="4" s="1"/>
  <c r="M77" i="4" s="1"/>
  <c r="I78" i="4"/>
  <c r="L78" i="4" s="1"/>
  <c r="M78" i="4" s="1"/>
  <c r="I79" i="4"/>
  <c r="L79" i="4" s="1"/>
  <c r="M79" i="4" s="1"/>
  <c r="I80" i="4"/>
  <c r="L80" i="4" s="1"/>
  <c r="M80" i="4" s="1"/>
  <c r="I81" i="4"/>
  <c r="L81" i="4" s="1"/>
  <c r="M81" i="4" s="1"/>
  <c r="I82" i="4"/>
  <c r="L82" i="4" s="1"/>
  <c r="M82" i="4" s="1"/>
  <c r="I83" i="4"/>
  <c r="L83" i="4" s="1"/>
  <c r="M83" i="4" s="1"/>
  <c r="I84" i="4"/>
  <c r="L84" i="4" s="1"/>
  <c r="M84" i="4" s="1"/>
  <c r="I85" i="4"/>
  <c r="L85" i="4" s="1"/>
  <c r="M85" i="4" s="1"/>
  <c r="I86" i="4"/>
  <c r="L86" i="4" s="1"/>
  <c r="M86" i="4" s="1"/>
  <c r="I87" i="4"/>
  <c r="L87" i="4" s="1"/>
  <c r="M87" i="4" s="1"/>
  <c r="I88" i="4"/>
  <c r="L88" i="4" s="1"/>
  <c r="M88" i="4" s="1"/>
  <c r="I89" i="4"/>
  <c r="L89" i="4" s="1"/>
  <c r="M89" i="4" s="1"/>
  <c r="I90" i="4"/>
  <c r="L90" i="4" s="1"/>
  <c r="M90" i="4" s="1"/>
  <c r="I91" i="4"/>
  <c r="L91" i="4" s="1"/>
  <c r="M91" i="4" s="1"/>
  <c r="I92" i="4"/>
  <c r="L92" i="4" s="1"/>
  <c r="M92" i="4" s="1"/>
  <c r="I93" i="4"/>
  <c r="L93" i="4" s="1"/>
  <c r="M93" i="4" s="1"/>
  <c r="I94" i="4"/>
  <c r="L94" i="4" s="1"/>
  <c r="M94" i="4" s="1"/>
  <c r="I95" i="4"/>
  <c r="L95" i="4" s="1"/>
  <c r="M95" i="4" s="1"/>
  <c r="I96" i="4"/>
  <c r="L96" i="4" s="1"/>
  <c r="M96" i="4" s="1"/>
  <c r="I97" i="4"/>
  <c r="L97" i="4" s="1"/>
  <c r="M97" i="4" s="1"/>
  <c r="I98" i="4"/>
  <c r="L98" i="4" s="1"/>
  <c r="M98" i="4" s="1"/>
  <c r="I99" i="4"/>
  <c r="L99" i="4" s="1"/>
  <c r="M99" i="4" s="1"/>
  <c r="I100" i="4"/>
  <c r="L100" i="4" s="1"/>
  <c r="M100" i="4" s="1"/>
  <c r="I101" i="4"/>
  <c r="L101" i="4" s="1"/>
  <c r="M101" i="4" s="1"/>
  <c r="I102" i="4"/>
  <c r="L102" i="4" s="1"/>
  <c r="M102" i="4" s="1"/>
  <c r="I103" i="4"/>
  <c r="L103" i="4" s="1"/>
  <c r="M103" i="4" s="1"/>
  <c r="I104" i="4"/>
  <c r="L104" i="4" s="1"/>
  <c r="M104" i="4" s="1"/>
  <c r="I105" i="4"/>
  <c r="L105" i="4" s="1"/>
  <c r="M105" i="4" s="1"/>
  <c r="I106" i="4"/>
  <c r="L106" i="4" s="1"/>
  <c r="M106" i="4" s="1"/>
  <c r="I107" i="4"/>
  <c r="L107" i="4" s="1"/>
  <c r="M107" i="4" s="1"/>
  <c r="I108" i="4"/>
  <c r="L108" i="4" s="1"/>
  <c r="M108" i="4" s="1"/>
  <c r="I109" i="4"/>
  <c r="L109" i="4" s="1"/>
  <c r="M109" i="4" s="1"/>
  <c r="I110" i="4"/>
  <c r="L110" i="4" s="1"/>
  <c r="M110" i="4" s="1"/>
  <c r="I111" i="4"/>
  <c r="L111" i="4" s="1"/>
  <c r="M111" i="4" s="1"/>
  <c r="I112" i="4"/>
  <c r="L112" i="4" s="1"/>
  <c r="M112" i="4" s="1"/>
  <c r="I113" i="4"/>
  <c r="L113" i="4" s="1"/>
  <c r="M113" i="4" s="1"/>
  <c r="I114" i="4"/>
  <c r="L114" i="4" s="1"/>
  <c r="M114" i="4" s="1"/>
  <c r="I115" i="4"/>
  <c r="L115" i="4" s="1"/>
  <c r="M115" i="4" s="1"/>
  <c r="I116" i="4"/>
  <c r="L116" i="4" s="1"/>
  <c r="M116" i="4" s="1"/>
  <c r="I117" i="4"/>
  <c r="L117" i="4" s="1"/>
  <c r="M117" i="4" s="1"/>
  <c r="I118" i="4"/>
  <c r="L118" i="4" s="1"/>
  <c r="M118" i="4" s="1"/>
  <c r="I119" i="4"/>
  <c r="L119" i="4" s="1"/>
  <c r="M119" i="4" s="1"/>
  <c r="I120" i="4"/>
  <c r="L120" i="4" s="1"/>
  <c r="M120" i="4" s="1"/>
  <c r="I121" i="4"/>
  <c r="L121" i="4" s="1"/>
  <c r="M121" i="4" s="1"/>
  <c r="I122" i="4"/>
  <c r="L122" i="4" s="1"/>
  <c r="M122" i="4" s="1"/>
  <c r="I123" i="4"/>
  <c r="L123" i="4" s="1"/>
  <c r="M123" i="4" s="1"/>
  <c r="I124" i="4"/>
  <c r="L124" i="4" s="1"/>
  <c r="M124" i="4" s="1"/>
  <c r="I125" i="4"/>
  <c r="L125" i="4" s="1"/>
  <c r="M125" i="4" s="1"/>
  <c r="I126" i="4"/>
  <c r="L126" i="4" s="1"/>
  <c r="M126" i="4" s="1"/>
  <c r="I127" i="4"/>
  <c r="L127" i="4" s="1"/>
  <c r="M127" i="4" s="1"/>
  <c r="I128" i="4"/>
  <c r="L128" i="4" s="1"/>
  <c r="M128" i="4" s="1"/>
  <c r="I129" i="4"/>
  <c r="L129" i="4" s="1"/>
  <c r="M129" i="4" s="1"/>
  <c r="I130" i="4"/>
  <c r="L130" i="4" s="1"/>
  <c r="M130" i="4" s="1"/>
  <c r="I131" i="4"/>
  <c r="L131" i="4" s="1"/>
  <c r="M131" i="4" s="1"/>
  <c r="I132" i="4"/>
  <c r="L132" i="4" s="1"/>
  <c r="M132" i="4" s="1"/>
  <c r="I133" i="4"/>
  <c r="L133" i="4" s="1"/>
  <c r="M133" i="4" s="1"/>
  <c r="I134" i="4"/>
  <c r="L134" i="4" s="1"/>
  <c r="M134" i="4" s="1"/>
  <c r="I135" i="4"/>
  <c r="L135" i="4" s="1"/>
  <c r="M135" i="4" s="1"/>
  <c r="I136" i="4"/>
  <c r="L136" i="4" s="1"/>
  <c r="M136" i="4" s="1"/>
  <c r="I137" i="4"/>
  <c r="L137" i="4" s="1"/>
  <c r="M137" i="4" s="1"/>
  <c r="I138" i="4"/>
  <c r="L138" i="4" s="1"/>
  <c r="M138" i="4" s="1"/>
  <c r="I139" i="4"/>
  <c r="L139" i="4" s="1"/>
  <c r="M139" i="4" s="1"/>
  <c r="I140" i="4"/>
  <c r="L140" i="4" s="1"/>
  <c r="M140" i="4" s="1"/>
  <c r="I141" i="4"/>
  <c r="L141" i="4" s="1"/>
  <c r="M141" i="4" s="1"/>
  <c r="I142" i="4"/>
  <c r="L142" i="4" s="1"/>
  <c r="M142" i="4" s="1"/>
  <c r="I143" i="4"/>
  <c r="L143" i="4" s="1"/>
  <c r="M143" i="4" s="1"/>
  <c r="I144" i="4"/>
  <c r="L144" i="4" s="1"/>
  <c r="M144" i="4" s="1"/>
  <c r="I145" i="4"/>
  <c r="L145" i="4" s="1"/>
  <c r="M145" i="4" s="1"/>
  <c r="I146" i="4"/>
  <c r="L146" i="4" s="1"/>
  <c r="M146" i="4" s="1"/>
  <c r="I147" i="4"/>
  <c r="L147" i="4" s="1"/>
  <c r="M147" i="4" s="1"/>
  <c r="I148" i="4"/>
  <c r="L148" i="4" s="1"/>
  <c r="M148" i="4" s="1"/>
  <c r="I149" i="4"/>
  <c r="L149" i="4" s="1"/>
  <c r="M149" i="4" s="1"/>
  <c r="I150" i="4"/>
  <c r="L150" i="4" s="1"/>
  <c r="M150" i="4" s="1"/>
  <c r="I151" i="4"/>
  <c r="L151" i="4" s="1"/>
  <c r="M151" i="4" s="1"/>
  <c r="I152" i="4"/>
  <c r="L152" i="4" s="1"/>
  <c r="M152" i="4" s="1"/>
  <c r="I153" i="4"/>
  <c r="L153" i="4" s="1"/>
  <c r="M153" i="4" s="1"/>
  <c r="I154" i="4"/>
  <c r="L154" i="4" s="1"/>
  <c r="M154" i="4" s="1"/>
  <c r="I155" i="4"/>
  <c r="L155" i="4" s="1"/>
  <c r="M155" i="4" s="1"/>
  <c r="I156" i="4"/>
  <c r="L156" i="4" s="1"/>
  <c r="M156" i="4" s="1"/>
  <c r="I157" i="4"/>
  <c r="L157" i="4" s="1"/>
  <c r="M157" i="4" s="1"/>
  <c r="I158" i="4"/>
  <c r="L158" i="4" s="1"/>
  <c r="M158" i="4" s="1"/>
  <c r="I159" i="4"/>
  <c r="L159" i="4" s="1"/>
  <c r="M159" i="4" s="1"/>
  <c r="I160" i="4"/>
  <c r="L160" i="4" s="1"/>
  <c r="M160" i="4" s="1"/>
  <c r="I2" i="4"/>
  <c r="L2" i="4" s="1"/>
  <c r="M2" i="4" s="1"/>
  <c r="L13" i="4" l="1"/>
  <c r="M13" i="4" s="1"/>
  <c r="I3" i="3"/>
  <c r="L3" i="3" s="1"/>
  <c r="M3" i="3" s="1"/>
  <c r="I4" i="3"/>
  <c r="L4" i="3" s="1"/>
  <c r="M4" i="3" s="1"/>
  <c r="I5" i="3"/>
  <c r="L5" i="3" s="1"/>
  <c r="M5" i="3" s="1"/>
  <c r="I2" i="3"/>
  <c r="L2" i="3" s="1"/>
  <c r="M2" i="3" s="1"/>
  <c r="I3" i="2"/>
  <c r="L3" i="2" s="1"/>
  <c r="M3" i="2" s="1"/>
  <c r="I4" i="2"/>
  <c r="L4" i="2" s="1"/>
  <c r="M4" i="2" s="1"/>
  <c r="I5" i="2"/>
  <c r="L5" i="2" s="1"/>
  <c r="M5" i="2" s="1"/>
  <c r="I6" i="2"/>
  <c r="L6" i="2" s="1"/>
  <c r="M6" i="2" s="1"/>
  <c r="I7" i="2"/>
  <c r="L7" i="2" s="1"/>
  <c r="M7" i="2" s="1"/>
  <c r="I8" i="2"/>
  <c r="L8" i="2" s="1"/>
  <c r="M8" i="2" s="1"/>
  <c r="I9" i="2"/>
  <c r="L9" i="2" s="1"/>
  <c r="M9" i="2" s="1"/>
  <c r="I10" i="2"/>
  <c r="L10" i="2" s="1"/>
  <c r="M10" i="2" s="1"/>
  <c r="I11" i="2"/>
  <c r="L11" i="2" s="1"/>
  <c r="M11" i="2" s="1"/>
  <c r="I12" i="2"/>
  <c r="L12" i="2" s="1"/>
  <c r="M12" i="2" s="1"/>
  <c r="I13" i="2"/>
  <c r="L13" i="2" s="1"/>
  <c r="M13" i="2" s="1"/>
  <c r="I14" i="2"/>
  <c r="L14" i="2" s="1"/>
  <c r="M14" i="2" s="1"/>
  <c r="I15" i="2"/>
  <c r="L15" i="2" s="1"/>
  <c r="M15" i="2" s="1"/>
  <c r="I16" i="2"/>
  <c r="L16" i="2" s="1"/>
  <c r="M16" i="2" s="1"/>
  <c r="I17" i="2"/>
  <c r="L17" i="2" s="1"/>
  <c r="M17" i="2" s="1"/>
  <c r="I18" i="2"/>
  <c r="L18" i="2" s="1"/>
  <c r="M18" i="2" s="1"/>
  <c r="I19" i="2"/>
  <c r="L19" i="2" s="1"/>
  <c r="M19" i="2" s="1"/>
  <c r="I20" i="2"/>
  <c r="L20" i="2" s="1"/>
  <c r="M20" i="2" s="1"/>
  <c r="I21" i="2"/>
  <c r="L21" i="2" s="1"/>
  <c r="M21" i="2" s="1"/>
  <c r="I22" i="2"/>
  <c r="L22" i="2" s="1"/>
  <c r="M22" i="2" s="1"/>
  <c r="I23" i="2"/>
  <c r="L23" i="2" s="1"/>
  <c r="M23" i="2" s="1"/>
  <c r="I24" i="2"/>
  <c r="L24" i="2" s="1"/>
  <c r="M24" i="2" s="1"/>
  <c r="I25" i="2"/>
  <c r="L25" i="2" s="1"/>
  <c r="M25" i="2" s="1"/>
  <c r="I26" i="2"/>
  <c r="L26" i="2" s="1"/>
  <c r="M26" i="2" s="1"/>
  <c r="I27" i="2"/>
  <c r="L27" i="2" s="1"/>
  <c r="M27" i="2" s="1"/>
  <c r="I28" i="2"/>
  <c r="L28" i="2" s="1"/>
  <c r="M28" i="2" s="1"/>
  <c r="I29" i="2"/>
  <c r="L29" i="2" s="1"/>
  <c r="M29" i="2" s="1"/>
  <c r="I30" i="2"/>
  <c r="L30" i="2" s="1"/>
  <c r="M30" i="2" s="1"/>
  <c r="I31" i="2"/>
  <c r="L31" i="2" s="1"/>
  <c r="M31" i="2" s="1"/>
  <c r="I32" i="2"/>
  <c r="L32" i="2" s="1"/>
  <c r="M32" i="2" s="1"/>
  <c r="I33" i="2"/>
  <c r="L33" i="2" s="1"/>
  <c r="M33" i="2" s="1"/>
  <c r="I34" i="2"/>
  <c r="L34" i="2" s="1"/>
  <c r="M34" i="2" s="1"/>
  <c r="I35" i="2"/>
  <c r="L35" i="2" s="1"/>
  <c r="M35" i="2" s="1"/>
  <c r="I36" i="2"/>
  <c r="L36" i="2" s="1"/>
  <c r="M36" i="2" s="1"/>
  <c r="I37" i="2"/>
  <c r="L37" i="2" s="1"/>
  <c r="M37" i="2" s="1"/>
  <c r="I38" i="2"/>
  <c r="L38" i="2" s="1"/>
  <c r="M38" i="2" s="1"/>
  <c r="I39" i="2"/>
  <c r="L39" i="2" s="1"/>
  <c r="M39" i="2" s="1"/>
  <c r="I40" i="2"/>
  <c r="L40" i="2" s="1"/>
  <c r="M40" i="2" s="1"/>
  <c r="I41" i="2"/>
  <c r="L41" i="2" s="1"/>
  <c r="M41" i="2" s="1"/>
  <c r="I42" i="2"/>
  <c r="L42" i="2" s="1"/>
  <c r="M42" i="2" s="1"/>
  <c r="I43" i="2"/>
  <c r="L43" i="2" s="1"/>
  <c r="M43" i="2" s="1"/>
  <c r="I44" i="2"/>
  <c r="L44" i="2" s="1"/>
  <c r="M44" i="2" s="1"/>
  <c r="I45" i="2"/>
  <c r="L45" i="2" s="1"/>
  <c r="M45" i="2" s="1"/>
  <c r="I46" i="2"/>
  <c r="L46" i="2" s="1"/>
  <c r="M46" i="2" s="1"/>
  <c r="I47" i="2"/>
  <c r="L47" i="2" s="1"/>
  <c r="M47" i="2" s="1"/>
  <c r="I48" i="2"/>
  <c r="L48" i="2" s="1"/>
  <c r="M48" i="2" s="1"/>
  <c r="I2" i="2"/>
  <c r="I3" i="1"/>
  <c r="L3" i="1" s="1"/>
  <c r="M3" i="1" s="1"/>
  <c r="I4" i="1"/>
  <c r="L4" i="1" s="1"/>
  <c r="M4" i="1" s="1"/>
  <c r="I5" i="1"/>
  <c r="L5" i="1" s="1"/>
  <c r="M5" i="1" s="1"/>
  <c r="I6" i="1"/>
  <c r="L6" i="1" s="1"/>
  <c r="M6" i="1" s="1"/>
  <c r="I7" i="1"/>
  <c r="L7" i="1" s="1"/>
  <c r="M7" i="1" s="1"/>
  <c r="I8" i="1"/>
  <c r="L8" i="1" s="1"/>
  <c r="M8" i="1" s="1"/>
  <c r="I9" i="1"/>
  <c r="L9" i="1" s="1"/>
  <c r="M9" i="1" s="1"/>
  <c r="I10" i="1"/>
  <c r="L10" i="1" s="1"/>
  <c r="M10" i="1" s="1"/>
  <c r="I11" i="1"/>
  <c r="L11" i="1" s="1"/>
  <c r="M11" i="1" s="1"/>
  <c r="I12" i="1"/>
  <c r="L12" i="1" s="1"/>
  <c r="M12" i="1" s="1"/>
  <c r="I13" i="1"/>
  <c r="L13" i="1" s="1"/>
  <c r="M13" i="1" s="1"/>
  <c r="I14" i="1"/>
  <c r="L14" i="1" s="1"/>
  <c r="M14" i="1" s="1"/>
  <c r="I15" i="1"/>
  <c r="L15" i="1" s="1"/>
  <c r="M15" i="1" s="1"/>
  <c r="I16" i="1"/>
  <c r="L16" i="1" s="1"/>
  <c r="M16" i="1" s="1"/>
  <c r="I17" i="1"/>
  <c r="L17" i="1" s="1"/>
  <c r="M17" i="1" s="1"/>
  <c r="I18" i="1"/>
  <c r="L18" i="1" s="1"/>
  <c r="M18" i="1" s="1"/>
  <c r="I19" i="1"/>
  <c r="L19" i="1" s="1"/>
  <c r="M19" i="1" s="1"/>
  <c r="I20" i="1"/>
  <c r="L20" i="1" s="1"/>
  <c r="M20" i="1" s="1"/>
  <c r="I21" i="1"/>
  <c r="L21" i="1" s="1"/>
  <c r="M21" i="1" s="1"/>
  <c r="I22" i="1"/>
  <c r="L22" i="1" s="1"/>
  <c r="M22" i="1" s="1"/>
  <c r="I23" i="1"/>
  <c r="L23" i="1" s="1"/>
  <c r="M23" i="1" s="1"/>
  <c r="I24" i="1"/>
  <c r="L24" i="1" s="1"/>
  <c r="M24" i="1" s="1"/>
  <c r="I25" i="1"/>
  <c r="L25" i="1" s="1"/>
  <c r="M25" i="1" s="1"/>
  <c r="I26" i="1"/>
  <c r="L26" i="1" s="1"/>
  <c r="M26" i="1" s="1"/>
  <c r="I27" i="1"/>
  <c r="L27" i="1" s="1"/>
  <c r="M27" i="1" s="1"/>
  <c r="I28" i="1"/>
  <c r="L28" i="1" s="1"/>
  <c r="M28" i="1" s="1"/>
  <c r="I29" i="1"/>
  <c r="L29" i="1" s="1"/>
  <c r="M29" i="1" s="1"/>
  <c r="I30" i="1"/>
  <c r="L30" i="1" s="1"/>
  <c r="M30" i="1" s="1"/>
  <c r="I31" i="1"/>
  <c r="L31" i="1" s="1"/>
  <c r="M31" i="1" s="1"/>
  <c r="I32" i="1"/>
  <c r="L32" i="1" s="1"/>
  <c r="M32" i="1" s="1"/>
  <c r="I33" i="1"/>
  <c r="L33" i="1" s="1"/>
  <c r="M33" i="1" s="1"/>
  <c r="I34" i="1"/>
  <c r="L34" i="1" s="1"/>
  <c r="M34" i="1" s="1"/>
  <c r="I35" i="1"/>
  <c r="L35" i="1" s="1"/>
  <c r="M35" i="1" s="1"/>
  <c r="I36" i="1"/>
  <c r="L36" i="1" s="1"/>
  <c r="M36" i="1" s="1"/>
  <c r="I37" i="1"/>
  <c r="L37" i="1" s="1"/>
  <c r="M37" i="1" s="1"/>
  <c r="I38" i="1"/>
  <c r="L38" i="1" s="1"/>
  <c r="M38" i="1" s="1"/>
  <c r="I39" i="1"/>
  <c r="L39" i="1" s="1"/>
  <c r="M39" i="1" s="1"/>
  <c r="I40" i="1"/>
  <c r="L40" i="1" s="1"/>
  <c r="M40" i="1" s="1"/>
  <c r="I41" i="1"/>
  <c r="L41" i="1" s="1"/>
  <c r="M41" i="1" s="1"/>
  <c r="I42" i="1"/>
  <c r="L42" i="1" s="1"/>
  <c r="M42" i="1" s="1"/>
  <c r="I43" i="1"/>
  <c r="L43" i="1" s="1"/>
  <c r="M43" i="1" s="1"/>
  <c r="I44" i="1"/>
  <c r="L44" i="1" s="1"/>
  <c r="M44" i="1" s="1"/>
  <c r="I45" i="1"/>
  <c r="L45" i="1" s="1"/>
  <c r="M45" i="1" s="1"/>
  <c r="I46" i="1"/>
  <c r="L46" i="1" s="1"/>
  <c r="M46" i="1" s="1"/>
  <c r="I47" i="1"/>
  <c r="L47" i="1" s="1"/>
  <c r="M47" i="1" s="1"/>
  <c r="I48" i="1"/>
  <c r="L48" i="1" s="1"/>
  <c r="M48" i="1" s="1"/>
  <c r="I49" i="1"/>
  <c r="L49" i="1" s="1"/>
  <c r="M49" i="1" s="1"/>
  <c r="I50" i="1"/>
  <c r="L50" i="1" s="1"/>
  <c r="M50" i="1" s="1"/>
  <c r="I51" i="1"/>
  <c r="L51" i="1" s="1"/>
  <c r="M51" i="1" s="1"/>
  <c r="I52" i="1"/>
  <c r="L52" i="1" s="1"/>
  <c r="M52" i="1" s="1"/>
  <c r="I53" i="1"/>
  <c r="L53" i="1" s="1"/>
  <c r="M53" i="1" s="1"/>
  <c r="I54" i="1"/>
  <c r="L54" i="1" s="1"/>
  <c r="M54" i="1" s="1"/>
  <c r="I55" i="1"/>
  <c r="L55" i="1" s="1"/>
  <c r="M55" i="1" s="1"/>
  <c r="I56" i="1"/>
  <c r="L56" i="1" s="1"/>
  <c r="M56" i="1" s="1"/>
  <c r="I57" i="1"/>
  <c r="L57" i="1" s="1"/>
  <c r="M57" i="1" s="1"/>
  <c r="I58" i="1"/>
  <c r="L58" i="1" s="1"/>
  <c r="M58" i="1" s="1"/>
  <c r="I59" i="1"/>
  <c r="L59" i="1" s="1"/>
  <c r="M59" i="1" s="1"/>
  <c r="I60" i="1"/>
  <c r="L60" i="1" s="1"/>
  <c r="M60" i="1" s="1"/>
  <c r="I61" i="1"/>
  <c r="L61" i="1" s="1"/>
  <c r="M61" i="1" s="1"/>
  <c r="I62" i="1"/>
  <c r="L62" i="1" s="1"/>
  <c r="M62" i="1" s="1"/>
  <c r="I63" i="1"/>
  <c r="L63" i="1" s="1"/>
  <c r="M63" i="1" s="1"/>
  <c r="I64" i="1"/>
  <c r="L64" i="1" s="1"/>
  <c r="M64" i="1" s="1"/>
  <c r="I65" i="1"/>
  <c r="L65" i="1" s="1"/>
  <c r="M65" i="1" s="1"/>
  <c r="I66" i="1"/>
  <c r="L66" i="1" s="1"/>
  <c r="M66" i="1" s="1"/>
  <c r="I67" i="1"/>
  <c r="L67" i="1" s="1"/>
  <c r="M67" i="1" s="1"/>
  <c r="I68" i="1"/>
  <c r="L68" i="1" s="1"/>
  <c r="M68" i="1" s="1"/>
  <c r="I69" i="1"/>
  <c r="L69" i="1" s="1"/>
  <c r="M69" i="1" s="1"/>
  <c r="I70" i="1"/>
  <c r="L70" i="1" s="1"/>
  <c r="M70" i="1" s="1"/>
  <c r="I71" i="1"/>
  <c r="L71" i="1" s="1"/>
  <c r="M71" i="1" s="1"/>
  <c r="I72" i="1"/>
  <c r="L72" i="1" s="1"/>
  <c r="M72" i="1" s="1"/>
  <c r="I73" i="1"/>
  <c r="L73" i="1" s="1"/>
  <c r="M73" i="1" s="1"/>
  <c r="I74" i="1"/>
  <c r="L74" i="1" s="1"/>
  <c r="M74" i="1" s="1"/>
  <c r="I75" i="1"/>
  <c r="L75" i="1" s="1"/>
  <c r="M75" i="1" s="1"/>
  <c r="I76" i="1"/>
  <c r="L76" i="1" s="1"/>
  <c r="M76" i="1" s="1"/>
  <c r="I77" i="1"/>
  <c r="L77" i="1" s="1"/>
  <c r="M77" i="1" s="1"/>
  <c r="I78" i="1"/>
  <c r="L78" i="1" s="1"/>
  <c r="M78" i="1" s="1"/>
  <c r="I79" i="1"/>
  <c r="L79" i="1" s="1"/>
  <c r="M79" i="1" s="1"/>
  <c r="I80" i="1"/>
  <c r="L80" i="1" s="1"/>
  <c r="M80" i="1" s="1"/>
  <c r="I81" i="1"/>
  <c r="L81" i="1" s="1"/>
  <c r="M81" i="1" s="1"/>
  <c r="I82" i="1"/>
  <c r="L82" i="1" s="1"/>
  <c r="M82" i="1" s="1"/>
  <c r="I83" i="1"/>
  <c r="L83" i="1" s="1"/>
  <c r="M83" i="1" s="1"/>
  <c r="I84" i="1"/>
  <c r="L84" i="1" s="1"/>
  <c r="M84" i="1" s="1"/>
  <c r="I85" i="1"/>
  <c r="L85" i="1" s="1"/>
  <c r="M85" i="1" s="1"/>
  <c r="I86" i="1"/>
  <c r="L86" i="1" s="1"/>
  <c r="M86" i="1" s="1"/>
  <c r="I87" i="1"/>
  <c r="L87" i="1" s="1"/>
  <c r="M87" i="1" s="1"/>
  <c r="I88" i="1"/>
  <c r="L88" i="1" s="1"/>
  <c r="M88" i="1" s="1"/>
  <c r="I89" i="1"/>
  <c r="L89" i="1" s="1"/>
  <c r="M89" i="1" s="1"/>
  <c r="I90" i="1"/>
  <c r="L90" i="1" s="1"/>
  <c r="M90" i="1" s="1"/>
  <c r="I91" i="1"/>
  <c r="L91" i="1" s="1"/>
  <c r="M91" i="1" s="1"/>
  <c r="I92" i="1"/>
  <c r="L92" i="1" s="1"/>
  <c r="M92" i="1" s="1"/>
  <c r="I93" i="1"/>
  <c r="L93" i="1" s="1"/>
  <c r="M93" i="1" s="1"/>
  <c r="I94" i="1"/>
  <c r="L94" i="1" s="1"/>
  <c r="M94" i="1" s="1"/>
  <c r="I95" i="1"/>
  <c r="L95" i="1" s="1"/>
  <c r="M95" i="1" s="1"/>
  <c r="I96" i="1"/>
  <c r="L96" i="1" s="1"/>
  <c r="M96" i="1" s="1"/>
  <c r="I97" i="1"/>
  <c r="L97" i="1" s="1"/>
  <c r="M97" i="1" s="1"/>
  <c r="I98" i="1"/>
  <c r="L98" i="1" s="1"/>
  <c r="M98" i="1" s="1"/>
  <c r="I99" i="1"/>
  <c r="L99" i="1" s="1"/>
  <c r="M99" i="1" s="1"/>
  <c r="I100" i="1"/>
  <c r="L100" i="1" s="1"/>
  <c r="M100" i="1" s="1"/>
  <c r="I101" i="1"/>
  <c r="L101" i="1" s="1"/>
  <c r="M101" i="1" s="1"/>
  <c r="I102" i="1"/>
  <c r="L102" i="1" s="1"/>
  <c r="M102" i="1" s="1"/>
  <c r="I103" i="1"/>
  <c r="L103" i="1" s="1"/>
  <c r="M103" i="1" s="1"/>
  <c r="I104" i="1"/>
  <c r="L104" i="1" s="1"/>
  <c r="M104" i="1" s="1"/>
  <c r="I105" i="1"/>
  <c r="L105" i="1" s="1"/>
  <c r="M105" i="1" s="1"/>
  <c r="I106" i="1"/>
  <c r="L106" i="1" s="1"/>
  <c r="M106" i="1" s="1"/>
  <c r="I107" i="1"/>
  <c r="L107" i="1" s="1"/>
  <c r="M107" i="1" s="1"/>
  <c r="I108" i="1"/>
  <c r="L108" i="1" s="1"/>
  <c r="M108" i="1" s="1"/>
  <c r="I109" i="1"/>
  <c r="L109" i="1" s="1"/>
  <c r="M109" i="1" s="1"/>
  <c r="I110" i="1"/>
  <c r="L110" i="1" s="1"/>
  <c r="M110" i="1" s="1"/>
  <c r="I111" i="1"/>
  <c r="L111" i="1" s="1"/>
  <c r="M111" i="1" s="1"/>
  <c r="I112" i="1"/>
  <c r="L112" i="1" s="1"/>
  <c r="M112" i="1" s="1"/>
  <c r="I113" i="1"/>
  <c r="L113" i="1" s="1"/>
  <c r="M113" i="1" s="1"/>
  <c r="I114" i="1"/>
  <c r="L114" i="1" s="1"/>
  <c r="M114" i="1" s="1"/>
  <c r="I115" i="1"/>
  <c r="L115" i="1" s="1"/>
  <c r="M115" i="1" s="1"/>
  <c r="I116" i="1"/>
  <c r="L116" i="1" s="1"/>
  <c r="M116" i="1" s="1"/>
  <c r="I117" i="1"/>
  <c r="L117" i="1" s="1"/>
  <c r="M117" i="1" s="1"/>
  <c r="I118" i="1"/>
  <c r="L118" i="1" s="1"/>
  <c r="M118" i="1" s="1"/>
  <c r="I119" i="1"/>
  <c r="L119" i="1" s="1"/>
  <c r="M119" i="1" s="1"/>
  <c r="I120" i="1"/>
  <c r="L120" i="1" s="1"/>
  <c r="M120" i="1" s="1"/>
  <c r="I121" i="1"/>
  <c r="L121" i="1" s="1"/>
  <c r="M121" i="1" s="1"/>
  <c r="I122" i="1"/>
  <c r="L122" i="1" s="1"/>
  <c r="M122" i="1" s="1"/>
  <c r="I123" i="1"/>
  <c r="L123" i="1" s="1"/>
  <c r="M123" i="1" s="1"/>
  <c r="I124" i="1"/>
  <c r="L124" i="1" s="1"/>
  <c r="M124" i="1" s="1"/>
  <c r="I125" i="1"/>
  <c r="L125" i="1" s="1"/>
  <c r="M125" i="1" s="1"/>
  <c r="I126" i="1"/>
  <c r="L126" i="1" s="1"/>
  <c r="M126" i="1" s="1"/>
  <c r="I127" i="1"/>
  <c r="L127" i="1" s="1"/>
  <c r="M127" i="1" s="1"/>
  <c r="I128" i="1"/>
  <c r="L128" i="1" s="1"/>
  <c r="M128" i="1" s="1"/>
  <c r="I129" i="1"/>
  <c r="L129" i="1" s="1"/>
  <c r="M129" i="1" s="1"/>
  <c r="I130" i="1"/>
  <c r="L130" i="1" s="1"/>
  <c r="M130" i="1" s="1"/>
  <c r="I131" i="1"/>
  <c r="L131" i="1" s="1"/>
  <c r="M131" i="1" s="1"/>
  <c r="I132" i="1"/>
  <c r="L132" i="1" s="1"/>
  <c r="M132" i="1" s="1"/>
  <c r="I133" i="1"/>
  <c r="L133" i="1" s="1"/>
  <c r="M133" i="1" s="1"/>
  <c r="I134" i="1"/>
  <c r="L134" i="1" s="1"/>
  <c r="M134" i="1" s="1"/>
  <c r="I135" i="1"/>
  <c r="L135" i="1" s="1"/>
  <c r="M135" i="1" s="1"/>
  <c r="I136" i="1"/>
  <c r="L136" i="1" s="1"/>
  <c r="M136" i="1" s="1"/>
  <c r="I137" i="1"/>
  <c r="L137" i="1" s="1"/>
  <c r="M137" i="1" s="1"/>
  <c r="I138" i="1"/>
  <c r="L138" i="1" s="1"/>
  <c r="M138" i="1" s="1"/>
  <c r="I139" i="1"/>
  <c r="L139" i="1" s="1"/>
  <c r="M139" i="1" s="1"/>
  <c r="I140" i="1"/>
  <c r="L140" i="1" s="1"/>
  <c r="M140" i="1" s="1"/>
  <c r="I141" i="1"/>
  <c r="L141" i="1" s="1"/>
  <c r="M141" i="1" s="1"/>
  <c r="I142" i="1"/>
  <c r="L142" i="1" s="1"/>
  <c r="M142" i="1" s="1"/>
  <c r="I143" i="1"/>
  <c r="L143" i="1" s="1"/>
  <c r="M143" i="1" s="1"/>
  <c r="I144" i="1"/>
  <c r="L144" i="1" s="1"/>
  <c r="M144" i="1" s="1"/>
  <c r="I145" i="1"/>
  <c r="L145" i="1" s="1"/>
  <c r="M145" i="1" s="1"/>
  <c r="I146" i="1"/>
  <c r="L146" i="1" s="1"/>
  <c r="M146" i="1" s="1"/>
  <c r="I147" i="1"/>
  <c r="L147" i="1" s="1"/>
  <c r="M147" i="1" s="1"/>
  <c r="I148" i="1"/>
  <c r="L148" i="1" s="1"/>
  <c r="M148" i="1" s="1"/>
  <c r="I149" i="1"/>
  <c r="L149" i="1" s="1"/>
  <c r="M149" i="1" s="1"/>
  <c r="I150" i="1"/>
  <c r="L150" i="1" s="1"/>
  <c r="M150" i="1" s="1"/>
  <c r="I151" i="1"/>
  <c r="L151" i="1" s="1"/>
  <c r="M151" i="1" s="1"/>
  <c r="I152" i="1"/>
  <c r="L152" i="1" s="1"/>
  <c r="M152" i="1" s="1"/>
  <c r="I153" i="1"/>
  <c r="L153" i="1" s="1"/>
  <c r="M153" i="1" s="1"/>
  <c r="I154" i="1"/>
  <c r="L154" i="1" s="1"/>
  <c r="M154" i="1" s="1"/>
  <c r="I155" i="1"/>
  <c r="L155" i="1" s="1"/>
  <c r="M155" i="1" s="1"/>
  <c r="I156" i="1"/>
  <c r="L156" i="1" s="1"/>
  <c r="M156" i="1" s="1"/>
  <c r="I157" i="1"/>
  <c r="L157" i="1" s="1"/>
  <c r="M157" i="1" s="1"/>
  <c r="I158" i="1"/>
  <c r="L158" i="1" s="1"/>
  <c r="M158" i="1" s="1"/>
  <c r="I159" i="1"/>
  <c r="L159" i="1" s="1"/>
  <c r="M159" i="1" s="1"/>
  <c r="I160" i="1"/>
  <c r="L160" i="1" s="1"/>
  <c r="M160" i="1" s="1"/>
  <c r="I161" i="1"/>
  <c r="L161" i="1" s="1"/>
  <c r="M161" i="1" s="1"/>
  <c r="I162" i="1"/>
  <c r="L162" i="1" s="1"/>
  <c r="M162" i="1" s="1"/>
  <c r="I163" i="1"/>
  <c r="L163" i="1" s="1"/>
  <c r="M163" i="1" s="1"/>
  <c r="I164" i="1"/>
  <c r="L164" i="1" s="1"/>
  <c r="M164" i="1" s="1"/>
  <c r="I165" i="1"/>
  <c r="L165" i="1" s="1"/>
  <c r="M165" i="1" s="1"/>
  <c r="I166" i="1"/>
  <c r="L166" i="1" s="1"/>
  <c r="M166" i="1" s="1"/>
  <c r="I167" i="1"/>
  <c r="L167" i="1" s="1"/>
  <c r="M167" i="1" s="1"/>
  <c r="I168" i="1"/>
  <c r="L168" i="1" s="1"/>
  <c r="M168" i="1" s="1"/>
  <c r="I169" i="1"/>
  <c r="L169" i="1" s="1"/>
  <c r="M169" i="1" s="1"/>
  <c r="I170" i="1"/>
  <c r="L170" i="1" s="1"/>
  <c r="M170" i="1" s="1"/>
  <c r="I171" i="1"/>
  <c r="L171" i="1" s="1"/>
  <c r="M171" i="1" s="1"/>
  <c r="I172" i="1"/>
  <c r="L172" i="1" s="1"/>
  <c r="M172" i="1" s="1"/>
  <c r="I173" i="1"/>
  <c r="L173" i="1" s="1"/>
  <c r="M173" i="1" s="1"/>
  <c r="I174" i="1"/>
  <c r="L174" i="1" s="1"/>
  <c r="M174" i="1" s="1"/>
  <c r="I175" i="1"/>
  <c r="L175" i="1" s="1"/>
  <c r="M175" i="1" s="1"/>
  <c r="I176" i="1"/>
  <c r="L176" i="1" s="1"/>
  <c r="M176" i="1" s="1"/>
  <c r="I177" i="1"/>
  <c r="L177" i="1" s="1"/>
  <c r="M177" i="1" s="1"/>
  <c r="I178" i="1"/>
  <c r="L178" i="1" s="1"/>
  <c r="M178" i="1" s="1"/>
  <c r="I179" i="1"/>
  <c r="L179" i="1" s="1"/>
  <c r="M179" i="1" s="1"/>
  <c r="I180" i="1"/>
  <c r="L180" i="1" s="1"/>
  <c r="M180" i="1" s="1"/>
  <c r="I181" i="1"/>
  <c r="L181" i="1" s="1"/>
  <c r="M181" i="1" s="1"/>
  <c r="I182" i="1"/>
  <c r="L182" i="1" s="1"/>
  <c r="M182" i="1" s="1"/>
  <c r="I183" i="1"/>
  <c r="L183" i="1" s="1"/>
  <c r="M183" i="1" s="1"/>
  <c r="I184" i="1"/>
  <c r="L184" i="1" s="1"/>
  <c r="M184" i="1" s="1"/>
  <c r="I185" i="1"/>
  <c r="L185" i="1" s="1"/>
  <c r="M185" i="1" s="1"/>
  <c r="I186" i="1"/>
  <c r="L186" i="1" s="1"/>
  <c r="M186" i="1" s="1"/>
  <c r="I187" i="1"/>
  <c r="L187" i="1" s="1"/>
  <c r="M187" i="1" s="1"/>
  <c r="I188" i="1"/>
  <c r="L188" i="1" s="1"/>
  <c r="M188" i="1" s="1"/>
  <c r="I189" i="1"/>
  <c r="L189" i="1" s="1"/>
  <c r="M189" i="1" s="1"/>
  <c r="I190" i="1"/>
  <c r="L190" i="1" s="1"/>
  <c r="M190" i="1" s="1"/>
  <c r="I191" i="1"/>
  <c r="L191" i="1" s="1"/>
  <c r="M191" i="1" s="1"/>
  <c r="I192" i="1"/>
  <c r="L192" i="1" s="1"/>
  <c r="M192" i="1" s="1"/>
  <c r="I193" i="1"/>
  <c r="L193" i="1" s="1"/>
  <c r="M193" i="1" s="1"/>
  <c r="I194" i="1"/>
  <c r="L194" i="1" s="1"/>
  <c r="M194" i="1" s="1"/>
  <c r="I195" i="1"/>
  <c r="L195" i="1" s="1"/>
  <c r="M195" i="1" s="1"/>
  <c r="I196" i="1"/>
  <c r="L196" i="1" s="1"/>
  <c r="M196" i="1" s="1"/>
  <c r="I197" i="1"/>
  <c r="L197" i="1" s="1"/>
  <c r="M197" i="1" s="1"/>
  <c r="I198" i="1"/>
  <c r="L198" i="1" s="1"/>
  <c r="M198" i="1" s="1"/>
  <c r="I199" i="1"/>
  <c r="L199" i="1" s="1"/>
  <c r="M199" i="1" s="1"/>
  <c r="I200" i="1"/>
  <c r="L200" i="1" s="1"/>
  <c r="M200" i="1" s="1"/>
  <c r="I201" i="1"/>
  <c r="L201" i="1" s="1"/>
  <c r="M201" i="1" s="1"/>
  <c r="I202" i="1"/>
  <c r="L202" i="1" s="1"/>
  <c r="M202" i="1" s="1"/>
  <c r="I203" i="1"/>
  <c r="L203" i="1" s="1"/>
  <c r="M203" i="1" s="1"/>
  <c r="I204" i="1"/>
  <c r="L204" i="1" s="1"/>
  <c r="M204" i="1" s="1"/>
  <c r="I205" i="1"/>
  <c r="L205" i="1" s="1"/>
  <c r="M205" i="1" s="1"/>
  <c r="I206" i="1"/>
  <c r="L206" i="1" s="1"/>
  <c r="M206" i="1" s="1"/>
  <c r="I207" i="1"/>
  <c r="L207" i="1" s="1"/>
  <c r="M207" i="1" s="1"/>
  <c r="I208" i="1"/>
  <c r="L208" i="1" s="1"/>
  <c r="M208" i="1" s="1"/>
  <c r="I209" i="1"/>
  <c r="L209" i="1" s="1"/>
  <c r="M209" i="1" s="1"/>
  <c r="I210" i="1"/>
  <c r="L210" i="1" s="1"/>
  <c r="M210" i="1" s="1"/>
  <c r="I211" i="1"/>
  <c r="L211" i="1" s="1"/>
  <c r="M211" i="1" s="1"/>
  <c r="I212" i="1"/>
  <c r="L212" i="1" s="1"/>
  <c r="M212" i="1" s="1"/>
  <c r="I213" i="1"/>
  <c r="L213" i="1" s="1"/>
  <c r="M213" i="1" s="1"/>
  <c r="I214" i="1"/>
  <c r="L214" i="1" s="1"/>
  <c r="M214" i="1" s="1"/>
  <c r="I215" i="1"/>
  <c r="L215" i="1" s="1"/>
  <c r="M215" i="1" s="1"/>
  <c r="I216" i="1"/>
  <c r="L216" i="1" s="1"/>
  <c r="M216" i="1" s="1"/>
  <c r="I217" i="1"/>
  <c r="L217" i="1" s="1"/>
  <c r="M217" i="1" s="1"/>
  <c r="I218" i="1"/>
  <c r="L218" i="1" s="1"/>
  <c r="M218" i="1" s="1"/>
  <c r="I219" i="1"/>
  <c r="L219" i="1" s="1"/>
  <c r="M219" i="1" s="1"/>
  <c r="I220" i="1"/>
  <c r="L220" i="1" s="1"/>
  <c r="M220" i="1" s="1"/>
  <c r="I221" i="1"/>
  <c r="L221" i="1" s="1"/>
  <c r="M221" i="1" s="1"/>
  <c r="I222" i="1"/>
  <c r="L222" i="1" s="1"/>
  <c r="M222" i="1" s="1"/>
  <c r="I223" i="1"/>
  <c r="L223" i="1" s="1"/>
  <c r="M223" i="1" s="1"/>
  <c r="I224" i="1"/>
  <c r="L224" i="1" s="1"/>
  <c r="M224" i="1" s="1"/>
  <c r="I225" i="1"/>
  <c r="L225" i="1" s="1"/>
  <c r="M225" i="1" s="1"/>
  <c r="I226" i="1"/>
  <c r="L226" i="1" s="1"/>
  <c r="M226" i="1" s="1"/>
  <c r="I227" i="1"/>
  <c r="L227" i="1" s="1"/>
  <c r="M227" i="1" s="1"/>
  <c r="I228" i="1"/>
  <c r="L228" i="1" s="1"/>
  <c r="M228" i="1" s="1"/>
  <c r="I229" i="1"/>
  <c r="L229" i="1" s="1"/>
  <c r="M229" i="1" s="1"/>
  <c r="I230" i="1"/>
  <c r="L230" i="1" s="1"/>
  <c r="M230" i="1" s="1"/>
  <c r="I231" i="1"/>
  <c r="L231" i="1" s="1"/>
  <c r="M231" i="1" s="1"/>
  <c r="I232" i="1"/>
  <c r="L232" i="1" s="1"/>
  <c r="M232" i="1" s="1"/>
  <c r="I233" i="1"/>
  <c r="L233" i="1" s="1"/>
  <c r="M233" i="1" s="1"/>
  <c r="I234" i="1"/>
  <c r="L234" i="1" s="1"/>
  <c r="M234" i="1" s="1"/>
  <c r="I235" i="1"/>
  <c r="L235" i="1" s="1"/>
  <c r="M235" i="1" s="1"/>
  <c r="I236" i="1"/>
  <c r="L236" i="1" s="1"/>
  <c r="M236" i="1" s="1"/>
  <c r="I237" i="1"/>
  <c r="L237" i="1" s="1"/>
  <c r="M237" i="1" s="1"/>
  <c r="I238" i="1"/>
  <c r="L238" i="1" s="1"/>
  <c r="M238" i="1" s="1"/>
  <c r="I239" i="1"/>
  <c r="L239" i="1" s="1"/>
  <c r="M239" i="1" s="1"/>
  <c r="I240" i="1"/>
  <c r="L240" i="1" s="1"/>
  <c r="M240" i="1" s="1"/>
  <c r="I241" i="1"/>
  <c r="L241" i="1" s="1"/>
  <c r="M241" i="1" s="1"/>
  <c r="I242" i="1"/>
  <c r="L242" i="1" s="1"/>
  <c r="M242" i="1" s="1"/>
  <c r="I243" i="1"/>
  <c r="L243" i="1" s="1"/>
  <c r="M243" i="1" s="1"/>
  <c r="I244" i="1"/>
  <c r="L244" i="1" s="1"/>
  <c r="M244" i="1" s="1"/>
  <c r="I245" i="1"/>
  <c r="L245" i="1" s="1"/>
  <c r="M245" i="1" s="1"/>
  <c r="I246" i="1"/>
  <c r="L246" i="1" s="1"/>
  <c r="M246" i="1" s="1"/>
  <c r="I247" i="1"/>
  <c r="L247" i="1" s="1"/>
  <c r="M247" i="1" s="1"/>
  <c r="I248" i="1"/>
  <c r="L248" i="1" s="1"/>
  <c r="M248" i="1" s="1"/>
  <c r="I249" i="1"/>
  <c r="L249" i="1" s="1"/>
  <c r="M249" i="1" s="1"/>
  <c r="I250" i="1"/>
  <c r="L250" i="1" s="1"/>
  <c r="M250" i="1" s="1"/>
  <c r="I251" i="1"/>
  <c r="L251" i="1" s="1"/>
  <c r="M251" i="1" s="1"/>
  <c r="I252" i="1"/>
  <c r="L252" i="1" s="1"/>
  <c r="M252" i="1" s="1"/>
  <c r="I253" i="1"/>
  <c r="L253" i="1" s="1"/>
  <c r="M253" i="1" s="1"/>
  <c r="I254" i="1"/>
  <c r="L254" i="1" s="1"/>
  <c r="M254" i="1" s="1"/>
  <c r="I255" i="1"/>
  <c r="L255" i="1" s="1"/>
  <c r="M255" i="1" s="1"/>
  <c r="I256" i="1"/>
  <c r="L256" i="1" s="1"/>
  <c r="M256" i="1" s="1"/>
  <c r="I257" i="1"/>
  <c r="L257" i="1" s="1"/>
  <c r="M257" i="1" s="1"/>
  <c r="I258" i="1"/>
  <c r="L258" i="1" s="1"/>
  <c r="M258" i="1" s="1"/>
  <c r="I259" i="1"/>
  <c r="L259" i="1" s="1"/>
  <c r="M259" i="1" s="1"/>
  <c r="I260" i="1"/>
  <c r="L260" i="1" s="1"/>
  <c r="M260" i="1" s="1"/>
  <c r="I261" i="1"/>
  <c r="L261" i="1" s="1"/>
  <c r="M261" i="1" s="1"/>
  <c r="I262" i="1"/>
  <c r="L262" i="1" s="1"/>
  <c r="M262" i="1" s="1"/>
  <c r="I263" i="1"/>
  <c r="L263" i="1" s="1"/>
  <c r="M263" i="1" s="1"/>
  <c r="I264" i="1"/>
  <c r="L264" i="1" s="1"/>
  <c r="M264" i="1" s="1"/>
  <c r="I265" i="1"/>
  <c r="L265" i="1" s="1"/>
  <c r="M265" i="1" s="1"/>
  <c r="I266" i="1"/>
  <c r="L266" i="1" s="1"/>
  <c r="M266" i="1" s="1"/>
  <c r="I267" i="1"/>
  <c r="L267" i="1" s="1"/>
  <c r="M267" i="1" s="1"/>
  <c r="I268" i="1"/>
  <c r="L268" i="1" s="1"/>
  <c r="M268" i="1" s="1"/>
  <c r="I269" i="1"/>
  <c r="L269" i="1" s="1"/>
  <c r="M269" i="1" s="1"/>
  <c r="I270" i="1"/>
  <c r="L270" i="1" s="1"/>
  <c r="M270" i="1" s="1"/>
  <c r="I271" i="1"/>
  <c r="L271" i="1" s="1"/>
  <c r="M271" i="1" s="1"/>
  <c r="I272" i="1"/>
  <c r="L272" i="1" s="1"/>
  <c r="M272" i="1" s="1"/>
  <c r="I273" i="1"/>
  <c r="L273" i="1" s="1"/>
  <c r="M273" i="1" s="1"/>
  <c r="I274" i="1"/>
  <c r="L274" i="1" s="1"/>
  <c r="M274" i="1" s="1"/>
  <c r="I275" i="1"/>
  <c r="L275" i="1" s="1"/>
  <c r="M275" i="1" s="1"/>
  <c r="I276" i="1"/>
  <c r="L276" i="1" s="1"/>
  <c r="M276" i="1" s="1"/>
  <c r="I277" i="1"/>
  <c r="L277" i="1" s="1"/>
  <c r="M277" i="1" s="1"/>
  <c r="I278" i="1"/>
  <c r="L278" i="1" s="1"/>
  <c r="M278" i="1" s="1"/>
  <c r="I279" i="1"/>
  <c r="L279" i="1" s="1"/>
  <c r="M279" i="1" s="1"/>
  <c r="I280" i="1"/>
  <c r="L280" i="1" s="1"/>
  <c r="M280" i="1" s="1"/>
  <c r="I281" i="1"/>
  <c r="L281" i="1" s="1"/>
  <c r="M281" i="1" s="1"/>
  <c r="I282" i="1"/>
  <c r="L282" i="1" s="1"/>
  <c r="M282" i="1" s="1"/>
  <c r="I283" i="1"/>
  <c r="L283" i="1" s="1"/>
  <c r="M283" i="1" s="1"/>
  <c r="I284" i="1"/>
  <c r="L284" i="1" s="1"/>
  <c r="M284" i="1" s="1"/>
  <c r="I285" i="1"/>
  <c r="L285" i="1" s="1"/>
  <c r="M285" i="1" s="1"/>
  <c r="I286" i="1"/>
  <c r="L286" i="1" s="1"/>
  <c r="M286" i="1" s="1"/>
  <c r="I287" i="1"/>
  <c r="L287" i="1" s="1"/>
  <c r="M287" i="1" s="1"/>
  <c r="I288" i="1"/>
  <c r="L288" i="1" s="1"/>
  <c r="M288" i="1" s="1"/>
  <c r="I289" i="1"/>
  <c r="L289" i="1" s="1"/>
  <c r="M289" i="1" s="1"/>
  <c r="I290" i="1"/>
  <c r="L290" i="1" s="1"/>
  <c r="M290" i="1" s="1"/>
  <c r="I291" i="1"/>
  <c r="L291" i="1" s="1"/>
  <c r="M291" i="1" s="1"/>
  <c r="I292" i="1"/>
  <c r="L292" i="1" s="1"/>
  <c r="M292" i="1" s="1"/>
  <c r="I293" i="1"/>
  <c r="L293" i="1" s="1"/>
  <c r="M293" i="1" s="1"/>
  <c r="I294" i="1"/>
  <c r="L294" i="1" s="1"/>
  <c r="M294" i="1" s="1"/>
  <c r="I295" i="1"/>
  <c r="L295" i="1" s="1"/>
  <c r="M295" i="1" s="1"/>
  <c r="I296" i="1"/>
  <c r="L296" i="1" s="1"/>
  <c r="M296" i="1" s="1"/>
  <c r="I297" i="1"/>
  <c r="L297" i="1" s="1"/>
  <c r="M297" i="1" s="1"/>
  <c r="I298" i="1"/>
  <c r="L298" i="1" s="1"/>
  <c r="M298" i="1" s="1"/>
  <c r="I299" i="1"/>
  <c r="L299" i="1" s="1"/>
  <c r="M299" i="1" s="1"/>
  <c r="I300" i="1"/>
  <c r="L300" i="1" s="1"/>
  <c r="M300" i="1" s="1"/>
  <c r="I301" i="1"/>
  <c r="L301" i="1" s="1"/>
  <c r="M301" i="1" s="1"/>
  <c r="I302" i="1"/>
  <c r="L302" i="1" s="1"/>
  <c r="M302" i="1" s="1"/>
  <c r="I303" i="1"/>
  <c r="L303" i="1" s="1"/>
  <c r="M303" i="1" s="1"/>
  <c r="I304" i="1"/>
  <c r="L304" i="1" s="1"/>
  <c r="M304" i="1" s="1"/>
  <c r="I305" i="1"/>
  <c r="L305" i="1" s="1"/>
  <c r="M305" i="1" s="1"/>
  <c r="I306" i="1"/>
  <c r="L306" i="1" s="1"/>
  <c r="M306" i="1" s="1"/>
  <c r="I307" i="1"/>
  <c r="L307" i="1" s="1"/>
  <c r="M307" i="1" s="1"/>
  <c r="I308" i="1"/>
  <c r="L308" i="1" s="1"/>
  <c r="M308" i="1" s="1"/>
  <c r="I309" i="1"/>
  <c r="L309" i="1" s="1"/>
  <c r="M309" i="1" s="1"/>
  <c r="I310" i="1"/>
  <c r="L310" i="1" s="1"/>
  <c r="M310" i="1" s="1"/>
  <c r="I311" i="1"/>
  <c r="L311" i="1" s="1"/>
  <c r="M311" i="1" s="1"/>
  <c r="I312" i="1"/>
  <c r="L312" i="1" s="1"/>
  <c r="M312" i="1" s="1"/>
  <c r="I313" i="1"/>
  <c r="L313" i="1" s="1"/>
  <c r="M313" i="1" s="1"/>
  <c r="I314" i="1"/>
  <c r="L314" i="1" s="1"/>
  <c r="M314" i="1" s="1"/>
  <c r="I315" i="1"/>
  <c r="L315" i="1" s="1"/>
  <c r="M315" i="1" s="1"/>
  <c r="I316" i="1"/>
  <c r="L316" i="1" s="1"/>
  <c r="M316" i="1" s="1"/>
  <c r="I317" i="1"/>
  <c r="L317" i="1" s="1"/>
  <c r="M317" i="1" s="1"/>
  <c r="I318" i="1"/>
  <c r="L318" i="1" s="1"/>
  <c r="M318" i="1" s="1"/>
  <c r="I319" i="1"/>
  <c r="L319" i="1" s="1"/>
  <c r="M319" i="1" s="1"/>
  <c r="I320" i="1"/>
  <c r="L320" i="1" s="1"/>
  <c r="M320" i="1" s="1"/>
  <c r="I321" i="1"/>
  <c r="L321" i="1" s="1"/>
  <c r="M321" i="1" s="1"/>
  <c r="I322" i="1"/>
  <c r="L322" i="1" s="1"/>
  <c r="M322" i="1" s="1"/>
  <c r="I323" i="1"/>
  <c r="L323" i="1" s="1"/>
  <c r="M323" i="1" s="1"/>
  <c r="I324" i="1"/>
  <c r="L324" i="1" s="1"/>
  <c r="M324" i="1" s="1"/>
  <c r="I325" i="1"/>
  <c r="L325" i="1" s="1"/>
  <c r="M325" i="1" s="1"/>
  <c r="I326" i="1"/>
  <c r="L326" i="1" s="1"/>
  <c r="M326" i="1" s="1"/>
  <c r="I327" i="1"/>
  <c r="L327" i="1" s="1"/>
  <c r="M327" i="1" s="1"/>
  <c r="I328" i="1"/>
  <c r="L328" i="1" s="1"/>
  <c r="M328" i="1" s="1"/>
  <c r="I329" i="1"/>
  <c r="L329" i="1" s="1"/>
  <c r="M329" i="1" s="1"/>
  <c r="I330" i="1"/>
  <c r="L330" i="1" s="1"/>
  <c r="M330" i="1" s="1"/>
  <c r="I331" i="1"/>
  <c r="L331" i="1" s="1"/>
  <c r="M331" i="1" s="1"/>
  <c r="I332" i="1"/>
  <c r="L332" i="1" s="1"/>
  <c r="M332" i="1" s="1"/>
  <c r="I333" i="1"/>
  <c r="L333" i="1" s="1"/>
  <c r="M333" i="1" s="1"/>
  <c r="I334" i="1"/>
  <c r="L334" i="1" s="1"/>
  <c r="M334" i="1" s="1"/>
  <c r="I335" i="1"/>
  <c r="L335" i="1" s="1"/>
  <c r="M335" i="1" s="1"/>
  <c r="I336" i="1"/>
  <c r="L336" i="1" s="1"/>
  <c r="M336" i="1" s="1"/>
  <c r="I337" i="1"/>
  <c r="L337" i="1" s="1"/>
  <c r="M337" i="1" s="1"/>
  <c r="I338" i="1"/>
  <c r="L338" i="1" s="1"/>
  <c r="M338" i="1" s="1"/>
  <c r="I339" i="1"/>
  <c r="L339" i="1" s="1"/>
  <c r="M339" i="1" s="1"/>
  <c r="I340" i="1"/>
  <c r="L340" i="1" s="1"/>
  <c r="M340" i="1" s="1"/>
  <c r="I341" i="1"/>
  <c r="L341" i="1" s="1"/>
  <c r="M341" i="1" s="1"/>
  <c r="I342" i="1"/>
  <c r="L342" i="1" s="1"/>
  <c r="M342" i="1" s="1"/>
  <c r="I343" i="1"/>
  <c r="L343" i="1" s="1"/>
  <c r="M343" i="1" s="1"/>
  <c r="I344" i="1"/>
  <c r="L344" i="1" s="1"/>
  <c r="M344" i="1" s="1"/>
  <c r="I345" i="1"/>
  <c r="L345" i="1" s="1"/>
  <c r="M345" i="1" s="1"/>
  <c r="I346" i="1"/>
  <c r="L346" i="1" s="1"/>
  <c r="M346" i="1" s="1"/>
  <c r="I347" i="1"/>
  <c r="L347" i="1" s="1"/>
  <c r="M347" i="1" s="1"/>
  <c r="I348" i="1"/>
  <c r="L348" i="1" s="1"/>
  <c r="M348" i="1" s="1"/>
  <c r="I349" i="1"/>
  <c r="L349" i="1" s="1"/>
  <c r="M349" i="1" s="1"/>
  <c r="I350" i="1"/>
  <c r="L350" i="1" s="1"/>
  <c r="M350" i="1" s="1"/>
  <c r="I351" i="1"/>
  <c r="L351" i="1" s="1"/>
  <c r="M351" i="1" s="1"/>
  <c r="I352" i="1"/>
  <c r="L352" i="1" s="1"/>
  <c r="M352" i="1" s="1"/>
  <c r="I353" i="1"/>
  <c r="L353" i="1" s="1"/>
  <c r="M353" i="1" s="1"/>
  <c r="I354" i="1"/>
  <c r="L354" i="1" s="1"/>
  <c r="M354" i="1" s="1"/>
  <c r="I355" i="1"/>
  <c r="L355" i="1" s="1"/>
  <c r="M355" i="1" s="1"/>
  <c r="I356" i="1"/>
  <c r="L356" i="1" s="1"/>
  <c r="M356" i="1" s="1"/>
  <c r="I357" i="1"/>
  <c r="L357" i="1" s="1"/>
  <c r="M357" i="1" s="1"/>
  <c r="I358" i="1"/>
  <c r="L358" i="1" s="1"/>
  <c r="M358" i="1" s="1"/>
  <c r="I359" i="1"/>
  <c r="L359" i="1" s="1"/>
  <c r="M359" i="1" s="1"/>
  <c r="I360" i="1"/>
  <c r="L360" i="1" s="1"/>
  <c r="M360" i="1" s="1"/>
  <c r="I361" i="1"/>
  <c r="L361" i="1" s="1"/>
  <c r="M361" i="1" s="1"/>
  <c r="I362" i="1"/>
  <c r="L362" i="1" s="1"/>
  <c r="M362" i="1" s="1"/>
  <c r="I363" i="1"/>
  <c r="L363" i="1" s="1"/>
  <c r="M363" i="1" s="1"/>
  <c r="I364" i="1"/>
  <c r="L364" i="1" s="1"/>
  <c r="M364" i="1" s="1"/>
  <c r="I365" i="1"/>
  <c r="L365" i="1" s="1"/>
  <c r="M365" i="1" s="1"/>
  <c r="I366" i="1"/>
  <c r="L366" i="1" s="1"/>
  <c r="M366" i="1" s="1"/>
  <c r="I367" i="1"/>
  <c r="L367" i="1" s="1"/>
  <c r="M367" i="1" s="1"/>
  <c r="I368" i="1"/>
  <c r="L368" i="1" s="1"/>
  <c r="M368" i="1" s="1"/>
  <c r="I369" i="1"/>
  <c r="L369" i="1" s="1"/>
  <c r="M369" i="1" s="1"/>
  <c r="I370" i="1"/>
  <c r="L370" i="1" s="1"/>
  <c r="M370" i="1" s="1"/>
  <c r="I371" i="1"/>
  <c r="L371" i="1" s="1"/>
  <c r="M371" i="1" s="1"/>
  <c r="I372" i="1"/>
  <c r="L372" i="1" s="1"/>
  <c r="M372" i="1" s="1"/>
  <c r="I373" i="1"/>
  <c r="L373" i="1" s="1"/>
  <c r="M373" i="1" s="1"/>
  <c r="I374" i="1"/>
  <c r="L374" i="1" s="1"/>
  <c r="M374" i="1" s="1"/>
  <c r="I375" i="1"/>
  <c r="L375" i="1" s="1"/>
  <c r="M375" i="1" s="1"/>
  <c r="I2" i="1"/>
  <c r="L2" i="1" s="1"/>
  <c r="M2" i="1" s="1"/>
  <c r="L2" i="2" l="1"/>
  <c r="M2" i="2" s="1"/>
</calcChain>
</file>

<file path=xl/sharedStrings.xml><?xml version="1.0" encoding="utf-8"?>
<sst xmlns="http://schemas.openxmlformats.org/spreadsheetml/2006/main" count="30000" uniqueCount="1840">
  <si>
    <t>AnoMes</t>
  </si>
  <si>
    <t>Operacao</t>
  </si>
  <si>
    <t>UF</t>
  </si>
  <si>
    <t>Cidade</t>
  </si>
  <si>
    <t>CNPJ</t>
  </si>
  <si>
    <t>Restaurante</t>
  </si>
  <si>
    <t>PEDIDOS_TOTAL</t>
  </si>
  <si>
    <t>Pedidos_Coca</t>
  </si>
  <si>
    <t>INCIDENCIA REAL</t>
  </si>
  <si>
    <t>META</t>
  </si>
  <si>
    <t>Preco_Unitario_Medio</t>
  </si>
  <si>
    <t>QUANTIDADE DE PEDIDOS NÃO CAPTURADOS</t>
  </si>
  <si>
    <t>RECEITA BRUTA NÃO CAPTURADA</t>
  </si>
  <si>
    <t>SPOLETO</t>
  </si>
  <si>
    <t>RJ</t>
  </si>
  <si>
    <t>Duque de Caxias</t>
  </si>
  <si>
    <t>14080231000167</t>
  </si>
  <si>
    <t>SPOLETO CAXIAS RUA</t>
  </si>
  <si>
    <t>PB</t>
  </si>
  <si>
    <t>João Pessoa</t>
  </si>
  <si>
    <t>18605180000109</t>
  </si>
  <si>
    <t>SPOLETO MAG SHOPPING</t>
  </si>
  <si>
    <t>ES</t>
  </si>
  <si>
    <t>VITORIA</t>
  </si>
  <si>
    <t>19443299000268</t>
  </si>
  <si>
    <t>SPOLETO MASTER PLACE MALL</t>
  </si>
  <si>
    <t>SP</t>
  </si>
  <si>
    <t>São Paulo</t>
  </si>
  <si>
    <t>05364818000107</t>
  </si>
  <si>
    <t>SPOLETO SHOPPING PAULISTA</t>
  </si>
  <si>
    <t>Jacareí</t>
  </si>
  <si>
    <t>52683964000185</t>
  </si>
  <si>
    <t>SPOLETO JACAREI SHOPPING</t>
  </si>
  <si>
    <t>São José dos Campos</t>
  </si>
  <si>
    <t>10300304000128</t>
  </si>
  <si>
    <t>SPOLETO VALE SUL SHOPPING</t>
  </si>
  <si>
    <t>04938660000179</t>
  </si>
  <si>
    <t>SPOLETO SHOPPING INTERLAGOS MM</t>
  </si>
  <si>
    <t>Rio de Janeiro</t>
  </si>
  <si>
    <t>19355203000129</t>
  </si>
  <si>
    <t>SPOLETO RUA MARIZ E BARROS</t>
  </si>
  <si>
    <t>PI</t>
  </si>
  <si>
    <t>Teresina</t>
  </si>
  <si>
    <t>20247266000140</t>
  </si>
  <si>
    <t>SPOLETO TERESINA SHOPPING</t>
  </si>
  <si>
    <t>BA</t>
  </si>
  <si>
    <t>Salvador</t>
  </si>
  <si>
    <t>05349958000106</t>
  </si>
  <si>
    <t>SPOLETO SHOPPING BARRA</t>
  </si>
  <si>
    <t>Botucatu</t>
  </si>
  <si>
    <t>51404560000142</t>
  </si>
  <si>
    <t>MT</t>
  </si>
  <si>
    <t>Várzea Grande</t>
  </si>
  <si>
    <t>51497705000105</t>
  </si>
  <si>
    <t>SPOLETO VARZEA GRANDE</t>
  </si>
  <si>
    <t>Santo André</t>
  </si>
  <si>
    <t>07618678000181</t>
  </si>
  <si>
    <t>SPOLETO GRAND PLAZA SHOPPING</t>
  </si>
  <si>
    <t>Rio das Ostras</t>
  </si>
  <si>
    <t>53303203000113</t>
  </si>
  <si>
    <t>SPOLETO SHOPPING RIO DAS OSTRAS</t>
  </si>
  <si>
    <t>Santos</t>
  </si>
  <si>
    <t>19023739000147</t>
  </si>
  <si>
    <t>SPOLETO SHOPPING PARQUE BALNEARIO</t>
  </si>
  <si>
    <t>Americana</t>
  </si>
  <si>
    <t>48398474000160</t>
  </si>
  <si>
    <t>SPOLETO AMERICANA</t>
  </si>
  <si>
    <t>03396661000176</t>
  </si>
  <si>
    <t>SPOLETO SHOPPING RIO SUL</t>
  </si>
  <si>
    <t>29473266000133</t>
  </si>
  <si>
    <t>SPOLETO SHOPPING DO MEIER</t>
  </si>
  <si>
    <t>Cuiabá</t>
  </si>
  <si>
    <t>48100080000183</t>
  </si>
  <si>
    <t>SPOLETO ESTACAO CUIABA</t>
  </si>
  <si>
    <t>MS</t>
  </si>
  <si>
    <t>Campo Grande</t>
  </si>
  <si>
    <t>13054314000119</t>
  </si>
  <si>
    <t>SPOLETO NORTE SUL PLAZA</t>
  </si>
  <si>
    <t>18549198000122</t>
  </si>
  <si>
    <t>SPOLETO SHOPPING SULACAP</t>
  </si>
  <si>
    <t>DF</t>
  </si>
  <si>
    <t>Brasília</t>
  </si>
  <si>
    <t>09292610000180</t>
  </si>
  <si>
    <t>SPOLETO AGUAS CLARAS SHOPPING</t>
  </si>
  <si>
    <t>27902730000134</t>
  </si>
  <si>
    <t>SPOLETO RECREIO SHOPPING</t>
  </si>
  <si>
    <t>07400953000196</t>
  </si>
  <si>
    <t>SPOLETO PATIO BRASIL SHOPPING</t>
  </si>
  <si>
    <t>AC</t>
  </si>
  <si>
    <t>Rio Branco</t>
  </si>
  <si>
    <t>29315004000140</t>
  </si>
  <si>
    <t>SPOLETO RIO BRANCO</t>
  </si>
  <si>
    <t>PA</t>
  </si>
  <si>
    <t>Ananindeua</t>
  </si>
  <si>
    <t>29956624000169</t>
  </si>
  <si>
    <t>SPOLETO SHOPPING ANANINDEUA</t>
  </si>
  <si>
    <t>Votorantim</t>
  </si>
  <si>
    <t>54287914000104</t>
  </si>
  <si>
    <t>Vargem Grande Paulista</t>
  </si>
  <si>
    <t>53758347000164</t>
  </si>
  <si>
    <t>SPOLETO CENTRAL PARK MM</t>
  </si>
  <si>
    <t>Jundiaí</t>
  </si>
  <si>
    <t>09256236000168</t>
  </si>
  <si>
    <t>SPOLETO MAXI SHOPPING JUNDIAI</t>
  </si>
  <si>
    <t>06137270000125</t>
  </si>
  <si>
    <t>SPOLETO SHOPPING ELDORADO</t>
  </si>
  <si>
    <t>37378794000131</t>
  </si>
  <si>
    <t>SPOLETO BOURBON SHOPPING</t>
  </si>
  <si>
    <t>09084428000134</t>
  </si>
  <si>
    <t>SPOLETO BANGU SHOPPING</t>
  </si>
  <si>
    <t>RS</t>
  </si>
  <si>
    <t>PORTO ALEGRE</t>
  </si>
  <si>
    <t>41989834000159</t>
  </si>
  <si>
    <t>SPOLETO PORTO ALEGRE DK</t>
  </si>
  <si>
    <t>53595956000140</t>
  </si>
  <si>
    <t>SPOLETO SHOPPING BONSUCESSO</t>
  </si>
  <si>
    <t>12722866000195</t>
  </si>
  <si>
    <t>SPOLETO TIETE PLAZA SHOPPING</t>
  </si>
  <si>
    <t>MG</t>
  </si>
  <si>
    <t>Belo Horizonte</t>
  </si>
  <si>
    <t>37030751000160</t>
  </si>
  <si>
    <t>SPOLETO SHOPPING ESTACAO BH</t>
  </si>
  <si>
    <t>18729128000156</t>
  </si>
  <si>
    <t>SPOLETO SHOPPING METROPOLITANO</t>
  </si>
  <si>
    <t>13338594000197</t>
  </si>
  <si>
    <t>SPOLETO SHOPPING BOAVISTA</t>
  </si>
  <si>
    <t>RR</t>
  </si>
  <si>
    <t>Boa Vista</t>
  </si>
  <si>
    <t>31010714000880</t>
  </si>
  <si>
    <t>SPOLETO RORAIMA GARDEN</t>
  </si>
  <si>
    <t>48518945000126</t>
  </si>
  <si>
    <t>07374548000140</t>
  </si>
  <si>
    <t>SPOLETO SHOPPING VIA PARQUE</t>
  </si>
  <si>
    <t>JUIZ DE FORA</t>
  </si>
  <si>
    <t>49916115000110</t>
  </si>
  <si>
    <t>SPOLETO SHOPPING JARDIM NORTE</t>
  </si>
  <si>
    <t>10508070000109</t>
  </si>
  <si>
    <t>SPOLETO SHOPPING WEST PLAZA</t>
  </si>
  <si>
    <t>Osasco</t>
  </si>
  <si>
    <t>03407774000120</t>
  </si>
  <si>
    <t>SPOLETO OSASCO PLAZA SHOPPING</t>
  </si>
  <si>
    <t>03475252000165</t>
  </si>
  <si>
    <t>SPOLETO SHOPPING DOWNTOWN</t>
  </si>
  <si>
    <t>SPOLETO DARK KITCHEN ALTANA</t>
  </si>
  <si>
    <t>Cachoeiro de Itapemirim</t>
  </si>
  <si>
    <t>10862733000199</t>
  </si>
  <si>
    <t>SPOLETO CACHOEIRO</t>
  </si>
  <si>
    <t>15831176000162</t>
  </si>
  <si>
    <t>SPOLETO SHOPPING NOVA AMERICA II</t>
  </si>
  <si>
    <t>CE</t>
  </si>
  <si>
    <t>Fortaleza</t>
  </si>
  <si>
    <t>21074449000255</t>
  </si>
  <si>
    <t>Vila Velha</t>
  </si>
  <si>
    <t>29154263000137</t>
  </si>
  <si>
    <t>SPOLETO SHOPPING VILA VELHA MM</t>
  </si>
  <si>
    <t>17213098000168</t>
  </si>
  <si>
    <t>SPOLETO SHOPPING METRO TUCURUVI</t>
  </si>
  <si>
    <t>Diadema</t>
  </si>
  <si>
    <t>53158653000160</t>
  </si>
  <si>
    <t>SPOLETO SHOPPING PRACA DA MOCA</t>
  </si>
  <si>
    <t>28463595000130</t>
  </si>
  <si>
    <t>SPOLETO MINAS SHOPPING</t>
  </si>
  <si>
    <t>Juazeiro do Norte</t>
  </si>
  <si>
    <t>26229460000180</t>
  </si>
  <si>
    <t>SPOLETO CARIRI SHOPPING</t>
  </si>
  <si>
    <t>20248926000108</t>
  </si>
  <si>
    <t>SPOLETO CASA SHOPPING</t>
  </si>
  <si>
    <t>48877236000137</t>
  </si>
  <si>
    <t>SPOLETO SHOPPING DF PLAZA</t>
  </si>
  <si>
    <t>Bauru</t>
  </si>
  <si>
    <t>08882696000139</t>
  </si>
  <si>
    <t>SPOLETO BAURU SHOPPING</t>
  </si>
  <si>
    <t>AM</t>
  </si>
  <si>
    <t>Manaus</t>
  </si>
  <si>
    <t>37465356001263</t>
  </si>
  <si>
    <t>SPOLETO PONTA NEGRA</t>
  </si>
  <si>
    <t>SC</t>
  </si>
  <si>
    <t>Balneário Camboriú</t>
  </si>
  <si>
    <t>20056671000181</t>
  </si>
  <si>
    <t>SPOLETO ATLANTICO</t>
  </si>
  <si>
    <t>Campinas</t>
  </si>
  <si>
    <t>54769959000115</t>
  </si>
  <si>
    <t>SPOLETO PARQUE DAS BANDEIRAS</t>
  </si>
  <si>
    <t>Mogi das Cruzes</t>
  </si>
  <si>
    <t>08920206000141</t>
  </si>
  <si>
    <t>SPOLETO MOGI SHOPPING</t>
  </si>
  <si>
    <t>Mogi Guaçu</t>
  </si>
  <si>
    <t>46875230000103</t>
  </si>
  <si>
    <t>SPOLETO BOULEVARD MOGI GUAÇU</t>
  </si>
  <si>
    <t>Mauá</t>
  </si>
  <si>
    <t>55191888000189</t>
  </si>
  <si>
    <t>SPOLETO MAUA PLAZA SHOPPING</t>
  </si>
  <si>
    <t>49834862000109</t>
  </si>
  <si>
    <t>SPOLETO JUIZ DE FORA</t>
  </si>
  <si>
    <t>Nova Iguaçu</t>
  </si>
  <si>
    <t>48641923000159</t>
  </si>
  <si>
    <t>SPOLETO SHOPPING NOVA IGUACU</t>
  </si>
  <si>
    <t>Franca</t>
  </si>
  <si>
    <t>52388765000144</t>
  </si>
  <si>
    <t>SPOLETO FRANCA</t>
  </si>
  <si>
    <t>50133137000192</t>
  </si>
  <si>
    <t>09608590000104</t>
  </si>
  <si>
    <t>SPOLETO SHOPPING BARRA SQUARE</t>
  </si>
  <si>
    <t>Barueri</t>
  </si>
  <si>
    <t>06954976000180</t>
  </si>
  <si>
    <t>47188645000163</t>
  </si>
  <si>
    <t>SPOLETO TAQUARA PLAZA</t>
  </si>
  <si>
    <t>Araraquara</t>
  </si>
  <si>
    <t>31267619000190</t>
  </si>
  <si>
    <t>SPOLETO JARAGUA ARARAQUARA</t>
  </si>
  <si>
    <t>PR</t>
  </si>
  <si>
    <t>MARINGA</t>
  </si>
  <si>
    <t>03365173000282</t>
  </si>
  <si>
    <t>SPOLETO SHOPPING MARINGA</t>
  </si>
  <si>
    <t>23733261000116</t>
  </si>
  <si>
    <t>SPOLETO SHOPPING PIER 21</t>
  </si>
  <si>
    <t>51316413000110</t>
  </si>
  <si>
    <t>SPOLETO ATRIUM SHOPPING SANTO ANDRE</t>
  </si>
  <si>
    <t>25189243000140</t>
  </si>
  <si>
    <t>SPOLETO SHOPPING CENTER NORTE</t>
  </si>
  <si>
    <t>25179959000167</t>
  </si>
  <si>
    <t>SPOLETO SHOPPING ANALIA FRANCO</t>
  </si>
  <si>
    <t>BOA VISTA</t>
  </si>
  <si>
    <t>31010714000104</t>
  </si>
  <si>
    <t>SPOLETO BOA VISTA RUA</t>
  </si>
  <si>
    <t>RIO DE JANEIRO</t>
  </si>
  <si>
    <t>SPOLETO SHOPPING NOVO LEBLON</t>
  </si>
  <si>
    <t>08357350000111</t>
  </si>
  <si>
    <t>SPOLETO SHOPPING D</t>
  </si>
  <si>
    <t>GO</t>
  </si>
  <si>
    <t>Goiânia</t>
  </si>
  <si>
    <t>49935650000118</t>
  </si>
  <si>
    <t>SPOLETO GOIANIA SHOPPING</t>
  </si>
  <si>
    <t>BELO HORIZONTE</t>
  </si>
  <si>
    <t>25900242000243</t>
  </si>
  <si>
    <t>SPOLETO RODOVIARIA BH</t>
  </si>
  <si>
    <t>Ribeirão Preto</t>
  </si>
  <si>
    <t>07260582000194</t>
  </si>
  <si>
    <t>SPOLETO NOVO SHOPPING</t>
  </si>
  <si>
    <t>Aparecida de Goiânia</t>
  </si>
  <si>
    <t>30041813000190</t>
  </si>
  <si>
    <t>SPOLETO APARECIDA SHOPPING</t>
  </si>
  <si>
    <t>SOROCABA</t>
  </si>
  <si>
    <t>46054230000134</t>
  </si>
  <si>
    <t>SPOLETO SOROCABA MM</t>
  </si>
  <si>
    <t>Blumenau</t>
  </si>
  <si>
    <t>45938037000101</t>
  </si>
  <si>
    <t>SPOLETO BLUMENAU</t>
  </si>
  <si>
    <t>05213303000106</t>
  </si>
  <si>
    <t>SPOLETO SHOPPING DIAMOND MALL</t>
  </si>
  <si>
    <t>Itupeva</t>
  </si>
  <si>
    <t>11344096000121</t>
  </si>
  <si>
    <t>SPOLETO OUTLET PREMIUM ITUPEVA</t>
  </si>
  <si>
    <t>PE</t>
  </si>
  <si>
    <t>Recife</t>
  </si>
  <si>
    <t>15526509000140</t>
  </si>
  <si>
    <t>ITAQUAQUECETUBA</t>
  </si>
  <si>
    <t>40006268000155</t>
  </si>
  <si>
    <t>48769661000102</t>
  </si>
  <si>
    <t>42767257000113</t>
  </si>
  <si>
    <t>SPOLETO RUA TIJUCA MM</t>
  </si>
  <si>
    <t>CAMPINAS</t>
  </si>
  <si>
    <t>14555660000143</t>
  </si>
  <si>
    <t>SPOLETO SHOPPING GALLERIA CAMPINAS</t>
  </si>
  <si>
    <t>Lauro de Freitas</t>
  </si>
  <si>
    <t>17749641000146</t>
  </si>
  <si>
    <t>SPOLETO PARQUE SHOPPING BAHIA</t>
  </si>
  <si>
    <t>ARAXA</t>
  </si>
  <si>
    <t>46671247000130</t>
  </si>
  <si>
    <t>SPOLETO ARAXÁ</t>
  </si>
  <si>
    <t>Cabo Frio</t>
  </si>
  <si>
    <t>18553419000136</t>
  </si>
  <si>
    <t>SPOLETO SHOPPING PARK LAGOS</t>
  </si>
  <si>
    <t>Porto Alegre</t>
  </si>
  <si>
    <t>19878576000184</t>
  </si>
  <si>
    <t>SPOLETO SHOPPING IGUATEMI PORTO ALEGRE</t>
  </si>
  <si>
    <t>10798368000109</t>
  </si>
  <si>
    <t>SPOLETO SHOPPING TOP CENTER</t>
  </si>
  <si>
    <t>24100291000158</t>
  </si>
  <si>
    <t>SPOLETO PASSEIO DAS AGUAS SHOPPING</t>
  </si>
  <si>
    <t>08280572000183</t>
  </si>
  <si>
    <t>SPOLETO SHOPPING DA BAHIA</t>
  </si>
  <si>
    <t>18937294000148</t>
  </si>
  <si>
    <t>SPOLETO SANTOS RUA</t>
  </si>
  <si>
    <t>39744752000100</t>
  </si>
  <si>
    <t>SPOLETO GUTIERREZ MM</t>
  </si>
  <si>
    <t>SAO PAULO</t>
  </si>
  <si>
    <t>42458333000109</t>
  </si>
  <si>
    <t>SPOLETO SHOPPING LIGHT</t>
  </si>
  <si>
    <t>02016868000105</t>
  </si>
  <si>
    <t>SPOLETO RIBEIRAO SHOPPING</t>
  </si>
  <si>
    <t>12516052000102</t>
  </si>
  <si>
    <t>SPOLETO LARGO 13</t>
  </si>
  <si>
    <t>11775222000100</t>
  </si>
  <si>
    <t>SPOLETO SHOPPING IGUATEMI FORTALEZA</t>
  </si>
  <si>
    <t>24840166006620</t>
  </si>
  <si>
    <t>SPOLETO RUA SAVASSI MM</t>
  </si>
  <si>
    <t>35883340000192</t>
  </si>
  <si>
    <t>SPOLETO VIA SHOPPING BARREIRO</t>
  </si>
  <si>
    <t>Teresópolis</t>
  </si>
  <si>
    <t>19419179000144</t>
  </si>
  <si>
    <t>SPOLETO TERESOPOLIS SHOPPING</t>
  </si>
  <si>
    <t>15324666000172</t>
  </si>
  <si>
    <t>SPOLETO WEST SHOPPING</t>
  </si>
  <si>
    <t>50144816000167</t>
  </si>
  <si>
    <t>SPOLETO ORION</t>
  </si>
  <si>
    <t>Belém</t>
  </si>
  <si>
    <t>34389883000195</t>
  </si>
  <si>
    <t>SPOLETO PARQUE SHOPPING BELEM</t>
  </si>
  <si>
    <t>Uberlândia</t>
  </si>
  <si>
    <t>17475335000169</t>
  </si>
  <si>
    <t>SPOLETO CENTER UBERLANDIA</t>
  </si>
  <si>
    <t>Taubaté</t>
  </si>
  <si>
    <t>06330494000159</t>
  </si>
  <si>
    <t>SPOLETO TAUBATE SHOPPING</t>
  </si>
  <si>
    <t>28410090001260</t>
  </si>
  <si>
    <t>SPOLETO SHOPPING PRAIA DA COSTA</t>
  </si>
  <si>
    <t>04554570000184</t>
  </si>
  <si>
    <t>SPOLETO COMPACTO SHOPPING VIA SUL</t>
  </si>
  <si>
    <t>Indaiatuba</t>
  </si>
  <si>
    <t>13312258000175</t>
  </si>
  <si>
    <t>SPOLETO POLO SHOPPING INDAIATUBA</t>
  </si>
  <si>
    <t>11265785000140</t>
  </si>
  <si>
    <t>SPOLETO SHOPPING JARDIM SUL</t>
  </si>
  <si>
    <t>Guarapuava</t>
  </si>
  <si>
    <t>29695037000163</t>
  </si>
  <si>
    <t>SPOLETO SHOPPING CIDADE DOS LAGOS</t>
  </si>
  <si>
    <t>Itajaí</t>
  </si>
  <si>
    <t>45260435000294</t>
  </si>
  <si>
    <t>SPOLETO ITAJAÍ</t>
  </si>
  <si>
    <t>22542927000196</t>
  </si>
  <si>
    <t>SPOLETO GILBERTO SALOMAO</t>
  </si>
  <si>
    <t>Guarulhos</t>
  </si>
  <si>
    <t>30021244000111</t>
  </si>
  <si>
    <t>SPOLETO AEROPORTO GUARULHOS T2</t>
  </si>
  <si>
    <t>08353226000188</t>
  </si>
  <si>
    <t>SPOLETO PRAIAMAR SHOPPING</t>
  </si>
  <si>
    <t>50541032000172</t>
  </si>
  <si>
    <t>SPOLETO TRIMAIS PLACES</t>
  </si>
  <si>
    <t>19092026000135</t>
  </si>
  <si>
    <t>SPOLETO SHOPPING CEILANDIA</t>
  </si>
  <si>
    <t>27000783000160</t>
  </si>
  <si>
    <t>SPOLETO SHOPPING CENTER 3</t>
  </si>
  <si>
    <t>Suzano</t>
  </si>
  <si>
    <t>24731177000126</t>
  </si>
  <si>
    <t>SPOLETO SHOPPING SUZANO</t>
  </si>
  <si>
    <t>MA</t>
  </si>
  <si>
    <t>São Luís</t>
  </si>
  <si>
    <t>50625368000113</t>
  </si>
  <si>
    <t>SPOLETO SHOPPING RECIFE</t>
  </si>
  <si>
    <t>VITÓRIA</t>
  </si>
  <si>
    <t>28410090002666</t>
  </si>
  <si>
    <t>SPOLETO SHOPPING MESTRE ALVARO</t>
  </si>
  <si>
    <t>46363361000101</t>
  </si>
  <si>
    <t>SPOLETO CENTRO BH</t>
  </si>
  <si>
    <t>10953709000165</t>
  </si>
  <si>
    <t>SPOLETO TERMINAL RODOVIARIO NOVO RIO</t>
  </si>
  <si>
    <t>07701837000107</t>
  </si>
  <si>
    <t>SPOLETO CENTRAL PLAZA SHOPPING</t>
  </si>
  <si>
    <t>17731838000158</t>
  </si>
  <si>
    <t>SPOLETO SHOPPING BOSQUE DOS IPES</t>
  </si>
  <si>
    <t>04888387000115</t>
  </si>
  <si>
    <t>SPOLETO SHOPPING MORUMBI</t>
  </si>
  <si>
    <t>11241042000130</t>
  </si>
  <si>
    <t>SPOLETO BOULEVARD SHOPPING BELEM</t>
  </si>
  <si>
    <t>03236111000190</t>
  </si>
  <si>
    <t>SPOLETO BARRA SHOPPING I</t>
  </si>
  <si>
    <t>37419972000478</t>
  </si>
  <si>
    <t>50826871000137</t>
  </si>
  <si>
    <t>12497817000104</t>
  </si>
  <si>
    <t>SPOLETO SHOPPING BOULEVARD BH</t>
  </si>
  <si>
    <t>83586149000121</t>
  </si>
  <si>
    <t>SPOLETO CASTANHEIRAS SHOPPING</t>
  </si>
  <si>
    <t>São Bernardo do Campo</t>
  </si>
  <si>
    <t>16599158000160</t>
  </si>
  <si>
    <t>SPOLETO SAO BERNARDO PLAZA SHOPPING</t>
  </si>
  <si>
    <t>Piracicaba</t>
  </si>
  <si>
    <t>07610729000129</t>
  </si>
  <si>
    <t>SPOLETO SHOPPING PIRACICABA</t>
  </si>
  <si>
    <t>Serra</t>
  </si>
  <si>
    <t>28410090002070</t>
  </si>
  <si>
    <t>SPOLETO SHOPPING MONTSERRAT</t>
  </si>
  <si>
    <t>MIGUEL PEREIRA</t>
  </si>
  <si>
    <t>47730255000173</t>
  </si>
  <si>
    <t>SPOLETO MIGUEL PEREIRA</t>
  </si>
  <si>
    <t>48900209000138</t>
  </si>
  <si>
    <t>SPOLETO JARDIM GUADALUPE 2</t>
  </si>
  <si>
    <t>21614915000167</t>
  </si>
  <si>
    <t>SPOLETO VIA VERDE SHOPPING</t>
  </si>
  <si>
    <t>Florianópolis</t>
  </si>
  <si>
    <t>18194441000137</t>
  </si>
  <si>
    <t>SPOLETO SHOPPING BEIRA MAR</t>
  </si>
  <si>
    <t>MANAUS</t>
  </si>
  <si>
    <t>29036677000242</t>
  </si>
  <si>
    <t>SPOLETO PARK SUMAUMA</t>
  </si>
  <si>
    <t>Caraguatatuba</t>
  </si>
  <si>
    <t>25463138000158</t>
  </si>
  <si>
    <t>SPOLETO SERRAMAR PARQUE SHOPPING</t>
  </si>
  <si>
    <t>Curitiba</t>
  </si>
  <si>
    <t>15377188000169</t>
  </si>
  <si>
    <t>SPOLETO PARK SHOPPING BARIGUI</t>
  </si>
  <si>
    <t>Cariacica</t>
  </si>
  <si>
    <t>28410090003638</t>
  </si>
  <si>
    <t>22426401000140</t>
  </si>
  <si>
    <t>SPOLETO SHOPPING RIO POTY</t>
  </si>
  <si>
    <t>04421060000139</t>
  </si>
  <si>
    <t>SPOLETO BARRA SHOPPING</t>
  </si>
  <si>
    <t>18420811000107</t>
  </si>
  <si>
    <t>SPOLETO SHOPPING MUELLER</t>
  </si>
  <si>
    <t>11639258000159</t>
  </si>
  <si>
    <t>SPOLETO SHOPPING IGUATEMI DF</t>
  </si>
  <si>
    <t>13917403000141</t>
  </si>
  <si>
    <t>SPOLETO SHOPPING METRO TATUAPE</t>
  </si>
  <si>
    <t>MOGI GUACU</t>
  </si>
  <si>
    <t>49822852000153</t>
  </si>
  <si>
    <t>SPOLETO SHOPPING BURITI MOGI GUACU</t>
  </si>
  <si>
    <t>54823738000188</t>
  </si>
  <si>
    <t>SPOLETO TERRACO SHOPPING</t>
  </si>
  <si>
    <t>Juiz de Fora</t>
  </si>
  <si>
    <t>09396304000194</t>
  </si>
  <si>
    <t>SPOLETO INDEPENDENCIA SHOPPING</t>
  </si>
  <si>
    <t>16732641000170</t>
  </si>
  <si>
    <t>SPOLETO PENINSULA MALL</t>
  </si>
  <si>
    <t>OSASCO</t>
  </si>
  <si>
    <t>40719710000190</t>
  </si>
  <si>
    <t>SPOLETO SUPER SHOPPING OSASCO</t>
  </si>
  <si>
    <t>Guaratinguetá</t>
  </si>
  <si>
    <t>08347074000100</t>
  </si>
  <si>
    <t>SPOLETO SHOPPING BURITI GUARA</t>
  </si>
  <si>
    <t>17901667000168</t>
  </si>
  <si>
    <t>SPOLETO SHOPPING FELICITTA</t>
  </si>
  <si>
    <t>31010714000619</t>
  </si>
  <si>
    <t>SPOLETO PATIO RORAIMA</t>
  </si>
  <si>
    <t>08311908000128</t>
  </si>
  <si>
    <t>SPOLETO COMPACTO POSTO 314 NORTE</t>
  </si>
  <si>
    <t>São Caetano do Sul</t>
  </si>
  <si>
    <t>14383967000104</t>
  </si>
  <si>
    <t>SPOLETO PARK SHOPPING SAO CAETANO</t>
  </si>
  <si>
    <t>52448905000122</t>
  </si>
  <si>
    <t>SPOLETO BUENA VISTA</t>
  </si>
  <si>
    <t>54865883000121</t>
  </si>
  <si>
    <t>SPOLETO PATIO SAVASSI</t>
  </si>
  <si>
    <t>12342437000192</t>
  </si>
  <si>
    <t>SPOLETO SHOPPING DOM PEDRO</t>
  </si>
  <si>
    <t>Vitória da Conquista</t>
  </si>
  <si>
    <t>28236530000152</t>
  </si>
  <si>
    <t>SPOLETO BOULEVARD VITORIA DA CONQUISTA</t>
  </si>
  <si>
    <t>36128119000191</t>
  </si>
  <si>
    <t>SPOLETO BOSSA NOVA MALL</t>
  </si>
  <si>
    <t>Betim</t>
  </si>
  <si>
    <t>17427181000130</t>
  </si>
  <si>
    <t>SPOLETO METROPOLITAN SHOPPING BETIM</t>
  </si>
  <si>
    <t>04638853000104</t>
  </si>
  <si>
    <t>SPOLETO RUA LEBLON</t>
  </si>
  <si>
    <t>BRASILIA</t>
  </si>
  <si>
    <t>42689548000130</t>
  </si>
  <si>
    <t>SPOLETO RUA SUDOESTE</t>
  </si>
  <si>
    <t>50836560000159</t>
  </si>
  <si>
    <t>SPOLETO SHOPPING FREI CANECA</t>
  </si>
  <si>
    <t>FLORIANOPOLIS</t>
  </si>
  <si>
    <t>37201859000179</t>
  </si>
  <si>
    <t>SPOLETO VILLA ROMANA</t>
  </si>
  <si>
    <t>04095256000180</t>
  </si>
  <si>
    <t>SPOLETO BOTAFOGO PRAIA SHOPPING</t>
  </si>
  <si>
    <t>25322756000188</t>
  </si>
  <si>
    <t>SPOLETO SHOPPING JK IGUATEMI</t>
  </si>
  <si>
    <t>16874994000105</t>
  </si>
  <si>
    <t>SPOLETO PARK SHOPPING CAMPO GRANDE</t>
  </si>
  <si>
    <t>CAMPINA GRANDE</t>
  </si>
  <si>
    <t>43458622000170</t>
  </si>
  <si>
    <t>SPOLETO PARTAGE SHOPPING CAMPINA GRANDE</t>
  </si>
  <si>
    <t>42455354000170</t>
  </si>
  <si>
    <t>SPOLETO JARDIM BOTANICO DF</t>
  </si>
  <si>
    <t>27520175000186</t>
  </si>
  <si>
    <t>SPOLETO PARQUE SHOPPING BARUERI</t>
  </si>
  <si>
    <t>Sobral</t>
  </si>
  <si>
    <t>21074449000174</t>
  </si>
  <si>
    <t>SPOLETO NORTH SHOPPING SOBRAL II</t>
  </si>
  <si>
    <t>12373938000136</t>
  </si>
  <si>
    <t>SPOLETO SHOPPING GUARULHOS</t>
  </si>
  <si>
    <t>43345046000155</t>
  </si>
  <si>
    <t>SPOLETO SHOPPING CIDADE</t>
  </si>
  <si>
    <t>55868204000130</t>
  </si>
  <si>
    <t>SPOLETO SHOPPING DEL PASEO</t>
  </si>
  <si>
    <t>13075761000154</t>
  </si>
  <si>
    <t>SPOLETO SHOPPING VIA BRASIL</t>
  </si>
  <si>
    <t>Cotia</t>
  </si>
  <si>
    <t>09720635000308</t>
  </si>
  <si>
    <t>SPOLETO SHOPPING GRANJA VIANNA</t>
  </si>
  <si>
    <t>09031950000158</t>
  </si>
  <si>
    <t>SPOLETO BH SHOPPING</t>
  </si>
  <si>
    <t>37284102000196</t>
  </si>
  <si>
    <t>SPOLETO RUA ROSARIO</t>
  </si>
  <si>
    <t>00154642000145</t>
  </si>
  <si>
    <t>SPOLETO AEROPORTO TOM JOBIM</t>
  </si>
  <si>
    <t>08933451000193</t>
  </si>
  <si>
    <t>SPOLETO SHOPPING METRO ITAQUERA</t>
  </si>
  <si>
    <t>13646170000190</t>
  </si>
  <si>
    <t>SPOLETO SHOPPING SANTA URSULA</t>
  </si>
  <si>
    <t>53715406000117</t>
  </si>
  <si>
    <t>SPOLETO CAMPO GRANDE MS</t>
  </si>
  <si>
    <t>12375906000170</t>
  </si>
  <si>
    <t>SPOLETO CONTINENTAL SHOPPING</t>
  </si>
  <si>
    <t>03777902000127</t>
  </si>
  <si>
    <t>SPOLETO BONSUCESSO RUA MM</t>
  </si>
  <si>
    <t>52809279000152</t>
  </si>
  <si>
    <t>São José</t>
  </si>
  <si>
    <t>24548025000192</t>
  </si>
  <si>
    <t>SPOLETO CONTINENTE PARK SHOPPING</t>
  </si>
  <si>
    <t>10972417000170</t>
  </si>
  <si>
    <t>SPOLETO RUA BUENOS AIRES</t>
  </si>
  <si>
    <t>Varginha</t>
  </si>
  <si>
    <t>32860490000192</t>
  </si>
  <si>
    <t>Volta Redonda</t>
  </si>
  <si>
    <t>41018891000190</t>
  </si>
  <si>
    <t>SPOLETO SHOPPING PARK SUL VR</t>
  </si>
  <si>
    <t>18070403000172</t>
  </si>
  <si>
    <t>SPOLETO SHOPPING PARALELA</t>
  </si>
  <si>
    <t>00004330000155</t>
  </si>
  <si>
    <t>SPOLETO SHOPPING IGUATEMI CAMPINAS</t>
  </si>
  <si>
    <t>Sete Lagoas</t>
  </si>
  <si>
    <t>21062975000114</t>
  </si>
  <si>
    <t>50736088000182</t>
  </si>
  <si>
    <t>11034804000128</t>
  </si>
  <si>
    <t>SPOLETO PENHA SHOPPING</t>
  </si>
  <si>
    <t>47330528000192</t>
  </si>
  <si>
    <t>SPOLETO CAXIAS SHOPPING 2</t>
  </si>
  <si>
    <t>51411300000102</t>
  </si>
  <si>
    <t>SPOLETO OPEN SQUARE</t>
  </si>
  <si>
    <t>Resende</t>
  </si>
  <si>
    <t>13816783000128</t>
  </si>
  <si>
    <t>SPOLETO SHOPPING PATIO MIX RESENDE</t>
  </si>
  <si>
    <t>Pindamonhangaba</t>
  </si>
  <si>
    <t>18585999000143</t>
  </si>
  <si>
    <t>SPOLETO SHOPPING PATIO PINDA</t>
  </si>
  <si>
    <t>Valinhos</t>
  </si>
  <si>
    <t>27391015000184</t>
  </si>
  <si>
    <t>SPOLETO SHOPPING VALINHOS</t>
  </si>
  <si>
    <t>08306605000117</t>
  </si>
  <si>
    <t>SPOLETO SHOPPING BOUGAINVILLE</t>
  </si>
  <si>
    <t>SPOLETO RAPOSO SHOPPING</t>
  </si>
  <si>
    <t>33521035000125</t>
  </si>
  <si>
    <t>SPOLETO SHOPPING IGUATEMI ALPHAVILLE</t>
  </si>
  <si>
    <t>NOVA IGUAÇU</t>
  </si>
  <si>
    <t>17014738000100</t>
  </si>
  <si>
    <t>SPOLETO NOVA IGUACU RUA MM</t>
  </si>
  <si>
    <t>Limeira</t>
  </si>
  <si>
    <t>50112055000161</t>
  </si>
  <si>
    <t>SPOLETO LIMEIRA</t>
  </si>
  <si>
    <t>39491896000194</t>
  </si>
  <si>
    <t>SPOLETO SHOPPING BOULEVARD TATUAPE</t>
  </si>
  <si>
    <t>35381810000110</t>
  </si>
  <si>
    <t>SPOLETO RUA CRUZ VERMELHA</t>
  </si>
  <si>
    <t>29133015000100</t>
  </si>
  <si>
    <t>SPOLETO EXTRA ANHANGUERA</t>
  </si>
  <si>
    <t>13647401000180</t>
  </si>
  <si>
    <t>SPOLETO VOLTA REDONDA MM</t>
  </si>
  <si>
    <t>Sinop</t>
  </si>
  <si>
    <t>33967493000192</t>
  </si>
  <si>
    <t>SPOLETO SHOPPING METRO SANTA CRUZ</t>
  </si>
  <si>
    <t>52528125000192</t>
  </si>
  <si>
    <t>11106875000199</t>
  </si>
  <si>
    <t>SPOLETO SHOPPING IBIRAPUERA</t>
  </si>
  <si>
    <t>Taboão da Serra</t>
  </si>
  <si>
    <t>09360799000100</t>
  </si>
  <si>
    <t>SPOLETO SHOPPING TABOAO</t>
  </si>
  <si>
    <t>AL</t>
  </si>
  <si>
    <t>RIO LARGO</t>
  </si>
  <si>
    <t>86894953004153</t>
  </si>
  <si>
    <t>SPOLETO AEROPORTO MACEIO</t>
  </si>
  <si>
    <t>20720890000113</t>
  </si>
  <si>
    <t>SPOLETO TAGUATINGA PISTAO SUL</t>
  </si>
  <si>
    <t>35787242000151</t>
  </si>
  <si>
    <t>SPOLETO RUA RB1</t>
  </si>
  <si>
    <t>São Carlos</t>
  </si>
  <si>
    <t>13520667000167</t>
  </si>
  <si>
    <t>SPOLETO IGUATEMI SAO CARLOS</t>
  </si>
  <si>
    <t>São Vicente</t>
  </si>
  <si>
    <t>08779218000106</t>
  </si>
  <si>
    <t>SPOLETO BRISAMAR SHOPPING</t>
  </si>
  <si>
    <t>02530540000102</t>
  </si>
  <si>
    <t>SPOLETO RUA COPACABANA II</t>
  </si>
  <si>
    <t>Ipatinga</t>
  </si>
  <si>
    <t>08496993000146</t>
  </si>
  <si>
    <t>SPOLETO SHOPPING IPATINGA</t>
  </si>
  <si>
    <t>22128499000150</t>
  </si>
  <si>
    <t>SPOLETO TAGUATINGA SHOPPING</t>
  </si>
  <si>
    <t>45392375000182</t>
  </si>
  <si>
    <t>SPOLETO AGUAS CLARAS MM</t>
  </si>
  <si>
    <t>Petrópolis</t>
  </si>
  <si>
    <t>29160751000157</t>
  </si>
  <si>
    <t>SPOLETO RUA PETROPOLIS</t>
  </si>
  <si>
    <t>46494991000107</t>
  </si>
  <si>
    <t>SPOLETO PAMPLONA SHOPPING</t>
  </si>
  <si>
    <t>10533528000180</t>
  </si>
  <si>
    <t>SPOLETO SHOPPING CNB</t>
  </si>
  <si>
    <t>15635107000183</t>
  </si>
  <si>
    <t>SPOLETO CARIOCA SHOPPING</t>
  </si>
  <si>
    <t>Maringá</t>
  </si>
  <si>
    <t>29187070000182</t>
  </si>
  <si>
    <t>SPOLETO SHOPPING CATUAÍ MARINGÁ</t>
  </si>
  <si>
    <t>26123433000128</t>
  </si>
  <si>
    <t>SPOLETO SHOPPING LED BARRA FUNDA</t>
  </si>
  <si>
    <t>CAMPO GRANDE</t>
  </si>
  <si>
    <t>08645297000154</t>
  </si>
  <si>
    <t>SPOLETO SHOPPING CAMPO GRANDE</t>
  </si>
  <si>
    <t>Macaé</t>
  </si>
  <si>
    <t>30216737000107</t>
  </si>
  <si>
    <t>SPOLETO SHOPPING PLAZA MACAE</t>
  </si>
  <si>
    <t>48880146000103</t>
  </si>
  <si>
    <t>SPOLETO PANTANAL SHOPPING MT</t>
  </si>
  <si>
    <t>05830502000163</t>
  </si>
  <si>
    <t>SPOLETO SHOPPING PLAZA SUL</t>
  </si>
  <si>
    <t>Itu</t>
  </si>
  <si>
    <t>50726052000118</t>
  </si>
  <si>
    <t>SPOLETO PLAZA SHOPPING ITU</t>
  </si>
  <si>
    <t>28230540000180</t>
  </si>
  <si>
    <t>SPOLETO SHOPPING HIGIENOPOLIS</t>
  </si>
  <si>
    <t>06315401000117</t>
  </si>
  <si>
    <t>SPOLETO FLAMBOYANT SHOPPING</t>
  </si>
  <si>
    <t>48154933000160</t>
  </si>
  <si>
    <t>São Gonçalo</t>
  </si>
  <si>
    <t>12616372000126</t>
  </si>
  <si>
    <t>SPOLETO BOULEVARD SAO GONCALO</t>
  </si>
  <si>
    <t>03735469000167</t>
  </si>
  <si>
    <t>SPOLETO SHOPPING NOVA AMERICA</t>
  </si>
  <si>
    <t>Itaguai</t>
  </si>
  <si>
    <t>15759067000181</t>
  </si>
  <si>
    <t>SPOLETO PATIO MIX</t>
  </si>
  <si>
    <t>49144588000146</t>
  </si>
  <si>
    <t>SPOLETO PATTEO URUPEMA</t>
  </si>
  <si>
    <t>Umuarama</t>
  </si>
  <si>
    <t>45313047000143</t>
  </si>
  <si>
    <t>SPOLETO UMUARAMA</t>
  </si>
  <si>
    <t>35785446000153</t>
  </si>
  <si>
    <t>SPOLETO GUANABARA</t>
  </si>
  <si>
    <t>26222441000121</t>
  </si>
  <si>
    <t>SPOLETO RUA MEXICO</t>
  </si>
  <si>
    <t>21801714000179</t>
  </si>
  <si>
    <t>SPOLETO PLAZA CASA FORTE</t>
  </si>
  <si>
    <t>28984503000168</t>
  </si>
  <si>
    <t>SPOLETO MANAIRA SHOPPING</t>
  </si>
  <si>
    <t>11315638000138</t>
  </si>
  <si>
    <t>SPOLETO SHOPPING VILA OLIMPIA</t>
  </si>
  <si>
    <t>10574502000180</t>
  </si>
  <si>
    <t>SPOLETO SHOPPING VILLA LOBOS</t>
  </si>
  <si>
    <t>36537080000166</t>
  </si>
  <si>
    <t>SPOLETO TOP SHOPPING</t>
  </si>
  <si>
    <t>Montes Claros</t>
  </si>
  <si>
    <t>40099378000109</t>
  </si>
  <si>
    <t>SPOLETO SHOPPING MONTES CLAROS</t>
  </si>
  <si>
    <t>05073262000108</t>
  </si>
  <si>
    <t>SPOLETO SALVADOR SHOPPING</t>
  </si>
  <si>
    <t>25983127000107</t>
  </si>
  <si>
    <t>SPOLETO SHOPPING CERRADO</t>
  </si>
  <si>
    <t>AP</t>
  </si>
  <si>
    <t>Macapá</t>
  </si>
  <si>
    <t>20701708000187</t>
  </si>
  <si>
    <t>SPOLETO MACAPA SHOPPING</t>
  </si>
  <si>
    <t>DIVINOPOLIS</t>
  </si>
  <si>
    <t>42416090000146</t>
  </si>
  <si>
    <t>SPOLETO PATIO DIVINOPOLIS</t>
  </si>
  <si>
    <t>29036677000161</t>
  </si>
  <si>
    <t>SPOLETO AMAZONAS SHOPPING</t>
  </si>
  <si>
    <t>38915982000114</t>
  </si>
  <si>
    <t>SPOLETO SHOPPING TIJUCA</t>
  </si>
  <si>
    <t>Pouso Alegre</t>
  </si>
  <si>
    <t>52010166000192</t>
  </si>
  <si>
    <t>SPOLETO SERRA SUL</t>
  </si>
  <si>
    <t>18594126000105</t>
  </si>
  <si>
    <t>SPOLETO MADUREIRA SHOPPING</t>
  </si>
  <si>
    <t>41415981000115</t>
  </si>
  <si>
    <t>SPOLETO QUE GAMA MM</t>
  </si>
  <si>
    <t>08173564000138</t>
  </si>
  <si>
    <t>SPOLETO SHOPPING METROPOLE</t>
  </si>
  <si>
    <t>RN</t>
  </si>
  <si>
    <t>NATAL</t>
  </si>
  <si>
    <t>45615087000140</t>
  </si>
  <si>
    <t>SPOLETO SHOPPING MIDWAY MALL</t>
  </si>
  <si>
    <t>37465356000100</t>
  </si>
  <si>
    <t>SPOLETO SHOPPING MANAUARA</t>
  </si>
  <si>
    <t>22014791000141</t>
  </si>
  <si>
    <t>SPOLETO SHOPPING CIDADE SAO PAULO</t>
  </si>
  <si>
    <t>10664171000179</t>
  </si>
  <si>
    <t>SPOLETO SHOPPING UNIAO OSASCO</t>
  </si>
  <si>
    <t>Feira de Santana</t>
  </si>
  <si>
    <t>31507335000124</t>
  </si>
  <si>
    <t>SPOLETO SHOPPING FEIRA DE SANTANA</t>
  </si>
  <si>
    <t>13677291000107</t>
  </si>
  <si>
    <t>SPOLETO UBERLANDIA SHOPPING</t>
  </si>
  <si>
    <t>34156425000106</t>
  </si>
  <si>
    <t>SPOLETO SHOPPING BELA VISTA</t>
  </si>
  <si>
    <t>10386814000160</t>
  </si>
  <si>
    <t>15599901000119</t>
  </si>
  <si>
    <t>SPOLETO JUNDIAI SHOPPING</t>
  </si>
  <si>
    <t>Vitória</t>
  </si>
  <si>
    <t>28410090000884</t>
  </si>
  <si>
    <t>SPOLETO SHOPPING VITORIA</t>
  </si>
  <si>
    <t>19837000000179</t>
  </si>
  <si>
    <t>SPOLETO AEROPORTO VIRACOPOS</t>
  </si>
  <si>
    <t>Bragança Paulista</t>
  </si>
  <si>
    <t>27046542000151</t>
  </si>
  <si>
    <t>SPOLETO SHOPPING BRAGANCA GARDEN</t>
  </si>
  <si>
    <t>40899134000100</t>
  </si>
  <si>
    <t>SPOLETO GUARÁ</t>
  </si>
  <si>
    <t>08940252000102</t>
  </si>
  <si>
    <t>SPOLETO SHOPPING COLINAS</t>
  </si>
  <si>
    <t>35162277000103</t>
  </si>
  <si>
    <t>SPOLETO 307 SUL</t>
  </si>
  <si>
    <t>Niterói</t>
  </si>
  <si>
    <t>05672319000187</t>
  </si>
  <si>
    <t>SPOLETO RUA ICARAI</t>
  </si>
  <si>
    <t>São João de Meriti</t>
  </si>
  <si>
    <t>04675306000107</t>
  </si>
  <si>
    <t>SPOLETO SHOPPING GRANDE RIO</t>
  </si>
  <si>
    <t>08005060000109</t>
  </si>
  <si>
    <t>SPOLETO SHOPPING ARICANDUVA</t>
  </si>
  <si>
    <t>53033617000170</t>
  </si>
  <si>
    <t>SPOLETO NORTE SHOPPING</t>
  </si>
  <si>
    <t>19594672000109</t>
  </si>
  <si>
    <t>SPOLETO SHOPPING AMERICAS</t>
  </si>
  <si>
    <t>Nova Friburgo</t>
  </si>
  <si>
    <t>41586699000109</t>
  </si>
  <si>
    <t>SPOLETO FRIBURGO SHOPPING</t>
  </si>
  <si>
    <t>34499556000196</t>
  </si>
  <si>
    <t>SPOLETO PATIO METRO SAO BENTO</t>
  </si>
  <si>
    <t>Londrina</t>
  </si>
  <si>
    <t>49995912000130</t>
  </si>
  <si>
    <t>SPOLETO AURORA SHOPPING LONDRINA</t>
  </si>
  <si>
    <t>52814561000128</t>
  </si>
  <si>
    <t>SPOLETO BETIM</t>
  </si>
  <si>
    <t>Contagem</t>
  </si>
  <si>
    <t>09035955000159</t>
  </si>
  <si>
    <t>SPOLETO ITAU POWER SHOPPING</t>
  </si>
  <si>
    <t>27882444000154</t>
  </si>
  <si>
    <t>SPOLETO CARREFOUR MARGINAL PINHEIROS</t>
  </si>
  <si>
    <t>03620699000180</t>
  </si>
  <si>
    <t>SPOLETO SHOPPING PATIO BELEM</t>
  </si>
  <si>
    <t>RO</t>
  </si>
  <si>
    <t>Porto Velho</t>
  </si>
  <si>
    <t>28069475000153</t>
  </si>
  <si>
    <t>SPOLETO PORTO VELHO SHOPPING</t>
  </si>
  <si>
    <t>BRASÍLIA</t>
  </si>
  <si>
    <t>04908301000179</t>
  </si>
  <si>
    <t>SPOLETO BRASILIA SHOPPING</t>
  </si>
  <si>
    <t>20966273000100</t>
  </si>
  <si>
    <t>SPOLETO SHOPPING LEBLON</t>
  </si>
  <si>
    <t>14129627000151</t>
  </si>
  <si>
    <t>SPOLETO SHOPPING JACAREPAGUA</t>
  </si>
  <si>
    <t>02685098000193</t>
  </si>
  <si>
    <t>SPOLETO RUA MACAE CAVALEIROS</t>
  </si>
  <si>
    <t>26396338000106</t>
  </si>
  <si>
    <t>SPOLETO COMPACTO ITAIPU MULTICENTER</t>
  </si>
  <si>
    <t>NITEROI</t>
  </si>
  <si>
    <t>04489270000169</t>
  </si>
  <si>
    <t>SPOLETO PLAZA SHOPPING NITEROI</t>
  </si>
  <si>
    <t>09722129000188</t>
  </si>
  <si>
    <t>SPOLETO COMPACTO CARREFOUR LIMAO</t>
  </si>
  <si>
    <t>51799907000101</t>
  </si>
  <si>
    <t>SPOLETO CENTER VALE SHOPPING</t>
  </si>
  <si>
    <t>08882696000210</t>
  </si>
  <si>
    <t>SPOLETO BOULEVARD BAURU SHOPPING</t>
  </si>
  <si>
    <t>Praia Grande</t>
  </si>
  <si>
    <t>10714254000125</t>
  </si>
  <si>
    <t>SPOLETO LITORAL PLAZA SHOPPING</t>
  </si>
  <si>
    <t>22556908000119</t>
  </si>
  <si>
    <t>SPOLETO BOTAFOGO RUA MM</t>
  </si>
  <si>
    <t>42866253000192</t>
  </si>
  <si>
    <t>SPOLETO SHOPPING BOULEVARD BRASILIA</t>
  </si>
  <si>
    <t>26544703000174</t>
  </si>
  <si>
    <t>SPOLETO SHOPPING GRAO PARA</t>
  </si>
  <si>
    <t>BARREIRAS</t>
  </si>
  <si>
    <t>19041058000101</t>
  </si>
  <si>
    <t>SPOLETO BARREIRAS RUA</t>
  </si>
  <si>
    <t>05821966000103</t>
  </si>
  <si>
    <t>SPOLETO RUA LARGO DO MACHADO</t>
  </si>
  <si>
    <t>05203629000152</t>
  </si>
  <si>
    <t>SPOLETO SHOPPING SP MARKET</t>
  </si>
  <si>
    <t>JOAO PESSOA</t>
  </si>
  <si>
    <t>46380849000139</t>
  </si>
  <si>
    <t>SPOLETO MANGABEIRA SHOPPING</t>
  </si>
  <si>
    <t>05234347000112</t>
  </si>
  <si>
    <t>SPOLETO SHOPPING ABC</t>
  </si>
  <si>
    <t>São José do Rio Preto</t>
  </si>
  <si>
    <t>27443955000170</t>
  </si>
  <si>
    <t>SPOLETO SHOPPING IGUATEMI RIO PRETO</t>
  </si>
  <si>
    <t>33707954000198</t>
  </si>
  <si>
    <t>SPOLETO SHOPPING VOLTA REDONDA</t>
  </si>
  <si>
    <t>Rio Claro</t>
  </si>
  <si>
    <t>11217703000192</t>
  </si>
  <si>
    <t>SPOLETO SHOPPING RIO CLARO</t>
  </si>
  <si>
    <t>03646093000114</t>
  </si>
  <si>
    <t>SPOLETO SHOPPING IGUATEMI RIO</t>
  </si>
  <si>
    <t>CHAPECO</t>
  </si>
  <si>
    <t>13786481000154</t>
  </si>
  <si>
    <t>SPOLETO SHOPPING PATIO CHAPECO</t>
  </si>
  <si>
    <t>28069475000234</t>
  </si>
  <si>
    <t>SPOLETO DK PORTO VELHO</t>
  </si>
  <si>
    <t>10290034000111</t>
  </si>
  <si>
    <t>SPOLETO RUA NAZARE MM</t>
  </si>
  <si>
    <t>Governador Valadares</t>
  </si>
  <si>
    <t>20040447000100</t>
  </si>
  <si>
    <t>SPOLETO GV SHOPPING</t>
  </si>
  <si>
    <t>42992101000136</t>
  </si>
  <si>
    <t>SPOLETO SHOPPING DEL REY</t>
  </si>
  <si>
    <t>Ubatuba</t>
  </si>
  <si>
    <t>53447367000114</t>
  </si>
  <si>
    <t>SPOLETO UBATUBA MALL</t>
  </si>
  <si>
    <t>49909357000186</t>
  </si>
  <si>
    <t>24840166000699</t>
  </si>
  <si>
    <t>SPOLETO COPACABANA MM</t>
  </si>
  <si>
    <t>Maceió</t>
  </si>
  <si>
    <t>33623363000132</t>
  </si>
  <si>
    <t>SPOLETO JATIUCA</t>
  </si>
  <si>
    <t>49939502000171</t>
  </si>
  <si>
    <t>SPOLETO GOLDEN SQUARE SHOPPING</t>
  </si>
  <si>
    <t>39891464000170</t>
  </si>
  <si>
    <t>SPOLETO FREGUESIA MM</t>
  </si>
  <si>
    <t>16915296000100</t>
  </si>
  <si>
    <t>SPOLETO VIA VALE GARDEN SHOPPING</t>
  </si>
  <si>
    <t>20182750000139</t>
  </si>
  <si>
    <t>SPOLETO AEROPORTO RECIFE MM</t>
  </si>
  <si>
    <t>49942203000196</t>
  </si>
  <si>
    <t>SPOLETO SHOPPING TACARUNA</t>
  </si>
  <si>
    <t>29683855000146</t>
  </si>
  <si>
    <t>SPOLETO OUTLET WASHINGTON LUIZ MM</t>
  </si>
  <si>
    <t>37870050000130</t>
  </si>
  <si>
    <t>SPOLETO FLORIPA SHOPPING</t>
  </si>
  <si>
    <t>43324901000141</t>
  </si>
  <si>
    <t>SPOLETO PARK JACAREPAGUA</t>
  </si>
  <si>
    <t>22434288000145</t>
  </si>
  <si>
    <t>SPOLETO SHOPPING BUTANTA</t>
  </si>
  <si>
    <t>Campos dos Goytacazes</t>
  </si>
  <si>
    <t>35356296000162</t>
  </si>
  <si>
    <t>SPOLETO BOULEVARD CAMPOS</t>
  </si>
  <si>
    <t>Maricá</t>
  </si>
  <si>
    <t>SPOLETO POSTO MARICA</t>
  </si>
  <si>
    <t>Cascavel</t>
  </si>
  <si>
    <t>22308081000124</t>
  </si>
  <si>
    <t>SPOLETO J L SHOPPING CASCAVEL</t>
  </si>
  <si>
    <t>18955983000185</t>
  </si>
  <si>
    <t>SPOLETO SHOPPING CONTAGEM</t>
  </si>
  <si>
    <t>17685482000163</t>
  </si>
  <si>
    <t>SPOLETO SHOPPING GAVEA</t>
  </si>
  <si>
    <t>06149268000176</t>
  </si>
  <si>
    <t>SPOLETO SAO GONCALO SHOPPING</t>
  </si>
  <si>
    <t>Itabuna</t>
  </si>
  <si>
    <t>15668351000142</t>
  </si>
  <si>
    <t>SPOLETO JEQUITIBA PLAZA SHOPPING</t>
  </si>
  <si>
    <t>36535422000109</t>
  </si>
  <si>
    <t>SPOLETO SHOPPING BAY MARKET</t>
  </si>
  <si>
    <t>EUSEBIO</t>
  </si>
  <si>
    <t>49325629000109</t>
  </si>
  <si>
    <t>SPOLETO TERRAZO SHOPPING</t>
  </si>
  <si>
    <t>22596284000163</t>
  </si>
  <si>
    <t>SPOLETO IGUATEMI RIBEIRAO PRETO</t>
  </si>
  <si>
    <t>SPOLETO CAMPINAS SHOPPING</t>
  </si>
  <si>
    <t>Valparaíso de Goiás</t>
  </si>
  <si>
    <t>11785727000148</t>
  </si>
  <si>
    <t>SPOLETO SHOPPING SUL</t>
  </si>
  <si>
    <t>48306519000129</t>
  </si>
  <si>
    <t>20424410000177</t>
  </si>
  <si>
    <t>SPOLETO BOULEVARD SHOPPING VILA VELHA</t>
  </si>
  <si>
    <t>14628477000120</t>
  </si>
  <si>
    <t>SPOLETO SHOPPING BOSQUE MAIA</t>
  </si>
  <si>
    <t>26114847000190</t>
  </si>
  <si>
    <t>SPOLETO VILA SÃO TOMAZ</t>
  </si>
  <si>
    <t>28410090000299</t>
  </si>
  <si>
    <t>SPOLETO RUA ENSEADA</t>
  </si>
  <si>
    <t>04619419000187</t>
  </si>
  <si>
    <t>SPOLETO ILHA PLAZA SHOPPING</t>
  </si>
  <si>
    <t>33302806000193</t>
  </si>
  <si>
    <t>SPOLETO MORUMBI TOWN</t>
  </si>
  <si>
    <t>Araçatuba</t>
  </si>
  <si>
    <t>53621997000163</t>
  </si>
  <si>
    <t>54776481000150</t>
  </si>
  <si>
    <t>SPOLETO SHOPPING ESTAÇÃO CURITIBA</t>
  </si>
  <si>
    <t>SPOLETO SHOPPING PRAÇA NOVA ARAÇATUBA</t>
  </si>
  <si>
    <t>SPOLETO PARQUE DA CIDADE</t>
  </si>
  <si>
    <t>SPOLETO SANTANA PARQUE SHOPPING</t>
  </si>
  <si>
    <t>56091014000112</t>
  </si>
  <si>
    <t>19419179000225</t>
  </si>
  <si>
    <t>SPOLETO SHOPPING DeD</t>
  </si>
  <si>
    <t>SPOLETO SHOPPING MARKET PLACE</t>
  </si>
  <si>
    <t>SPOLETO BOURBON SHOPPING IPIRANGA</t>
  </si>
  <si>
    <t>SPOLETO SHOPPING MOXUARA</t>
  </si>
  <si>
    <t>43995795000128</t>
  </si>
  <si>
    <t>SPOLETO SHOPPING TAMBORE</t>
  </si>
  <si>
    <t>SPOLETO SHOPPING AMANDO BOTUCATU</t>
  </si>
  <si>
    <t>Spoleto Mooca Plaza Shopping</t>
  </si>
  <si>
    <t>SPOLETO ARCOVERDE</t>
  </si>
  <si>
    <t>SPOLETO SHOPPING BENFICA</t>
  </si>
  <si>
    <t>SPOLETO AEROPORTO SALVADOR</t>
  </si>
  <si>
    <t>SPOLETO SHOPPING SETE LAGOAS</t>
  </si>
  <si>
    <t>SPOLETO RIOMAR KENNEDY</t>
  </si>
  <si>
    <t>SPOLETO OUTLET PREMIUM GRANDE SP</t>
  </si>
  <si>
    <t>Poços de Caldas</t>
  </si>
  <si>
    <t>55006427000199</t>
  </si>
  <si>
    <t>SPOLETO POÇOS DE CALDAS</t>
  </si>
  <si>
    <t>SPOLETO SHOPPING RIOMAR FORTALEZA MM</t>
  </si>
  <si>
    <t>Joinville</t>
  </si>
  <si>
    <t>32289486000116</t>
  </si>
  <si>
    <t>SPOLETO JOINVILLE MM</t>
  </si>
  <si>
    <t>SPOLETO SHOPPING VIA CAFÉ GARDEM</t>
  </si>
  <si>
    <t>SPOLETO FOOD TRUCK TERESOPOLIS</t>
  </si>
  <si>
    <t>SPOLETO SHOPPING PÁTIO ALCÂNTARA</t>
  </si>
  <si>
    <t>SPOLETO SHOPPING RIOMAR RECIFE</t>
  </si>
  <si>
    <t>57024831000110</t>
  </si>
  <si>
    <t>56229592000172</t>
  </si>
  <si>
    <t>SPOLETO VIA NORTE</t>
  </si>
  <si>
    <t>SPOLETO SHOPPING IGUATEMI ESPLANADA</t>
  </si>
  <si>
    <t>27654153000109</t>
  </si>
  <si>
    <t>SPOLETO GRUTA MM</t>
  </si>
  <si>
    <t>KONI</t>
  </si>
  <si>
    <t>18700235000232</t>
  </si>
  <si>
    <t>KONI PARK LAGOS</t>
  </si>
  <si>
    <t>37883265000195</t>
  </si>
  <si>
    <t>KONI GAVEA</t>
  </si>
  <si>
    <t>09102271000122</t>
  </si>
  <si>
    <t>KONI BOTAFOGO PRAIA</t>
  </si>
  <si>
    <t>08902225000145</t>
  </si>
  <si>
    <t>KONI ASA SUL</t>
  </si>
  <si>
    <t>KONI MARIZ E BARROS DK</t>
  </si>
  <si>
    <t>23365115000185</t>
  </si>
  <si>
    <t>KONI RIBEIRAO SHOPPING</t>
  </si>
  <si>
    <t>19597474000190</t>
  </si>
  <si>
    <t>KONI AMERICAS SHOPPING</t>
  </si>
  <si>
    <t>KONI POSTO ALTANA</t>
  </si>
  <si>
    <t>31597353000144</t>
  </si>
  <si>
    <t>KONI AGUAS CLARAS</t>
  </si>
  <si>
    <t>20049002000182</t>
  </si>
  <si>
    <t>KONI BOTAFOGO RUA</t>
  </si>
  <si>
    <t>KONI OUTLET WASHINGTON LUIZ</t>
  </si>
  <si>
    <t>07532927000111</t>
  </si>
  <si>
    <t>KONI LAGO SUL MM</t>
  </si>
  <si>
    <t>09308025000121</t>
  </si>
  <si>
    <t>KONI LEBLON II</t>
  </si>
  <si>
    <t>17749168000105</t>
  </si>
  <si>
    <t>KONI COLINAS</t>
  </si>
  <si>
    <t>53380706000192</t>
  </si>
  <si>
    <t>KONI IPANEMA</t>
  </si>
  <si>
    <t>KONI BOULEVARD NORTE</t>
  </si>
  <si>
    <t>41714286000154</t>
  </si>
  <si>
    <t>KONI CONJUNTO NACIONAL DF</t>
  </si>
  <si>
    <t>09166081000179</t>
  </si>
  <si>
    <t>KONI PLAZA NITEROI</t>
  </si>
  <si>
    <t>52882151000114</t>
  </si>
  <si>
    <t>KONI TOP SHOPPING MM</t>
  </si>
  <si>
    <t>37419972000125</t>
  </si>
  <si>
    <t>KONI ARCO VERDE</t>
  </si>
  <si>
    <t>18274230000104</t>
  </si>
  <si>
    <t>KONI POSTO ALIANÇA VR</t>
  </si>
  <si>
    <t>08984001000120</t>
  </si>
  <si>
    <t>KONI FARME</t>
  </si>
  <si>
    <t>28141713000194</t>
  </si>
  <si>
    <t>KONI TAGUATINGA SHOPPING</t>
  </si>
  <si>
    <t>37982654000178</t>
  </si>
  <si>
    <t>KONI CENTRO</t>
  </si>
  <si>
    <t>08902225000226</t>
  </si>
  <si>
    <t>KONI NOVO SUDOESTE</t>
  </si>
  <si>
    <t>KONI TAGUATINGA PISTÃO SUL</t>
  </si>
  <si>
    <t>29876993000141</t>
  </si>
  <si>
    <t>KONI PLAZA MACAE</t>
  </si>
  <si>
    <t>46602315000100</t>
  </si>
  <si>
    <t>KONI NORTE SHOPPING</t>
  </si>
  <si>
    <t>16612995000181</t>
  </si>
  <si>
    <t>KONI VIA PARQUE</t>
  </si>
  <si>
    <t>DOURADOS</t>
  </si>
  <si>
    <t>23037367000185</t>
  </si>
  <si>
    <t>KONI DOURADOS MS</t>
  </si>
  <si>
    <t>33749967000120</t>
  </si>
  <si>
    <t>KONI MEIER</t>
  </si>
  <si>
    <t>40968204000135</t>
  </si>
  <si>
    <t>KONI BRASILIA SHOPPING</t>
  </si>
  <si>
    <t>50220670000191</t>
  </si>
  <si>
    <t>KONI BELA VISTA</t>
  </si>
  <si>
    <t>19098903000185</t>
  </si>
  <si>
    <t>KONI METROPOLITANO</t>
  </si>
  <si>
    <t>NOVA IGUACU</t>
  </si>
  <si>
    <t>48641968000123</t>
  </si>
  <si>
    <t>KONI SHOPPING NOVA IGUAÇU</t>
  </si>
  <si>
    <t>24978274000118</t>
  </si>
  <si>
    <t>KONI RIO SUL</t>
  </si>
  <si>
    <t>11459837000110</t>
  </si>
  <si>
    <t>KONI GUARA</t>
  </si>
  <si>
    <t>11758314000336</t>
  </si>
  <si>
    <t>KONI ASA NORTE</t>
  </si>
  <si>
    <t>09107651000150</t>
  </si>
  <si>
    <t>KONI RIBEIRAO PRETO</t>
  </si>
  <si>
    <t>09589501000120</t>
  </si>
  <si>
    <t>KONI LARGO DO MACHADO</t>
  </si>
  <si>
    <t>26751654000140</t>
  </si>
  <si>
    <t>KONI COPACABANA</t>
  </si>
  <si>
    <t>09241434000158</t>
  </si>
  <si>
    <t>KONI DOWNTOWN</t>
  </si>
  <si>
    <t>41400146000101</t>
  </si>
  <si>
    <t>KONI SHOPPING QUE GAMA</t>
  </si>
  <si>
    <t>55411716000173</t>
  </si>
  <si>
    <t>KONI CAXIAS SHOPPING MM</t>
  </si>
  <si>
    <t>01518248000101</t>
  </si>
  <si>
    <t>KONI ICARAÍ MM</t>
  </si>
  <si>
    <t>GENDAI</t>
  </si>
  <si>
    <t>23193623000123</t>
  </si>
  <si>
    <t>GENDAI - OSASCO SUPER</t>
  </si>
  <si>
    <t>17809887000328</t>
  </si>
  <si>
    <t>GENDAI CIDADE SAO PAULO</t>
  </si>
  <si>
    <t>11180640000147</t>
  </si>
  <si>
    <t>GENDAI TAMBORÉ</t>
  </si>
  <si>
    <t>26590236000119</t>
  </si>
  <si>
    <t>GENDAI - UNIÃO</t>
  </si>
  <si>
    <t>02714288000191</t>
  </si>
  <si>
    <t>GENDAI - D&amp;D</t>
  </si>
  <si>
    <t>48480654000196</t>
  </si>
  <si>
    <t>GENDAI - MOOCA</t>
  </si>
  <si>
    <t>26610924000101</t>
  </si>
  <si>
    <t>GENDAI - VILA OLÍMPIA</t>
  </si>
  <si>
    <t>17886528000102</t>
  </si>
  <si>
    <t>GENDAI - FREI CANECA</t>
  </si>
  <si>
    <t>23640240000156</t>
  </si>
  <si>
    <t>GENDAI ANALIA FRANCO</t>
  </si>
  <si>
    <t>26021470000125</t>
  </si>
  <si>
    <t>GENDAI - TATUAPÉ BOULEVARD</t>
  </si>
  <si>
    <t>SANTO ANDRE</t>
  </si>
  <si>
    <t>GENDAI SHOPPING ABC</t>
  </si>
  <si>
    <t>53541274000154</t>
  </si>
  <si>
    <t>GENDAI - SÃO BERNARDO GOLDEN SQUARE</t>
  </si>
  <si>
    <t>22628709000179</t>
  </si>
  <si>
    <t>GENDAI - RIBEIRÃO PRETO IGUATEMI</t>
  </si>
  <si>
    <t>51382404000128</t>
  </si>
  <si>
    <t>GENDAI SHOPPING AMANDO BOTUCATU MM</t>
  </si>
  <si>
    <t>52764547000167</t>
  </si>
  <si>
    <t>GENDAI SÃO LUIS MM</t>
  </si>
  <si>
    <t>04335510000170</t>
  </si>
  <si>
    <t>GENDAI NOVA AMERICA</t>
  </si>
  <si>
    <t>51465406000180</t>
  </si>
  <si>
    <t>GENDAI RUA SUDOESTE MM</t>
  </si>
  <si>
    <t>14188946000138</t>
  </si>
  <si>
    <t>GENDAI - TUCURUVI METRÔ</t>
  </si>
  <si>
    <t>52508458000150</t>
  </si>
  <si>
    <t>GENDAI JUAZEIRO DO NORTE MM</t>
  </si>
  <si>
    <t>49179164000117</t>
  </si>
  <si>
    <t>GENDAI - FÁTIMA</t>
  </si>
  <si>
    <t>51239347000122</t>
  </si>
  <si>
    <t>GENDAI INTERNACIONAL</t>
  </si>
  <si>
    <t>52968422000159</t>
  </si>
  <si>
    <t>GENDAI SHOPPING ESTACAO CURITIBA</t>
  </si>
  <si>
    <t>51304975000144</t>
  </si>
  <si>
    <t>GENDAI NORTE SHOPPING</t>
  </si>
  <si>
    <t>23203370000121</t>
  </si>
  <si>
    <t>GENDAI - WEST PLAZA</t>
  </si>
  <si>
    <t>29303297000146</t>
  </si>
  <si>
    <t>GENDAI - BOURBON</t>
  </si>
  <si>
    <t>47116213000147</t>
  </si>
  <si>
    <t>GENDAI SHOPPING TIJUCA</t>
  </si>
  <si>
    <t>00525413000190</t>
  </si>
  <si>
    <t>GENDAI - OSASCO PLAZA</t>
  </si>
  <si>
    <t>Sorocaba</t>
  </si>
  <si>
    <t>23188521000110</t>
  </si>
  <si>
    <t>GENDAI SOROCABA IGUATEMI ESPLANADA</t>
  </si>
  <si>
    <t>26593833000105</t>
  </si>
  <si>
    <t>GENDAI ALPHAVILLE IGUATEMI</t>
  </si>
  <si>
    <t>Araxá</t>
  </si>
  <si>
    <t>46659037000127</t>
  </si>
  <si>
    <t>GENDAI ARAXÁ</t>
  </si>
  <si>
    <t>06788563000172</t>
  </si>
  <si>
    <t>GENDAI - ARICANDUVA</t>
  </si>
  <si>
    <t>43910234000189</t>
  </si>
  <si>
    <t>GENDAI MORUMBI</t>
  </si>
  <si>
    <t>GENDAI TIETE PLAZA</t>
  </si>
  <si>
    <t>SANTOS</t>
  </si>
  <si>
    <t>10400623000296</t>
  </si>
  <si>
    <t>GENDAI - PRAIAMAR</t>
  </si>
  <si>
    <t>49325762000157</t>
  </si>
  <si>
    <t>GENDAI TERRAZO SHOPPING</t>
  </si>
  <si>
    <t>GENDAI AEROPORTO SALVADOR MM</t>
  </si>
  <si>
    <t>52836703000158</t>
  </si>
  <si>
    <t>GENDAI PARK JACAREPAGUA</t>
  </si>
  <si>
    <t>GENDAI RIOMAR FORTALEZA MM</t>
  </si>
  <si>
    <t>23800019000118</t>
  </si>
  <si>
    <t>GENDAI CENTER NORTE</t>
  </si>
  <si>
    <t>51239727000167</t>
  </si>
  <si>
    <t>GENDAI MOGI DAS CRUZES</t>
  </si>
  <si>
    <t>GENDAI SHOPPING INTERLAGOS MM</t>
  </si>
  <si>
    <t>52541338000154</t>
  </si>
  <si>
    <t>GENDAI SANTANA PARQUE SHOPPING MM</t>
  </si>
  <si>
    <t>17809887000247</t>
  </si>
  <si>
    <t>GENDAI SHOP PAULISTA</t>
  </si>
  <si>
    <t>51854368000158</t>
  </si>
  <si>
    <t>GENDAI NORTE SUL CAMPO GRANDE</t>
  </si>
  <si>
    <t>17809887000409</t>
  </si>
  <si>
    <t>GENDAI HIGIENOPOLIS</t>
  </si>
  <si>
    <t>23792429000164</t>
  </si>
  <si>
    <t>GENDAI IBIRAPUERA</t>
  </si>
  <si>
    <t>72704349000115</t>
  </si>
  <si>
    <t>GENDAI - DOM PEDRO (CAMPINAS I)</t>
  </si>
  <si>
    <t>47768879000180</t>
  </si>
  <si>
    <t>GENDAI MACAPA MM</t>
  </si>
  <si>
    <t>Várzea Paulista</t>
  </si>
  <si>
    <t>15869631000119</t>
  </si>
  <si>
    <t>GENDAI SHOPPING ALEGRIA MM</t>
  </si>
  <si>
    <t>17809887000590</t>
  </si>
  <si>
    <t>GENDAI ELDORADO</t>
  </si>
  <si>
    <t>Gendai</t>
  </si>
  <si>
    <t>Santo Andre</t>
  </si>
  <si>
    <t xml:space="preserve">Gendai - Shopping Grand Plaza </t>
  </si>
  <si>
    <t xml:space="preserve">São Paulo </t>
  </si>
  <si>
    <t>Gendai - Shopping Itaquera</t>
  </si>
  <si>
    <t>Gendai - Shopping Park São Caetano</t>
  </si>
  <si>
    <t>Gendai - Shopping Parque Maia</t>
  </si>
  <si>
    <t>Gendai - Shopping Piracicaba</t>
  </si>
  <si>
    <t>Gendai - Shopping Praça da Moça</t>
  </si>
  <si>
    <t>Gendai - Shopping SP Market</t>
  </si>
  <si>
    <t>54647344000116</t>
  </si>
  <si>
    <t>GENDAI GRANJA VIANA</t>
  </si>
  <si>
    <t>54691984000123</t>
  </si>
  <si>
    <t>GENDAI SHOPPING BARUERI</t>
  </si>
  <si>
    <t>54644648000120</t>
  </si>
  <si>
    <t>GENDAI SAMAMBAIA MM</t>
  </si>
  <si>
    <t>23792429000598</t>
  </si>
  <si>
    <t>20490323000118</t>
  </si>
  <si>
    <t>GENDAI - SÃO BERNARDO PLAZA</t>
  </si>
  <si>
    <t>01159209000165</t>
  </si>
  <si>
    <t>CIB - Água Verde</t>
  </si>
  <si>
    <t>CIB - Águas Claras</t>
  </si>
  <si>
    <t>CIB - Asa Norte</t>
  </si>
  <si>
    <t>CIB - Asa Sul II</t>
  </si>
  <si>
    <t>CIB - Bauru</t>
  </si>
  <si>
    <t>CIB - Bigorrilho</t>
  </si>
  <si>
    <t>CIB - Bixiga</t>
  </si>
  <si>
    <t>CIB - Brooklin</t>
  </si>
  <si>
    <t xml:space="preserve">Belo Horizonte </t>
  </si>
  <si>
    <t>CIB - Buritis</t>
  </si>
  <si>
    <t>CIB - Cachoeirinha</t>
  </si>
  <si>
    <t>CIB - Caiçara</t>
  </si>
  <si>
    <t>CIB - Campo Limpo</t>
  </si>
  <si>
    <t>Carapicuiba</t>
  </si>
  <si>
    <t>CIB - Carapicuíba</t>
  </si>
  <si>
    <t>Caxias do Sul</t>
  </si>
  <si>
    <t>CIB - Caxias do Sul</t>
  </si>
  <si>
    <t>CIB - Chácara Santo Antônio</t>
  </si>
  <si>
    <t>CIB - Chapada</t>
  </si>
  <si>
    <t>CIB - Cidade Nova</t>
  </si>
  <si>
    <t>CIB - Contagem</t>
  </si>
  <si>
    <t>CIB - Cuiabá</t>
  </si>
  <si>
    <t>CIB - Floresta</t>
  </si>
  <si>
    <t>CIB - Freguesia do Ó</t>
  </si>
  <si>
    <t>CIB - Goiânia 2</t>
  </si>
  <si>
    <t>CIB - Granja Viana</t>
  </si>
  <si>
    <t>CIB - Guará</t>
  </si>
  <si>
    <t>Guaruja</t>
  </si>
  <si>
    <t>CIB - Guarujá</t>
  </si>
  <si>
    <t>CIB - Guarulhos 2</t>
  </si>
  <si>
    <t>CIB - Higienópolis</t>
  </si>
  <si>
    <t>CIB - Icaraí</t>
  </si>
  <si>
    <t>CIB - Itaim</t>
  </si>
  <si>
    <t>CIB - Itajaí</t>
  </si>
  <si>
    <t>CIB - Itaquera</t>
  </si>
  <si>
    <t>CIB - Jabaquara</t>
  </si>
  <si>
    <t>Jandira</t>
  </si>
  <si>
    <t>CIB - Jandira</t>
  </si>
  <si>
    <t>CIB - Jardim Botânico</t>
  </si>
  <si>
    <t>CIB - Juiz de Fora</t>
  </si>
  <si>
    <t>CIB - Jundiaí</t>
  </si>
  <si>
    <t>CIB - Laranjeiras</t>
  </si>
  <si>
    <t>CIB - Mauá</t>
  </si>
  <si>
    <t>CIB - Mogi das Cruzes</t>
  </si>
  <si>
    <t>CIB - Mooca</t>
  </si>
  <si>
    <t>CIB - Morumbi</t>
  </si>
  <si>
    <t>CIB - Osasco 2</t>
  </si>
  <si>
    <t>CIB - Parque São Domingos</t>
  </si>
  <si>
    <t>CIB - Parque São Lucas</t>
  </si>
  <si>
    <t>CIB - Piracicaba</t>
  </si>
  <si>
    <t>Natal</t>
  </si>
  <si>
    <t>CIB - Ponta Negra(novo CNPJ)</t>
  </si>
  <si>
    <t>Embratel</t>
  </si>
  <si>
    <t>CIB - Porto Velho</t>
  </si>
  <si>
    <t>CIB - Rio Pequeno</t>
  </si>
  <si>
    <t>CIB - Santos</t>
  </si>
  <si>
    <t xml:space="preserve">São José </t>
  </si>
  <si>
    <t>CIB - São José</t>
  </si>
  <si>
    <t>CIB - São José do Rio Preto</t>
  </si>
  <si>
    <t>CIB - São Matheus</t>
  </si>
  <si>
    <t>CIB - São Miguel</t>
  </si>
  <si>
    <t>CIB - Savassi</t>
  </si>
  <si>
    <t>CIB - Suzano</t>
  </si>
  <si>
    <t>CIB - Tatuapé</t>
  </si>
  <si>
    <t>CIB - Taubaté</t>
  </si>
  <si>
    <t>CIB - Tirol</t>
  </si>
  <si>
    <t>CIB - Vila da Penha</t>
  </si>
  <si>
    <t>CIB - Zona Norte</t>
  </si>
  <si>
    <t>CIB - Zona Sul</t>
  </si>
  <si>
    <t xml:space="preserve">Exp - Shopping Taboão </t>
  </si>
  <si>
    <t>GEN - Águas Claras</t>
  </si>
  <si>
    <t>Gen - Tirol</t>
  </si>
  <si>
    <t>GEN GK - CUIABA</t>
  </si>
  <si>
    <t>Gendai - Freguesia do Ó</t>
  </si>
  <si>
    <t>Gendai - Ponta Negra (antigo CIB)</t>
  </si>
  <si>
    <t>Gendai - Shopping Bon Sucesso</t>
  </si>
  <si>
    <t>Gokei- Guará</t>
  </si>
  <si>
    <t>Exp - Shopping Manauara</t>
  </si>
  <si>
    <t>LEBONTON</t>
  </si>
  <si>
    <t>35775379000196</t>
  </si>
  <si>
    <t>LEBONTON METROPOLITANO</t>
  </si>
  <si>
    <t>LEBONTON NOVA AMERICA</t>
  </si>
  <si>
    <t>28110832000180</t>
  </si>
  <si>
    <t>LEBONTON ROSARIO</t>
  </si>
  <si>
    <t>GURUMÊ</t>
  </si>
  <si>
    <t>07173309004977</t>
  </si>
  <si>
    <t>GURUME RDL</t>
  </si>
  <si>
    <t>07173309000203</t>
  </si>
  <si>
    <t>GURUMÊ BOTAFOGO</t>
  </si>
  <si>
    <t>07173309004462</t>
  </si>
  <si>
    <t>GURUMÊ IPANEMA</t>
  </si>
  <si>
    <t>07173309002761</t>
  </si>
  <si>
    <t>GURUMÊ RDB</t>
  </si>
  <si>
    <t>07173309004543</t>
  </si>
  <si>
    <t>GURUMÊ RIO SUL</t>
  </si>
  <si>
    <t>07173309001528</t>
  </si>
  <si>
    <t>GURUMÊ TIJUCA</t>
  </si>
  <si>
    <t>19726452000183</t>
  </si>
  <si>
    <t>GURUMÊ FASHION MALL</t>
  </si>
  <si>
    <t>07173309005000</t>
  </si>
  <si>
    <t>GURUMÊ ICARAI</t>
  </si>
  <si>
    <t>07173309005272</t>
  </si>
  <si>
    <t>GURUMÊ PARK SHOPPING BRASILIA</t>
  </si>
  <si>
    <t>07173309005434</t>
  </si>
  <si>
    <t>GURUMÊ SP VILA MADALENA</t>
  </si>
  <si>
    <t>17794458000162</t>
  </si>
  <si>
    <t>28474720000108</t>
  </si>
  <si>
    <t>25131022000111</t>
  </si>
  <si>
    <t>21617344000114</t>
  </si>
  <si>
    <t>19077529000131</t>
  </si>
  <si>
    <t>13928950000122</t>
  </si>
  <si>
    <t>00125775000193</t>
  </si>
  <si>
    <t>CHINA IN BOX</t>
  </si>
  <si>
    <t>Itapetininga</t>
  </si>
  <si>
    <t>51356352000115</t>
  </si>
  <si>
    <t>CIB - ITAPETININGA</t>
  </si>
  <si>
    <t>18237300000154</t>
  </si>
  <si>
    <t>CIB - PRAIA GRANDE</t>
  </si>
  <si>
    <t>01271363000124</t>
  </si>
  <si>
    <t>CIB - COPACABANA</t>
  </si>
  <si>
    <t>02171089000184</t>
  </si>
  <si>
    <t>52453932000193</t>
  </si>
  <si>
    <t>CIB - RIO BRANCO MM</t>
  </si>
  <si>
    <t>05906232000127</t>
  </si>
  <si>
    <t>CIB - CAMPO GRANDE</t>
  </si>
  <si>
    <t>00874830000571</t>
  </si>
  <si>
    <t>CIB - BOA VIAGEM MM</t>
  </si>
  <si>
    <t>00874830000490</t>
  </si>
  <si>
    <t>CIB - AFOGADOS</t>
  </si>
  <si>
    <t>00874830000300</t>
  </si>
  <si>
    <t>CIB - CAXANGÁ</t>
  </si>
  <si>
    <t>02436395000103</t>
  </si>
  <si>
    <t>CIB - NAZARÉ</t>
  </si>
  <si>
    <t>01476487000146</t>
  </si>
  <si>
    <t>04998710000103</t>
  </si>
  <si>
    <t>CIB - SÃO JOSÉ DOS CAMPOS</t>
  </si>
  <si>
    <t>00017594000143</t>
  </si>
  <si>
    <t>CIB - CAMBUÍ</t>
  </si>
  <si>
    <t>00874830000148</t>
  </si>
  <si>
    <t>SE</t>
  </si>
  <si>
    <t>Aracaju</t>
  </si>
  <si>
    <t>03010130000101</t>
  </si>
  <si>
    <t>CIB - ARACAJU</t>
  </si>
  <si>
    <t>46815652000185</t>
  </si>
  <si>
    <t>CIB SAMAMBAIA</t>
  </si>
  <si>
    <t>32742473000150</t>
  </si>
  <si>
    <t>CIB - LAGO NORTE</t>
  </si>
  <si>
    <t>CIB - MACAPA MM</t>
  </si>
  <si>
    <t>51560583000146</t>
  </si>
  <si>
    <t>CIB - ARAXÁ</t>
  </si>
  <si>
    <t>Santana de Parnaíba</t>
  </si>
  <si>
    <t>10262147000103</t>
  </si>
  <si>
    <t>CIB - SANTANA DE PARNAÍBA</t>
  </si>
  <si>
    <t>05063085000170</t>
  </si>
  <si>
    <t>CIB - RECREIO</t>
  </si>
  <si>
    <t>10535712000169</t>
  </si>
  <si>
    <t>CIB - INDAIATUBA</t>
  </si>
  <si>
    <t>11647582000119</t>
  </si>
  <si>
    <t>CIB - PRAIA</t>
  </si>
  <si>
    <t>04048458000171</t>
  </si>
  <si>
    <t>CIB - LIMEIRA</t>
  </si>
  <si>
    <t>01722196000190</t>
  </si>
  <si>
    <t>CIB - BOTAFOGO</t>
  </si>
  <si>
    <t>CIB - FÁTIMA</t>
  </si>
  <si>
    <t>00783849000189</t>
  </si>
  <si>
    <t>CIB - GUARULHOS</t>
  </si>
  <si>
    <t>28094642000116</t>
  </si>
  <si>
    <t>CIB - ARARAQUARA</t>
  </si>
  <si>
    <t>CIB LAGO SUL</t>
  </si>
  <si>
    <t>03825091000192</t>
  </si>
  <si>
    <t>CIB - SOROCABA</t>
  </si>
  <si>
    <t>00855603000175</t>
  </si>
  <si>
    <t>CIB - AMERICANA</t>
  </si>
  <si>
    <t>10685792000139</t>
  </si>
  <si>
    <t>CIB - ACLIMAÇÃO</t>
  </si>
  <si>
    <t>52169882000117</t>
  </si>
  <si>
    <t>CIB - CAMBORIÚ</t>
  </si>
  <si>
    <t>00353032000170</t>
  </si>
  <si>
    <t>CIB - POMPÉIA</t>
  </si>
  <si>
    <t>CIB - SÃO BERNARDO</t>
  </si>
  <si>
    <t>00992698000179</t>
  </si>
  <si>
    <t>CIB - SÃO LUÍS</t>
  </si>
  <si>
    <t>13151811000135</t>
  </si>
  <si>
    <t>CIB - ALDEOTA</t>
  </si>
  <si>
    <t>53795219000190</t>
  </si>
  <si>
    <t>CIB - CENTRAL PARK MM</t>
  </si>
  <si>
    <t>05054437000121</t>
  </si>
  <si>
    <t>CIB - SÃO CARLOS</t>
  </si>
  <si>
    <t>04716762000140</t>
  </si>
  <si>
    <t>CIB  ALTO DA XV</t>
  </si>
  <si>
    <t>10945148000152</t>
  </si>
  <si>
    <t>CIB - AHÚ</t>
  </si>
  <si>
    <t>00662961000161</t>
  </si>
  <si>
    <t>CIB - ALPHAVILLE</t>
  </si>
  <si>
    <t>42272397000110</t>
  </si>
  <si>
    <t>CIB - MARINGÁ</t>
  </si>
  <si>
    <t>50264982000105</t>
  </si>
  <si>
    <t>02286009000136</t>
  </si>
  <si>
    <t>CIB - TERESINA</t>
  </si>
  <si>
    <t>09208103000116</t>
  </si>
  <si>
    <t>49894394000168</t>
  </si>
  <si>
    <t>CIB - LAGOA PAMPULHA</t>
  </si>
  <si>
    <t>51187345000137</t>
  </si>
  <si>
    <t>CHINA IN BOX PLANALTO</t>
  </si>
  <si>
    <t>46736323000149</t>
  </si>
  <si>
    <t>CIB - JARDIM OCEÂNICO</t>
  </si>
  <si>
    <t>32464983000103</t>
  </si>
  <si>
    <t>CIB VITORIA</t>
  </si>
  <si>
    <t>51003932000129</t>
  </si>
  <si>
    <t>CIB - OSASCO</t>
  </si>
  <si>
    <t>CIB - FLORIANÓPOLIS</t>
  </si>
  <si>
    <t>CIB - ILHA DO GOVERNADOR</t>
  </si>
  <si>
    <t>49574272000194</t>
  </si>
  <si>
    <t>CIB - PINDAMONHANGABA</t>
  </si>
  <si>
    <t>01770347000186</t>
  </si>
  <si>
    <t>CIB - VILA CARRÃO</t>
  </si>
  <si>
    <t>55228924000131</t>
  </si>
  <si>
    <t>CIB - MEIER</t>
  </si>
  <si>
    <t>CIB - SANTO ANDRÉ</t>
  </si>
  <si>
    <t>04755459000156</t>
  </si>
  <si>
    <t>50142842000156</t>
  </si>
  <si>
    <t>CIB - TIJUCA II</t>
  </si>
  <si>
    <t>48067576000100</t>
  </si>
  <si>
    <t>CIB - SINOP MM</t>
  </si>
  <si>
    <t>22934500000133</t>
  </si>
  <si>
    <t>01115099000130</t>
  </si>
  <si>
    <t>Divinópolis</t>
  </si>
  <si>
    <t>50045586000189</t>
  </si>
  <si>
    <t>CIB - DIVINÓPOLIS</t>
  </si>
  <si>
    <t>31045630000106</t>
  </si>
  <si>
    <t>CIB - JACAREPAGUÁ</t>
  </si>
  <si>
    <t>00349755000104</t>
  </si>
  <si>
    <t>CIB - RIBEIRÃO PRETO</t>
  </si>
  <si>
    <t>01370230000105</t>
  </si>
  <si>
    <t>CIB - BLUMENAU</t>
  </si>
  <si>
    <t>31010714000457</t>
  </si>
  <si>
    <t>CIB - BOA VISTA</t>
  </si>
  <si>
    <t>00351872000102</t>
  </si>
  <si>
    <t>CIB - BELA VISTA</t>
  </si>
  <si>
    <t>51444934000153</t>
  </si>
  <si>
    <t>CIB - SHOPPING AMANDO BOTUCATU MM</t>
  </si>
  <si>
    <t>Vinhedo</t>
  </si>
  <si>
    <t>47315541000172</t>
  </si>
  <si>
    <t>52813973000143</t>
  </si>
  <si>
    <t>CHINA IN BOX BETIM</t>
  </si>
  <si>
    <t>51328058000108</t>
  </si>
  <si>
    <t>CIB- MARICÁ</t>
  </si>
  <si>
    <t>56457769000198</t>
  </si>
  <si>
    <t>Ponta Grossa</t>
  </si>
  <si>
    <t>54874022000100</t>
  </si>
  <si>
    <t>CIB - PONTA GROSSA</t>
  </si>
  <si>
    <t>CIB - CEASA</t>
  </si>
  <si>
    <t>00874830000733</t>
  </si>
  <si>
    <t>04719251000181</t>
  </si>
  <si>
    <t>CIB - VILA MARIANA</t>
  </si>
  <si>
    <t>49617932000177</t>
  </si>
  <si>
    <t>CIB - JOINVILLE</t>
  </si>
  <si>
    <t>Pato Branco</t>
  </si>
  <si>
    <t>55962993000174</t>
  </si>
  <si>
    <t>Campo Mourão</t>
  </si>
  <si>
    <t>56202398000101</t>
  </si>
  <si>
    <t>Sumaré</t>
  </si>
  <si>
    <t>54361765000186</t>
  </si>
  <si>
    <t>Cajamar</t>
  </si>
  <si>
    <t>57569316000116</t>
  </si>
  <si>
    <t>55439655000152</t>
  </si>
  <si>
    <t>Novo Hamburgo</t>
  </si>
  <si>
    <t>57154398000138</t>
  </si>
  <si>
    <t>SPOLETO PB SHOPPING - PATO BRANCO</t>
  </si>
  <si>
    <t>SPOLETO SHOPPING CAMPO MOURÃO</t>
  </si>
  <si>
    <t>SPOLETO SHOPPING PARKCITY SUMARÉ</t>
  </si>
  <si>
    <t>SPOLETO SHOPPING ANHANGUERA CAJAMAR</t>
  </si>
  <si>
    <t>SPOLETO CATUAÍ CASCAVEL</t>
  </si>
  <si>
    <t>SPOLETO SHOPPING NOVO HAMBURGO</t>
  </si>
  <si>
    <t>SPOLETO EPITACIO MM</t>
  </si>
  <si>
    <t>40078679000156</t>
  </si>
  <si>
    <t>00874830000652</t>
  </si>
  <si>
    <t>CIB - DIADEMA</t>
  </si>
  <si>
    <t>CIB - SÃO CAETANO</t>
  </si>
  <si>
    <t>00874521000178</t>
  </si>
  <si>
    <t>CIB - VILA MASCOTE</t>
  </si>
  <si>
    <t>CIB - VILA MARIA</t>
  </si>
  <si>
    <t>CIB - PENHA</t>
  </si>
  <si>
    <t>00516818000161</t>
  </si>
  <si>
    <t>CIB - BUTANTÃ</t>
  </si>
  <si>
    <t>CIB - MOEMA</t>
  </si>
  <si>
    <t>00659006000175</t>
  </si>
  <si>
    <t>09140735000195</t>
  </si>
  <si>
    <t>32648788000133</t>
  </si>
  <si>
    <t>30590916000100</t>
  </si>
  <si>
    <t>01031785000122</t>
  </si>
  <si>
    <t>05630817000167</t>
  </si>
  <si>
    <t>05355015000196</t>
  </si>
  <si>
    <t>74444688000135</t>
  </si>
  <si>
    <t>03938845000110</t>
  </si>
  <si>
    <t>20810890000104</t>
  </si>
  <si>
    <t>01129293000174</t>
  </si>
  <si>
    <t>03567576000123</t>
  </si>
  <si>
    <t>13841339000162</t>
  </si>
  <si>
    <t>01018534000108</t>
  </si>
  <si>
    <t>08397902000115</t>
  </si>
  <si>
    <t>03978240000153</t>
  </si>
  <si>
    <t>13420222000105</t>
  </si>
  <si>
    <t>34922408000132</t>
  </si>
  <si>
    <t>40873067000155</t>
  </si>
  <si>
    <t>00900904000173</t>
  </si>
  <si>
    <t>12011700000160</t>
  </si>
  <si>
    <t>11247351000118</t>
  </si>
  <si>
    <t>00323516000177</t>
  </si>
  <si>
    <t>06996781000100</t>
  </si>
  <si>
    <t>08731011000153</t>
  </si>
  <si>
    <t>15493530000196</t>
  </si>
  <si>
    <t>00292662000182</t>
  </si>
  <si>
    <t>00507403000121</t>
  </si>
  <si>
    <t>24879789000241</t>
  </si>
  <si>
    <t>05083226000117</t>
  </si>
  <si>
    <t>00478138000109</t>
  </si>
  <si>
    <t>45840604000184</t>
  </si>
  <si>
    <t>08546693000124</t>
  </si>
  <si>
    <t>01571591000110</t>
  </si>
  <si>
    <t>00790587000180</t>
  </si>
  <si>
    <t>02349721000137</t>
  </si>
  <si>
    <t>10283354000144</t>
  </si>
  <si>
    <t>00557999000174</t>
  </si>
  <si>
    <t>00305020000170</t>
  </si>
  <si>
    <t>09103472000144</t>
  </si>
  <si>
    <t>10836574000158</t>
  </si>
  <si>
    <t>31379759000150</t>
  </si>
  <si>
    <t>04710831000108</t>
  </si>
  <si>
    <t>01145643000196</t>
  </si>
  <si>
    <t>45054898000119</t>
  </si>
  <si>
    <t>24011367000179</t>
  </si>
  <si>
    <t>17836282000164</t>
  </si>
  <si>
    <t>00517012000198</t>
  </si>
  <si>
    <t>10251089000112</t>
  </si>
  <si>
    <t>00823775000167</t>
  </si>
  <si>
    <t>12817443000159</t>
  </si>
  <si>
    <t>06103369000106</t>
  </si>
  <si>
    <t>00840300000189</t>
  </si>
  <si>
    <t>00830552000127</t>
  </si>
  <si>
    <t>00425927000173</t>
  </si>
  <si>
    <t>01574491000147</t>
  </si>
  <si>
    <t>42749144000195</t>
  </si>
  <si>
    <t>35191274000190</t>
  </si>
  <si>
    <t>03605734000192</t>
  </si>
  <si>
    <t>02627530000190</t>
  </si>
  <si>
    <t>19386300000189</t>
  </si>
  <si>
    <t>40893876000129</t>
  </si>
  <si>
    <t>01451953000139</t>
  </si>
  <si>
    <t>06303493000115</t>
  </si>
  <si>
    <t>37833094000190</t>
  </si>
  <si>
    <t>08381892000120</t>
  </si>
  <si>
    <t>41776263000174</t>
  </si>
  <si>
    <t>15105454000102</t>
  </si>
  <si>
    <t>57035913000160</t>
  </si>
  <si>
    <t>SPOLETO  SHOPPING PARANGABA</t>
  </si>
  <si>
    <t>Rio Verde</t>
  </si>
  <si>
    <t>54208968000137</t>
  </si>
  <si>
    <t>SPOLETO RIO VERDE MM</t>
  </si>
  <si>
    <t>Foz do Iguaçu</t>
  </si>
  <si>
    <t>44354906000180</t>
  </si>
  <si>
    <t>SPOLETO CATARATAS JL SHOPPING</t>
  </si>
  <si>
    <t>57601826000123</t>
  </si>
  <si>
    <t>56021202000174</t>
  </si>
  <si>
    <t>57428888000185</t>
  </si>
  <si>
    <t>SPOLETO SHOPPING ALEGRIA</t>
  </si>
  <si>
    <t>SPOLETO PARK SHOPPING DF</t>
  </si>
  <si>
    <t>KONI CARIOCA SHOPPING MM</t>
  </si>
  <si>
    <t>56915707000182</t>
  </si>
  <si>
    <t>GENDAI BOULEVARD SHOPPING BELÉM</t>
  </si>
  <si>
    <t>54842341000133</t>
  </si>
  <si>
    <t>GENDAI RIO VERDE MM</t>
  </si>
  <si>
    <t>CIB - GRUTA</t>
  </si>
  <si>
    <t>CIB - VINHEDO</t>
  </si>
  <si>
    <t>CIB - JUAZEIRO DO NORTE MM</t>
  </si>
  <si>
    <t>57525058000176</t>
  </si>
  <si>
    <t>CIB SANTANA - MANDAQUI</t>
  </si>
  <si>
    <t>CIB - JATIUCA</t>
  </si>
  <si>
    <t>00874830000814</t>
  </si>
  <si>
    <t>CIB - VALINHOS</t>
  </si>
  <si>
    <t>CIB - FUTURO</t>
  </si>
  <si>
    <t>54133850000197</t>
  </si>
  <si>
    <t>CIB - RIO VERDE MM</t>
  </si>
  <si>
    <t>CIB - EPITACIO</t>
  </si>
  <si>
    <t>CIB - LAPA</t>
  </si>
  <si>
    <t>CIB - PARQUE PRADO SP</t>
  </si>
  <si>
    <t>00874830000903</t>
  </si>
  <si>
    <t>CIB - SHOPPING ALEGRIA MM</t>
  </si>
  <si>
    <t>57929151000146</t>
  </si>
  <si>
    <t>KONI LARANJEIRAS</t>
  </si>
  <si>
    <t>35234195000119</t>
  </si>
  <si>
    <t>GENDAI - COPACABANA</t>
  </si>
  <si>
    <t>CIB - FLORESTA</t>
  </si>
  <si>
    <t>58315956000162</t>
  </si>
  <si>
    <t>CIB - SÃO JOSÉ</t>
  </si>
  <si>
    <t>58315954000173</t>
  </si>
  <si>
    <t>CIB - CIDADE NOVA</t>
  </si>
  <si>
    <t>Telefone</t>
  </si>
  <si>
    <t>+551130225277</t>
  </si>
  <si>
    <t>+5565984776726</t>
  </si>
  <si>
    <t>+5568992298590</t>
  </si>
  <si>
    <t>+5511930837149</t>
  </si>
  <si>
    <t>+5531991943094</t>
  </si>
  <si>
    <t>+5521988036353</t>
  </si>
  <si>
    <t>+5531986581904</t>
  </si>
  <si>
    <t>+5521991860476</t>
  </si>
  <si>
    <t>+5521992361548</t>
  </si>
  <si>
    <t>+5524992820491</t>
  </si>
  <si>
    <t>+5511992713454</t>
  </si>
  <si>
    <t>+5511997412810</t>
  </si>
  <si>
    <t>+5521983979621</t>
  </si>
  <si>
    <t>+5511975509816</t>
  </si>
  <si>
    <t>+5535998470132</t>
  </si>
  <si>
    <t>+5513988117886</t>
  </si>
  <si>
    <t>+5512982366444</t>
  </si>
  <si>
    <t>+5533991918664</t>
  </si>
  <si>
    <t>+5544999298226</t>
  </si>
  <si>
    <t>+5521991200786</t>
  </si>
  <si>
    <t>+5511996130882</t>
  </si>
  <si>
    <t>+5585999330004</t>
  </si>
  <si>
    <t>+5521993264541</t>
  </si>
  <si>
    <t>+5511974891877</t>
  </si>
  <si>
    <t>+5516991216776</t>
  </si>
  <si>
    <t>+5511970772144</t>
  </si>
  <si>
    <t>+5521969324000</t>
  </si>
  <si>
    <t>+5531984590818</t>
  </si>
  <si>
    <t>+5521979196655</t>
  </si>
  <si>
    <t>+5519992363093</t>
  </si>
  <si>
    <t>+5545999990913</t>
  </si>
  <si>
    <t>+5549988265668</t>
  </si>
  <si>
    <t>+5549999770160</t>
  </si>
  <si>
    <t>+5516988261474</t>
  </si>
  <si>
    <t>+5516988572971</t>
  </si>
  <si>
    <t>+5511988376868</t>
  </si>
  <si>
    <t>+5541999739700</t>
  </si>
  <si>
    <t>+5511993431690</t>
  </si>
  <si>
    <t>+5582988699454</t>
  </si>
  <si>
    <t>+5511983015497</t>
  </si>
  <si>
    <t>+5512996816400</t>
  </si>
  <si>
    <t>+5521998758391</t>
  </si>
  <si>
    <t>+5521982835775</t>
  </si>
  <si>
    <t>+5592984692523</t>
  </si>
  <si>
    <t>+5511981422082</t>
  </si>
  <si>
    <t>+5542999378353</t>
  </si>
  <si>
    <t>+5511984117776</t>
  </si>
  <si>
    <t>+5541992363865</t>
  </si>
  <si>
    <t>+5541992465207</t>
  </si>
  <si>
    <t>+5512981886610</t>
  </si>
  <si>
    <t>+5521980091000</t>
  </si>
  <si>
    <t>+5591981310101</t>
  </si>
  <si>
    <t>+5524988118161</t>
  </si>
  <si>
    <t>+5521995074602</t>
  </si>
  <si>
    <t>+5521982195318</t>
  </si>
  <si>
    <t>+5521971106464</t>
  </si>
  <si>
    <t>+5521981373776</t>
  </si>
  <si>
    <t>+5511982116628</t>
  </si>
  <si>
    <t>+551138651227</t>
  </si>
  <si>
    <t>+5511984523530</t>
  </si>
  <si>
    <t>+5511981696573</t>
  </si>
  <si>
    <t>+5519982861000</t>
  </si>
  <si>
    <t>+5561981366828</t>
  </si>
  <si>
    <t>+5511963243003</t>
  </si>
  <si>
    <t>Canoas</t>
  </si>
  <si>
    <t>58314585000102</t>
  </si>
  <si>
    <t>SPOLETO PARQUE PRADO SP</t>
  </si>
  <si>
    <t>57884056000173</t>
  </si>
  <si>
    <t>SPOLETO SHOPPING DA ILHA</t>
  </si>
  <si>
    <t>57153465000108</t>
  </si>
  <si>
    <t>SPOLETO PARK SHOPPING CANOAS</t>
  </si>
  <si>
    <t>18779331000137</t>
  </si>
  <si>
    <t>GENDAI - BOSQUE MAIA</t>
  </si>
  <si>
    <t>17809887000670</t>
  </si>
  <si>
    <t>GENDAI METRÔ SANTA CRUZ</t>
  </si>
  <si>
    <t>57342367000291</t>
  </si>
  <si>
    <t>GENDAI JUNDIAÍ SHOPPING</t>
  </si>
  <si>
    <t>58581649000123</t>
  </si>
  <si>
    <t>Sorriso</t>
  </si>
  <si>
    <t>58102020000153</t>
  </si>
  <si>
    <t>GENDAI SORRISO MM</t>
  </si>
  <si>
    <t>CIB - BETIM</t>
  </si>
  <si>
    <t>CIB - BURITIS</t>
  </si>
  <si>
    <t>CHINA IN BOX SORRISO MM</t>
  </si>
  <si>
    <t>CIB - MARICÁ</t>
  </si>
  <si>
    <t>CIB - PLANALTO</t>
  </si>
  <si>
    <t>58913817000130</t>
  </si>
  <si>
    <t>CIB - BOSQUE MAIA</t>
  </si>
  <si>
    <t>SPOLETO PB SHOPPING PATO BRANCO</t>
  </si>
  <si>
    <t>SPOLETO BARRA SHOPPING 2</t>
  </si>
  <si>
    <t>SPOLETO SHOPPING PARANGABA</t>
  </si>
  <si>
    <t>59748085000133</t>
  </si>
  <si>
    <t>16993936000109</t>
  </si>
  <si>
    <t>SPOLETO GUANABARA RECREIO</t>
  </si>
  <si>
    <t>SPOLETO SORRISO MM</t>
  </si>
  <si>
    <t>55248576000164</t>
  </si>
  <si>
    <t>SPOLETO OUTLET SÓ MARCAS MM</t>
  </si>
  <si>
    <t>58733332000165</t>
  </si>
  <si>
    <t>GENDAI EPITACIO MM</t>
  </si>
  <si>
    <t>55248600000165</t>
  </si>
  <si>
    <t>GENDAI OUTLET SÓ MARCAS MM</t>
  </si>
  <si>
    <t>CIB - LAGO SUL</t>
  </si>
  <si>
    <t>59402512000127</t>
  </si>
  <si>
    <t>CIB - SÃO MATEUS</t>
  </si>
  <si>
    <t>CIB - SORRISO MM</t>
  </si>
  <si>
    <t>CIB - VITORIA</t>
  </si>
  <si>
    <t>CIB - SAVASSI</t>
  </si>
  <si>
    <t>CIB - RIO PEQUENO</t>
  </si>
  <si>
    <t>CIB - ALTO DA XV</t>
  </si>
  <si>
    <t>CIB - VILA DA PENHA</t>
  </si>
  <si>
    <t>59411523000173</t>
  </si>
  <si>
    <t>CIB - SAMAMBAIA</t>
  </si>
  <si>
    <t>00.659.006/0001-75</t>
  </si>
  <si>
    <t>32.648.788/0001-33</t>
  </si>
  <si>
    <t>30.590.916/0001-00</t>
  </si>
  <si>
    <t>05.630.817/0001-67</t>
  </si>
  <si>
    <t>05.355.015/0001-96</t>
  </si>
  <si>
    <t>20.810.890/0001-04</t>
  </si>
  <si>
    <t>03.567.576/0001-23</t>
  </si>
  <si>
    <t>13.841.339/0001-62</t>
  </si>
  <si>
    <t>01.018.534/0001-08</t>
  </si>
  <si>
    <t>03.978.240/0001-53</t>
  </si>
  <si>
    <t>40.873.067/0001-55</t>
  </si>
  <si>
    <t>12.011.700/0001-60</t>
  </si>
  <si>
    <t>11.247.351/0001-18</t>
  </si>
  <si>
    <t>08.731.011/0001-53</t>
  </si>
  <si>
    <t>01.518.248/0001-01</t>
  </si>
  <si>
    <t>00.507.403/0001-21</t>
  </si>
  <si>
    <t>24.879.789/0002-41</t>
  </si>
  <si>
    <t>00.478.138/0001-09</t>
  </si>
  <si>
    <t>01.571.591/0001-10</t>
  </si>
  <si>
    <t>00.790.587/0001-80</t>
  </si>
  <si>
    <t>02.349.721/0001-37</t>
  </si>
  <si>
    <t>10.283.354/0001-44</t>
  </si>
  <si>
    <t>00.557.999/0001-74</t>
  </si>
  <si>
    <t>09.103.472/0001-44</t>
  </si>
  <si>
    <t>10.836.574/0001-58</t>
  </si>
  <si>
    <t>45.054.898/0001-19</t>
  </si>
  <si>
    <t>24.011.367/0001-79</t>
  </si>
  <si>
    <t>00.517.012/0001-98</t>
  </si>
  <si>
    <t>06.103.369/0001-06</t>
  </si>
  <si>
    <t>00.840.300/0001-89</t>
  </si>
  <si>
    <t>00.830.552/0001-27</t>
  </si>
  <si>
    <t>00.425.927/0001-73</t>
  </si>
  <si>
    <t>01.574.491/0001-47</t>
  </si>
  <si>
    <t>42.749.144/0001-95</t>
  </si>
  <si>
    <t>35.191.274/0001-90</t>
  </si>
  <si>
    <t>03.605.734/0001-92</t>
  </si>
  <si>
    <t>02.627.530/0001-90</t>
  </si>
  <si>
    <t>19.386.300/0001-89</t>
  </si>
  <si>
    <t>40.893.876/0001-29</t>
  </si>
  <si>
    <t>01.451.953/0001-39</t>
  </si>
  <si>
    <t>06.303.493/0001-15</t>
  </si>
  <si>
    <t>37.833.094/0001-90</t>
  </si>
  <si>
    <t>08.381.892/0001-20</t>
  </si>
  <si>
    <t>41.776.263/0001-74</t>
  </si>
  <si>
    <t>40.899.134/0001-00</t>
  </si>
  <si>
    <t>15.105.454/0001-02</t>
  </si>
  <si>
    <t>59844430000132</t>
  </si>
  <si>
    <t>SPOLETO SINOP MT</t>
  </si>
  <si>
    <t>57810513000185</t>
  </si>
  <si>
    <t>SPOLETO CONQUISTA SUL</t>
  </si>
  <si>
    <t>58453554000124</t>
  </si>
  <si>
    <t>SPOLETO POSTO LAGO AZUL</t>
  </si>
  <si>
    <t>KONI GOIÂNIA</t>
  </si>
  <si>
    <t>KONI SINOP MT</t>
  </si>
  <si>
    <t>GENDAI - PRAÇA DA MOÇA</t>
  </si>
  <si>
    <t>CIB - CONTAGEM</t>
  </si>
  <si>
    <t>CIB - GRANJA VIANA</t>
  </si>
  <si>
    <t>CIB - CHÁCARA SANTO ANTÔNIO</t>
  </si>
  <si>
    <t>CIB - PQ. SÃO DOMINGOS</t>
  </si>
  <si>
    <t>CNPJ sem pontuação</t>
  </si>
  <si>
    <t>26128584000330</t>
  </si>
  <si>
    <t>35064514000357</t>
  </si>
  <si>
    <t>60343752000187</t>
  </si>
  <si>
    <t>60449012000120</t>
  </si>
  <si>
    <t>SPOLETO SHOPPING CONQUISTA SUL</t>
  </si>
  <si>
    <t>56660047000136</t>
  </si>
  <si>
    <t>GENDAI - ITAQUERA</t>
  </si>
  <si>
    <t>GENDAI - SÃO CAETANO PARK</t>
  </si>
  <si>
    <t>CIB - ZONA NORTE</t>
  </si>
  <si>
    <t>JANDIRA</t>
  </si>
  <si>
    <t>CIB - JANDIRA</t>
  </si>
  <si>
    <t>CIB - BROOKLIN</t>
  </si>
  <si>
    <t>CIB - GUARÁ</t>
  </si>
  <si>
    <t>CIB - SÃO MIGUEL</t>
  </si>
  <si>
    <t>CIB - ÁGUAS CLARAS</t>
  </si>
  <si>
    <t>Andradina</t>
  </si>
  <si>
    <t>57337721000109</t>
  </si>
  <si>
    <t>SPOLETO OESTE PLAZA ANDRADINA</t>
  </si>
  <si>
    <t>SPOLETO GUANABARA BARRA</t>
  </si>
  <si>
    <t>60782788000167</t>
  </si>
  <si>
    <t>SPOLETO PARTAGE POÇOS DE CALDAS</t>
  </si>
  <si>
    <t>Roseira</t>
  </si>
  <si>
    <t>23634467000199</t>
  </si>
  <si>
    <t>SPOLETO POSTO ARCO IRIS</t>
  </si>
  <si>
    <t>60627200000109</t>
  </si>
  <si>
    <t>Patos</t>
  </si>
  <si>
    <t>59616991000184</t>
  </si>
  <si>
    <t>SPOLETO PATOS SHOPPING</t>
  </si>
  <si>
    <t>GENDAI ROSARIO RUA MM</t>
  </si>
  <si>
    <t>GENDAI TABOÃO DA SERRA</t>
  </si>
  <si>
    <t>59694801000147</t>
  </si>
  <si>
    <t>GENDAI CONTINENTAL SHOPPING OSASCO</t>
  </si>
  <si>
    <t>GENDAI - COPACABANA MM</t>
  </si>
  <si>
    <t>CHINA IN BOX Express</t>
  </si>
  <si>
    <t>874830000903</t>
  </si>
  <si>
    <t>874521000178</t>
  </si>
  <si>
    <t>874830000148</t>
  </si>
  <si>
    <t>874830000571</t>
  </si>
  <si>
    <t>6103369000106</t>
  </si>
  <si>
    <t>8397902000115</t>
  </si>
  <si>
    <t>900904000173</t>
  </si>
  <si>
    <t>1476487000146</t>
  </si>
  <si>
    <t>CIB - PQ. SÃO LUCAS</t>
  </si>
  <si>
    <t>6996781000100</t>
  </si>
  <si>
    <t>9208103000116</t>
  </si>
  <si>
    <t>CIB - SÃO JOSÉ DO RIO PRETO</t>
  </si>
  <si>
    <t>CIB - TABOÃO DA SERRA</t>
  </si>
  <si>
    <t>CIB - HIGIENÓPOLIS</t>
  </si>
  <si>
    <t>323516000177</t>
  </si>
  <si>
    <t>874830000490</t>
  </si>
  <si>
    <t>1722196000190</t>
  </si>
  <si>
    <t>874830000814</t>
  </si>
  <si>
    <t>CIB - TATUAPÉ</t>
  </si>
  <si>
    <t>CIB - JD. BOTÂNICO</t>
  </si>
  <si>
    <t>CIB - BAURU</t>
  </si>
  <si>
    <t>CIB - MOOCA</t>
  </si>
  <si>
    <t>59273034000100</t>
  </si>
  <si>
    <t>SPOLETO ALDEIA DA SERRA MM</t>
  </si>
  <si>
    <t>60070536000105</t>
  </si>
  <si>
    <t>São João Del Rei</t>
  </si>
  <si>
    <t>60452199000110</t>
  </si>
  <si>
    <t>SPOLETO PATIO MATOSINHOS</t>
  </si>
  <si>
    <t>60935039000203</t>
  </si>
  <si>
    <t>60104805000107</t>
  </si>
  <si>
    <t>SPOLETO CIDADE SOROCABA</t>
  </si>
  <si>
    <t>60996536000130</t>
  </si>
  <si>
    <t>52912647000274</t>
  </si>
  <si>
    <t>SPOLETO JABAQUARA</t>
  </si>
  <si>
    <t>São Roque</t>
  </si>
  <si>
    <t>59957529000140</t>
  </si>
  <si>
    <t>SPOLETO OUTLET CATARINA FASHION</t>
  </si>
  <si>
    <t>60314109000125</t>
  </si>
  <si>
    <t>SPOLETO CANTAREIRA NORTE SHOPPING</t>
  </si>
  <si>
    <t>KONI ALDEIA DA SERRA</t>
  </si>
  <si>
    <t>GENDAI D&amp;D</t>
  </si>
  <si>
    <t>GENDAI ABC PLAZA</t>
  </si>
  <si>
    <t>GENDAI BOURBON</t>
  </si>
  <si>
    <t>GENDAI FREI CANECA</t>
  </si>
  <si>
    <t>GENDAI DOM PEDRO (CAMPINAS I)</t>
  </si>
  <si>
    <t>6788563000172</t>
  </si>
  <si>
    <t>GENDAI ARICANDUVA</t>
  </si>
  <si>
    <t>GENDAI RIO VERDE SIS</t>
  </si>
  <si>
    <t>GENDAI  BOSQUE MAIA SIS</t>
  </si>
  <si>
    <t>61330516000199</t>
  </si>
  <si>
    <t>1159209000165</t>
  </si>
  <si>
    <t>GENDAI FÁTIMA</t>
  </si>
  <si>
    <t>Carapicuíba</t>
  </si>
  <si>
    <t>CIB - CARAPICUÍBA PLAZA</t>
  </si>
  <si>
    <t>Guarujá</t>
  </si>
  <si>
    <t>8731011000153</t>
  </si>
  <si>
    <t>CIB - GUARUJÁ</t>
  </si>
  <si>
    <t>CIB - MAUÁ</t>
  </si>
  <si>
    <t>659006000175</t>
  </si>
  <si>
    <t>CIB - ÁGUA VERDE</t>
  </si>
  <si>
    <t>992698000179</t>
  </si>
  <si>
    <t>1451953000139</t>
  </si>
  <si>
    <t>CIB - TIROL</t>
  </si>
  <si>
    <t>840300000189</t>
  </si>
  <si>
    <t>9140735000195</t>
  </si>
  <si>
    <t>874830000300</t>
  </si>
  <si>
    <t>49075694000115</t>
  </si>
  <si>
    <t>8381892000120</t>
  </si>
  <si>
    <t>CIB - PONTA NEGRA</t>
  </si>
  <si>
    <t>CIB - ASA NORTE</t>
  </si>
  <si>
    <t>61469266000172</t>
  </si>
  <si>
    <t>20716252000129</t>
  </si>
  <si>
    <t>60935039000122</t>
  </si>
  <si>
    <t>59757366000152</t>
  </si>
  <si>
    <t>SPOLETO MANAUARA SHOPPING</t>
  </si>
  <si>
    <t>05234347000201</t>
  </si>
  <si>
    <t>GENDAI GRAND PLAZA</t>
  </si>
  <si>
    <t>60885708000107</t>
  </si>
  <si>
    <t>GENDAI JARDIM SUL</t>
  </si>
  <si>
    <t>3720345000108</t>
  </si>
  <si>
    <t>CIB - GOIÂNIA (ANTIGA GOIÂNIA ll)</t>
  </si>
  <si>
    <t>57912796000176</t>
  </si>
  <si>
    <t>CIB - FLORIPA</t>
  </si>
  <si>
    <t>00874830001110</t>
  </si>
  <si>
    <t>CIB - BIXIGA</t>
  </si>
  <si>
    <t>Maceio</t>
  </si>
  <si>
    <t>32478512000154</t>
  </si>
  <si>
    <t>10841547004594</t>
  </si>
  <si>
    <t>61402115000105</t>
  </si>
  <si>
    <t>56873018000152</t>
  </si>
  <si>
    <t>60455133000184</t>
  </si>
  <si>
    <t>SPOLETO AEROPORTO CUIABA</t>
  </si>
  <si>
    <t>SPOLETO SHOPPING VIA SUL</t>
  </si>
  <si>
    <t>SPOLETO ROSARIO MM</t>
  </si>
  <si>
    <t>SPOLETO PARQUE SHOPPING MACEIO</t>
  </si>
  <si>
    <t>SPOLETO PALLADIUM CURITIBA</t>
  </si>
  <si>
    <t>20749022000166</t>
  </si>
  <si>
    <t>61732229000105</t>
  </si>
  <si>
    <t>KONI ILHA PLAZA</t>
  </si>
  <si>
    <t>GENDAI BONSUCESSO</t>
  </si>
  <si>
    <t>GENDAI SÃO BERNARDO PLAZA SHOPPING</t>
  </si>
  <si>
    <t>CIB - SUZANO</t>
  </si>
  <si>
    <t>2627530000190</t>
  </si>
  <si>
    <t>CIB - ZONA SUL</t>
  </si>
  <si>
    <t>20800495001546</t>
  </si>
  <si>
    <t>20800495001627</t>
  </si>
  <si>
    <t>CIB - CAXIAS DO SUL</t>
  </si>
  <si>
    <t>CIB - FREGUESIA DO Ó</t>
  </si>
  <si>
    <t>CIB - ITAIM</t>
  </si>
  <si>
    <t>00874830001462</t>
  </si>
  <si>
    <t>40955431000126</t>
  </si>
  <si>
    <t>9215267000170</t>
  </si>
  <si>
    <t>CIB - PIRATININGA</t>
  </si>
  <si>
    <t>CIB - ITAJAÍ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</si>
</sst>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3" fontId="0" fillId="0" borderId="1" xfId="1" applyFont="1" applyBorder="1" applyAlignment="1">
      <alignment horizontal="center"/>
    </xf>
    <xf numFmtId="49" fontId="0" fillId="0" borderId="0" xfId="0" applyNumberFormat="1"/>
    <xf numFmtId="9" fontId="0" fillId="0" borderId="0" xfId="3" applyFont="1"/>
    <xf numFmtId="43" fontId="0" fillId="0" borderId="0" xfId="1" applyFont="1" applyBorder="1"/>
    <xf numFmtId="44" fontId="0" fillId="0" borderId="0" xfId="2" applyFont="1"/>
    <xf numFmtId="1" fontId="0" fillId="0" borderId="0" xfId="0" applyNumberFormat="1"/>
    <xf numFmtId="0" fontId="0" fillId="0" borderId="0" xfId="0" quotePrefix="1"/>
    <xf numFmtId="2" fontId="0" fillId="0" borderId="0" xfId="0" applyNumberFormat="1"/>
    <xf numFmtId="14" fontId="0" fillId="0" borderId="0" xfId="0" applyNumberFormat="1"/>
    <xf numFmtId="44" fontId="0" fillId="0" borderId="0" xfId="1" applyNumberFormat="1" applyFont="1" applyBorder="1"/>
    <xf numFmtId="44" fontId="0" fillId="0" borderId="0" xfId="0" applyNumberFormat="1"/>
    <xf numFmtId="1" fontId="0" fillId="0" borderId="0" xfId="0" applyNumberFormat="1" applyAlignment="1">
      <alignment horizontal="left"/>
    </xf>
    <xf numFmtId="1" fontId="0" fillId="0" borderId="0" xfId="0" quotePrefix="1" applyNumberFormat="1" applyAlignment="1">
      <alignment horizontal="left"/>
    </xf>
    <xf numFmtId="0" fontId="2" fillId="4" borderId="1" xfId="0" applyFont="1" applyFill="1" applyBorder="1" applyAlignment="1">
      <alignment horizontal="center" vertical="center" wrapText="1"/>
    </xf>
    <xf numFmtId="14" fontId="4" fillId="0" borderId="0" xfId="0" applyNumberFormat="1" applyFont="1"/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3D7CF-F5F5-48E5-A05B-931BA0326E71}">
  <dimension ref="A1:N3398"/>
  <sheetViews>
    <sheetView topLeftCell="E1" workbookViewId="0">
      <selection activeCell="K3006" sqref="K1:K3006"/>
    </sheetView>
  </sheetViews>
  <sheetFormatPr defaultRowHeight="14.5" x14ac:dyDescent="0.35"/>
  <cols>
    <col min="1" max="1" width="13.36328125" customWidth="1"/>
    <col min="4" max="4" width="21.26953125" customWidth="1"/>
    <col min="5" max="5" width="19.7265625" customWidth="1"/>
    <col min="6" max="6" width="24.453125" customWidth="1"/>
    <col min="7" max="7" width="14.36328125" bestFit="1" customWidth="1"/>
    <col min="8" max="8" width="12.36328125" bestFit="1" customWidth="1"/>
    <col min="13" max="13" width="12.6328125" bestFit="1" customWidth="1"/>
    <col min="14" max="14" width="13.90625" bestFit="1" customWidth="1"/>
  </cols>
  <sheetData>
    <row r="1" spans="1:14" ht="87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8" t="s">
        <v>9</v>
      </c>
      <c r="K1" s="5" t="s">
        <v>10</v>
      </c>
      <c r="L1" s="3" t="s">
        <v>11</v>
      </c>
      <c r="M1" s="3" t="s">
        <v>12</v>
      </c>
      <c r="N1" s="18" t="s">
        <v>1519</v>
      </c>
    </row>
    <row r="2" spans="1:14" x14ac:dyDescent="0.35">
      <c r="A2" s="13">
        <v>45658</v>
      </c>
      <c r="B2" t="s">
        <v>13</v>
      </c>
      <c r="C2" t="s">
        <v>14</v>
      </c>
      <c r="D2" t="s">
        <v>38</v>
      </c>
      <c r="E2" s="6" t="s">
        <v>205</v>
      </c>
      <c r="F2" t="s">
        <v>206</v>
      </c>
      <c r="G2">
        <v>4318</v>
      </c>
      <c r="H2">
        <v>2274</v>
      </c>
      <c r="I2" s="7">
        <f>H2/G2</f>
        <v>0.52663270032422416</v>
      </c>
      <c r="J2" s="7">
        <v>0.8</v>
      </c>
      <c r="K2" s="8">
        <v>8.1199999999999992</v>
      </c>
      <c r="L2" s="10">
        <f>H2*J2/I2-H2</f>
        <v>1180.4000000000001</v>
      </c>
      <c r="M2" s="9">
        <f>K2*L2</f>
        <v>9584.848</v>
      </c>
    </row>
    <row r="3" spans="1:14" x14ac:dyDescent="0.35">
      <c r="A3" s="13">
        <v>45658</v>
      </c>
      <c r="B3" t="s">
        <v>13</v>
      </c>
      <c r="C3" t="s">
        <v>80</v>
      </c>
      <c r="D3" t="s">
        <v>81</v>
      </c>
      <c r="E3" s="6" t="s">
        <v>1485</v>
      </c>
      <c r="F3" t="s">
        <v>143</v>
      </c>
      <c r="G3">
        <v>354</v>
      </c>
      <c r="H3">
        <v>62</v>
      </c>
      <c r="I3" s="7">
        <f t="shared" ref="I3:I66" si="0">H3/G3</f>
        <v>0.1751412429378531</v>
      </c>
      <c r="J3" s="7">
        <v>0.8</v>
      </c>
      <c r="K3" s="8">
        <v>9.07</v>
      </c>
      <c r="L3" s="10">
        <f>H3*J3/I3-H3</f>
        <v>221.2</v>
      </c>
      <c r="M3" s="9">
        <f t="shared" ref="M3:M66" si="1">K3*L3</f>
        <v>2006.2839999999999</v>
      </c>
    </row>
    <row r="4" spans="1:14" x14ac:dyDescent="0.35">
      <c r="A4" s="13">
        <v>45658</v>
      </c>
      <c r="B4" t="s">
        <v>13</v>
      </c>
      <c r="C4" t="s">
        <v>14</v>
      </c>
      <c r="D4" t="s">
        <v>38</v>
      </c>
      <c r="E4" s="6" t="s">
        <v>78</v>
      </c>
      <c r="F4" t="s">
        <v>79</v>
      </c>
      <c r="G4">
        <v>1327</v>
      </c>
      <c r="H4">
        <v>968</v>
      </c>
      <c r="I4" s="7">
        <f t="shared" si="0"/>
        <v>0.72946495855312732</v>
      </c>
      <c r="J4" s="7">
        <v>0.8</v>
      </c>
      <c r="K4" s="8">
        <v>7.43</v>
      </c>
      <c r="L4" s="10">
        <f t="shared" ref="L4:L67" si="2">H4*J4/I4-H4</f>
        <v>93.600000000000136</v>
      </c>
      <c r="M4" s="9">
        <f t="shared" si="1"/>
        <v>695.448000000001</v>
      </c>
    </row>
    <row r="5" spans="1:14" x14ac:dyDescent="0.35">
      <c r="A5" s="13">
        <v>45658</v>
      </c>
      <c r="B5" t="s">
        <v>13</v>
      </c>
      <c r="C5" t="s">
        <v>110</v>
      </c>
      <c r="D5" t="s">
        <v>1388</v>
      </c>
      <c r="E5" s="6" t="s">
        <v>1389</v>
      </c>
      <c r="F5" t="s">
        <v>1395</v>
      </c>
      <c r="G5">
        <v>1641</v>
      </c>
      <c r="H5">
        <v>863</v>
      </c>
      <c r="I5" s="7">
        <f t="shared" si="0"/>
        <v>0.52589884216940885</v>
      </c>
      <c r="J5" s="7">
        <v>0.8</v>
      </c>
      <c r="K5" s="8">
        <v>6.96</v>
      </c>
      <c r="L5" s="10">
        <f t="shared" si="2"/>
        <v>449.80000000000018</v>
      </c>
      <c r="M5" s="9">
        <f t="shared" si="1"/>
        <v>3130.6080000000011</v>
      </c>
    </row>
    <row r="6" spans="1:14" x14ac:dyDescent="0.35">
      <c r="A6" s="13">
        <v>45658</v>
      </c>
      <c r="B6" t="s">
        <v>13</v>
      </c>
      <c r="C6" t="s">
        <v>229</v>
      </c>
      <c r="D6" t="s">
        <v>230</v>
      </c>
      <c r="E6" s="6" t="s">
        <v>438</v>
      </c>
      <c r="F6" t="s">
        <v>439</v>
      </c>
      <c r="G6">
        <v>2477</v>
      </c>
      <c r="H6">
        <v>988</v>
      </c>
      <c r="I6" s="7">
        <f t="shared" si="0"/>
        <v>0.39886960032297136</v>
      </c>
      <c r="J6" s="7">
        <v>0.8</v>
      </c>
      <c r="K6" s="8">
        <v>8.11</v>
      </c>
      <c r="L6" s="10">
        <f t="shared" si="2"/>
        <v>993.60000000000014</v>
      </c>
      <c r="M6" s="9">
        <f t="shared" si="1"/>
        <v>8058.0960000000005</v>
      </c>
    </row>
    <row r="7" spans="1:14" x14ac:dyDescent="0.35">
      <c r="A7" s="13">
        <v>45658</v>
      </c>
      <c r="B7" t="s">
        <v>13</v>
      </c>
      <c r="C7" t="s">
        <v>110</v>
      </c>
      <c r="D7" t="s">
        <v>273</v>
      </c>
      <c r="E7" s="6" t="s">
        <v>875</v>
      </c>
      <c r="F7" t="s">
        <v>884</v>
      </c>
      <c r="G7">
        <v>1832</v>
      </c>
      <c r="H7">
        <v>1001</v>
      </c>
      <c r="I7" s="7">
        <f t="shared" si="0"/>
        <v>0.54639737991266379</v>
      </c>
      <c r="J7" s="7">
        <v>0.8</v>
      </c>
      <c r="K7" s="8">
        <v>6.74</v>
      </c>
      <c r="L7" s="10">
        <f t="shared" si="2"/>
        <v>464.59999999999991</v>
      </c>
      <c r="M7" s="9">
        <f t="shared" si="1"/>
        <v>3131.4039999999995</v>
      </c>
    </row>
    <row r="8" spans="1:14" x14ac:dyDescent="0.35">
      <c r="A8" s="13">
        <v>45658</v>
      </c>
      <c r="B8" t="s">
        <v>13</v>
      </c>
      <c r="C8" t="s">
        <v>26</v>
      </c>
      <c r="D8" t="s">
        <v>27</v>
      </c>
      <c r="E8" s="6" t="s">
        <v>776</v>
      </c>
      <c r="F8" t="s">
        <v>777</v>
      </c>
      <c r="G8">
        <v>5289</v>
      </c>
      <c r="H8">
        <v>3024</v>
      </c>
      <c r="I8" s="7">
        <f t="shared" si="0"/>
        <v>0.57175269427112874</v>
      </c>
      <c r="J8" s="7">
        <v>0.8</v>
      </c>
      <c r="K8" s="8">
        <v>7.74</v>
      </c>
      <c r="L8" s="10">
        <f t="shared" si="2"/>
        <v>1207.2000000000007</v>
      </c>
      <c r="M8" s="9">
        <f t="shared" si="1"/>
        <v>9343.7280000000064</v>
      </c>
    </row>
    <row r="9" spans="1:14" x14ac:dyDescent="0.35">
      <c r="A9" s="13">
        <v>45658</v>
      </c>
      <c r="B9" t="s">
        <v>13</v>
      </c>
      <c r="C9" t="s">
        <v>45</v>
      </c>
      <c r="D9" t="s">
        <v>46</v>
      </c>
      <c r="E9" s="6" t="s">
        <v>368</v>
      </c>
      <c r="F9" t="s">
        <v>892</v>
      </c>
      <c r="G9">
        <v>4479</v>
      </c>
      <c r="H9">
        <v>2419</v>
      </c>
      <c r="I9" s="7">
        <f t="shared" si="0"/>
        <v>0.54007590980129494</v>
      </c>
      <c r="J9" s="7">
        <v>0.8</v>
      </c>
      <c r="K9" s="8">
        <v>10.73</v>
      </c>
      <c r="L9" s="10">
        <f t="shared" si="2"/>
        <v>1164.1999999999998</v>
      </c>
      <c r="M9" s="9">
        <f t="shared" si="1"/>
        <v>12491.865999999998</v>
      </c>
    </row>
    <row r="10" spans="1:14" x14ac:dyDescent="0.35">
      <c r="A10" s="13">
        <v>45658</v>
      </c>
      <c r="B10" t="s">
        <v>13</v>
      </c>
      <c r="C10" t="s">
        <v>26</v>
      </c>
      <c r="D10" t="s">
        <v>783</v>
      </c>
      <c r="E10" s="6" t="s">
        <v>784</v>
      </c>
      <c r="F10" t="s">
        <v>785</v>
      </c>
      <c r="G10">
        <v>2538</v>
      </c>
      <c r="H10">
        <v>1726</v>
      </c>
      <c r="I10" s="7">
        <f t="shared" si="0"/>
        <v>0.68006304176516941</v>
      </c>
      <c r="J10" s="7">
        <v>0.8</v>
      </c>
      <c r="K10" s="8">
        <v>7.58</v>
      </c>
      <c r="L10" s="10">
        <f t="shared" si="2"/>
        <v>304.40000000000032</v>
      </c>
      <c r="M10" s="9">
        <f t="shared" si="1"/>
        <v>2307.3520000000026</v>
      </c>
    </row>
    <row r="11" spans="1:14" x14ac:dyDescent="0.35">
      <c r="A11" s="13">
        <v>45658</v>
      </c>
      <c r="B11" t="s">
        <v>13</v>
      </c>
      <c r="C11" t="s">
        <v>14</v>
      </c>
      <c r="D11" t="s">
        <v>38</v>
      </c>
      <c r="E11" s="6" t="s">
        <v>717</v>
      </c>
      <c r="F11" t="s">
        <v>718</v>
      </c>
      <c r="G11">
        <v>7692</v>
      </c>
      <c r="H11">
        <v>3931</v>
      </c>
      <c r="I11" s="7">
        <f t="shared" si="0"/>
        <v>0.51105044201768068</v>
      </c>
      <c r="J11" s="7">
        <v>0.8</v>
      </c>
      <c r="K11" s="8">
        <v>8.08</v>
      </c>
      <c r="L11" s="10">
        <f t="shared" si="2"/>
        <v>2222.6000000000004</v>
      </c>
      <c r="M11" s="9">
        <f t="shared" si="1"/>
        <v>17958.608000000004</v>
      </c>
    </row>
    <row r="12" spans="1:14" x14ac:dyDescent="0.35">
      <c r="A12" s="13">
        <v>45658</v>
      </c>
      <c r="B12" t="s">
        <v>13</v>
      </c>
      <c r="C12" t="s">
        <v>26</v>
      </c>
      <c r="D12" t="s">
        <v>203</v>
      </c>
      <c r="E12" s="6" t="s">
        <v>541</v>
      </c>
      <c r="F12" t="s">
        <v>542</v>
      </c>
      <c r="G12">
        <v>3576</v>
      </c>
      <c r="H12">
        <v>2090</v>
      </c>
      <c r="I12" s="7">
        <f t="shared" si="0"/>
        <v>0.58445190156599558</v>
      </c>
      <c r="J12" s="7">
        <v>0.8</v>
      </c>
      <c r="K12" s="8">
        <v>7.68</v>
      </c>
      <c r="L12" s="10">
        <f t="shared" si="2"/>
        <v>770.79999999999973</v>
      </c>
      <c r="M12" s="9">
        <f t="shared" si="1"/>
        <v>5919.7439999999979</v>
      </c>
    </row>
    <row r="13" spans="1:14" x14ac:dyDescent="0.35">
      <c r="A13" s="13">
        <v>45658</v>
      </c>
      <c r="B13" t="s">
        <v>13</v>
      </c>
      <c r="C13" t="s">
        <v>14</v>
      </c>
      <c r="D13" t="s">
        <v>38</v>
      </c>
      <c r="E13" s="6" t="s">
        <v>636</v>
      </c>
      <c r="F13" t="s">
        <v>637</v>
      </c>
      <c r="G13">
        <v>3228</v>
      </c>
      <c r="H13">
        <v>1649</v>
      </c>
      <c r="I13" s="7">
        <f t="shared" si="0"/>
        <v>0.5108426270136307</v>
      </c>
      <c r="J13" s="7">
        <v>0.8</v>
      </c>
      <c r="K13" s="8">
        <v>7.74</v>
      </c>
      <c r="L13" s="10">
        <f t="shared" si="2"/>
        <v>933.40000000000009</v>
      </c>
      <c r="M13" s="9">
        <f t="shared" si="1"/>
        <v>7224.5160000000005</v>
      </c>
    </row>
    <row r="14" spans="1:14" x14ac:dyDescent="0.35">
      <c r="A14" s="13">
        <v>45658</v>
      </c>
      <c r="B14" t="s">
        <v>13</v>
      </c>
      <c r="C14" t="s">
        <v>26</v>
      </c>
      <c r="D14" t="s">
        <v>535</v>
      </c>
      <c r="E14" s="6" t="s">
        <v>536</v>
      </c>
      <c r="F14" t="s">
        <v>537</v>
      </c>
      <c r="G14">
        <v>2846</v>
      </c>
      <c r="H14">
        <v>1294</v>
      </c>
      <c r="I14" s="7">
        <f t="shared" si="0"/>
        <v>0.45467322557976109</v>
      </c>
      <c r="J14" s="7">
        <v>0.8</v>
      </c>
      <c r="K14" s="8">
        <v>7.36</v>
      </c>
      <c r="L14" s="10">
        <f t="shared" si="2"/>
        <v>982.80000000000018</v>
      </c>
      <c r="M14" s="9">
        <f t="shared" si="1"/>
        <v>7233.4080000000013</v>
      </c>
    </row>
    <row r="15" spans="1:14" x14ac:dyDescent="0.35">
      <c r="A15" s="13">
        <v>45658</v>
      </c>
      <c r="B15" t="s">
        <v>13</v>
      </c>
      <c r="C15" t="s">
        <v>14</v>
      </c>
      <c r="D15" t="s">
        <v>709</v>
      </c>
      <c r="E15" s="6" t="s">
        <v>710</v>
      </c>
      <c r="F15" t="s">
        <v>711</v>
      </c>
      <c r="G15">
        <v>5246</v>
      </c>
      <c r="H15">
        <v>2058</v>
      </c>
      <c r="I15" s="7">
        <f t="shared" si="0"/>
        <v>0.39229889439573007</v>
      </c>
      <c r="J15" s="7">
        <v>0.8</v>
      </c>
      <c r="K15" s="8">
        <v>7.64</v>
      </c>
      <c r="L15" s="10">
        <f t="shared" si="2"/>
        <v>2138.8000000000002</v>
      </c>
      <c r="M15" s="9">
        <f t="shared" si="1"/>
        <v>16340.432000000001</v>
      </c>
    </row>
    <row r="16" spans="1:14" x14ac:dyDescent="0.35">
      <c r="A16" s="13">
        <v>45658</v>
      </c>
      <c r="B16" t="s">
        <v>13</v>
      </c>
      <c r="C16" t="s">
        <v>80</v>
      </c>
      <c r="D16" t="s">
        <v>81</v>
      </c>
      <c r="E16" s="6" t="s">
        <v>86</v>
      </c>
      <c r="F16" t="s">
        <v>87</v>
      </c>
      <c r="G16">
        <v>4343</v>
      </c>
      <c r="H16">
        <v>2474</v>
      </c>
      <c r="I16" s="7">
        <f t="shared" si="0"/>
        <v>0.56965231406861616</v>
      </c>
      <c r="J16" s="7">
        <v>0.8</v>
      </c>
      <c r="K16" s="8">
        <v>7.96</v>
      </c>
      <c r="L16" s="10">
        <f t="shared" si="2"/>
        <v>1000.4000000000001</v>
      </c>
      <c r="M16" s="9">
        <f t="shared" si="1"/>
        <v>7963.1840000000011</v>
      </c>
    </row>
    <row r="17" spans="1:14" x14ac:dyDescent="0.35">
      <c r="A17" s="13">
        <v>45658</v>
      </c>
      <c r="B17" t="s">
        <v>13</v>
      </c>
      <c r="C17" t="s">
        <v>14</v>
      </c>
      <c r="D17" t="s">
        <v>38</v>
      </c>
      <c r="E17" s="6" t="s">
        <v>809</v>
      </c>
      <c r="F17" t="s">
        <v>810</v>
      </c>
      <c r="G17">
        <v>4052</v>
      </c>
      <c r="H17">
        <v>1874</v>
      </c>
      <c r="I17" s="7">
        <f t="shared" si="0"/>
        <v>0.46248766041461009</v>
      </c>
      <c r="J17" s="7">
        <v>0.8</v>
      </c>
      <c r="K17" s="8">
        <v>6.22</v>
      </c>
      <c r="L17" s="10">
        <f t="shared" si="2"/>
        <v>1367.6</v>
      </c>
      <c r="M17" s="9">
        <f t="shared" si="1"/>
        <v>8506.4719999999998</v>
      </c>
    </row>
    <row r="18" spans="1:14" x14ac:dyDescent="0.35">
      <c r="A18" s="13">
        <v>45658</v>
      </c>
      <c r="B18" t="s">
        <v>13</v>
      </c>
      <c r="C18" t="s">
        <v>80</v>
      </c>
      <c r="D18" t="s">
        <v>81</v>
      </c>
      <c r="E18" s="6" t="s">
        <v>409</v>
      </c>
      <c r="F18" t="s">
        <v>410</v>
      </c>
      <c r="G18">
        <v>5554</v>
      </c>
      <c r="H18">
        <v>3090</v>
      </c>
      <c r="I18" s="7">
        <f t="shared" si="0"/>
        <v>0.55635577961829308</v>
      </c>
      <c r="J18" s="7">
        <v>0.8</v>
      </c>
      <c r="K18" s="8">
        <v>7.83</v>
      </c>
      <c r="L18" s="10">
        <f t="shared" si="2"/>
        <v>1353.2000000000007</v>
      </c>
      <c r="M18" s="9">
        <f t="shared" si="1"/>
        <v>10595.556000000006</v>
      </c>
    </row>
    <row r="19" spans="1:14" x14ac:dyDescent="0.35">
      <c r="A19" s="13">
        <v>45658</v>
      </c>
      <c r="B19" t="s">
        <v>13</v>
      </c>
      <c r="C19" t="s">
        <v>118</v>
      </c>
      <c r="D19" t="s">
        <v>119</v>
      </c>
      <c r="E19" s="6" t="s">
        <v>489</v>
      </c>
      <c r="F19" t="s">
        <v>490</v>
      </c>
      <c r="G19">
        <v>9261</v>
      </c>
      <c r="H19">
        <v>5078</v>
      </c>
      <c r="I19" s="7">
        <f t="shared" si="0"/>
        <v>0.54832091566785446</v>
      </c>
      <c r="J19" s="7">
        <v>0.8</v>
      </c>
      <c r="K19" s="8">
        <v>8.0399999999999991</v>
      </c>
      <c r="L19" s="10">
        <f t="shared" si="2"/>
        <v>2330.8000000000002</v>
      </c>
      <c r="M19" s="9">
        <f t="shared" si="1"/>
        <v>18739.631999999998</v>
      </c>
    </row>
    <row r="20" spans="1:14" x14ac:dyDescent="0.35">
      <c r="A20" s="13">
        <v>45658</v>
      </c>
      <c r="B20" t="s">
        <v>13</v>
      </c>
      <c r="C20" t="s">
        <v>118</v>
      </c>
      <c r="D20" t="s">
        <v>233</v>
      </c>
      <c r="E20" s="6" t="s">
        <v>284</v>
      </c>
      <c r="F20" t="s">
        <v>285</v>
      </c>
      <c r="G20">
        <v>2785</v>
      </c>
      <c r="H20">
        <v>840</v>
      </c>
      <c r="I20" s="7">
        <f t="shared" si="0"/>
        <v>0.30161579892280072</v>
      </c>
      <c r="J20" s="7">
        <v>0.8</v>
      </c>
      <c r="K20" s="8">
        <v>7.7</v>
      </c>
      <c r="L20" s="10">
        <f t="shared" si="2"/>
        <v>1388</v>
      </c>
      <c r="M20" s="9">
        <f t="shared" si="1"/>
        <v>10687.6</v>
      </c>
    </row>
    <row r="21" spans="1:14" x14ac:dyDescent="0.35">
      <c r="A21" s="13">
        <v>45658</v>
      </c>
      <c r="B21" t="s">
        <v>13</v>
      </c>
      <c r="C21" t="s">
        <v>80</v>
      </c>
      <c r="D21" t="s">
        <v>81</v>
      </c>
      <c r="E21" s="6" t="s">
        <v>330</v>
      </c>
      <c r="F21" t="s">
        <v>331</v>
      </c>
      <c r="G21">
        <v>1299</v>
      </c>
      <c r="H21">
        <v>663</v>
      </c>
      <c r="I21" s="7">
        <f t="shared" si="0"/>
        <v>0.51039260969976907</v>
      </c>
      <c r="J21" s="7">
        <v>0.8</v>
      </c>
      <c r="K21" s="8">
        <v>6.8</v>
      </c>
      <c r="L21" s="10">
        <f t="shared" si="2"/>
        <v>376.19999999999982</v>
      </c>
      <c r="M21" s="9">
        <f t="shared" si="1"/>
        <v>2558.1599999999985</v>
      </c>
    </row>
    <row r="22" spans="1:14" x14ac:dyDescent="0.35">
      <c r="A22" s="13">
        <v>45658</v>
      </c>
      <c r="B22" t="s">
        <v>13</v>
      </c>
      <c r="C22" t="s">
        <v>26</v>
      </c>
      <c r="D22" t="s">
        <v>805</v>
      </c>
      <c r="E22" s="6" t="s">
        <v>806</v>
      </c>
      <c r="F22" t="s">
        <v>807</v>
      </c>
      <c r="G22">
        <v>3665</v>
      </c>
      <c r="H22">
        <v>1825</v>
      </c>
      <c r="I22" s="7">
        <f t="shared" si="0"/>
        <v>0.49795361527967258</v>
      </c>
      <c r="J22" s="7">
        <v>0.8</v>
      </c>
      <c r="K22" s="8">
        <v>9.1199999999999992</v>
      </c>
      <c r="L22" s="10">
        <f t="shared" si="2"/>
        <v>1107</v>
      </c>
      <c r="M22" s="9">
        <f t="shared" si="1"/>
        <v>10095.839999999998</v>
      </c>
    </row>
    <row r="23" spans="1:14" x14ac:dyDescent="0.35">
      <c r="A23" s="13">
        <v>45658</v>
      </c>
      <c r="B23" t="s">
        <v>13</v>
      </c>
      <c r="C23" t="s">
        <v>118</v>
      </c>
      <c r="D23" t="s">
        <v>133</v>
      </c>
      <c r="E23" s="6" t="s">
        <v>134</v>
      </c>
      <c r="F23" t="s">
        <v>135</v>
      </c>
      <c r="G23">
        <v>2212</v>
      </c>
      <c r="H23">
        <v>1454</v>
      </c>
      <c r="I23" s="7">
        <f t="shared" si="0"/>
        <v>0.65732368896925863</v>
      </c>
      <c r="J23" s="7">
        <v>0.8</v>
      </c>
      <c r="K23" s="8">
        <v>8.27</v>
      </c>
      <c r="L23" s="10">
        <f t="shared" si="2"/>
        <v>315.59999999999991</v>
      </c>
      <c r="M23" s="9">
        <f t="shared" si="1"/>
        <v>2610.0119999999993</v>
      </c>
    </row>
    <row r="24" spans="1:14" x14ac:dyDescent="0.35">
      <c r="A24" s="13">
        <v>45658</v>
      </c>
      <c r="B24" t="s">
        <v>13</v>
      </c>
      <c r="C24" t="s">
        <v>14</v>
      </c>
      <c r="D24" t="s">
        <v>38</v>
      </c>
      <c r="E24" s="6" t="s">
        <v>664</v>
      </c>
      <c r="F24" t="s">
        <v>665</v>
      </c>
      <c r="G24">
        <v>7209</v>
      </c>
      <c r="H24">
        <v>4295</v>
      </c>
      <c r="I24" s="7">
        <f t="shared" si="0"/>
        <v>0.59578304896656953</v>
      </c>
      <c r="J24" s="7">
        <v>0.8</v>
      </c>
      <c r="K24" s="8">
        <v>8.0500000000000007</v>
      </c>
      <c r="L24" s="10">
        <f t="shared" si="2"/>
        <v>1472.2000000000007</v>
      </c>
      <c r="M24" s="9">
        <f t="shared" si="1"/>
        <v>11851.210000000006</v>
      </c>
      <c r="N24" s="11" t="s">
        <v>1562</v>
      </c>
    </row>
    <row r="25" spans="1:14" x14ac:dyDescent="0.35">
      <c r="A25" s="13">
        <v>45658</v>
      </c>
      <c r="B25" t="s">
        <v>13</v>
      </c>
      <c r="C25" t="s">
        <v>14</v>
      </c>
      <c r="D25" t="s">
        <v>38</v>
      </c>
      <c r="E25" s="6" t="s">
        <v>491</v>
      </c>
      <c r="F25" t="s">
        <v>492</v>
      </c>
      <c r="G25">
        <v>3377</v>
      </c>
      <c r="H25">
        <v>2037</v>
      </c>
      <c r="I25" s="7">
        <f t="shared" si="0"/>
        <v>0.60319810482676928</v>
      </c>
      <c r="J25" s="7">
        <v>0.8</v>
      </c>
      <c r="K25" s="8">
        <v>7.73</v>
      </c>
      <c r="L25" s="10">
        <f t="shared" si="2"/>
        <v>664.60000000000036</v>
      </c>
      <c r="M25" s="9">
        <f t="shared" si="1"/>
        <v>5137.3580000000029</v>
      </c>
    </row>
    <row r="26" spans="1:14" x14ac:dyDescent="0.35">
      <c r="A26" s="13">
        <v>45658</v>
      </c>
      <c r="B26" t="s">
        <v>13</v>
      </c>
      <c r="C26" t="s">
        <v>14</v>
      </c>
      <c r="D26" t="s">
        <v>38</v>
      </c>
      <c r="E26" s="6" t="s">
        <v>596</v>
      </c>
      <c r="F26" t="s">
        <v>597</v>
      </c>
      <c r="G26">
        <v>4439</v>
      </c>
      <c r="H26">
        <v>2451</v>
      </c>
      <c r="I26" s="7">
        <f t="shared" si="0"/>
        <v>0.55215138544717279</v>
      </c>
      <c r="J26" s="7">
        <v>0.8</v>
      </c>
      <c r="K26" s="8">
        <v>6.88</v>
      </c>
      <c r="L26" s="10">
        <f t="shared" si="2"/>
        <v>1100.2000000000003</v>
      </c>
      <c r="M26" s="9">
        <f t="shared" si="1"/>
        <v>7569.376000000002</v>
      </c>
    </row>
    <row r="27" spans="1:14" x14ac:dyDescent="0.35">
      <c r="A27" s="13">
        <v>45658</v>
      </c>
      <c r="B27" t="s">
        <v>13</v>
      </c>
      <c r="C27" t="s">
        <v>80</v>
      </c>
      <c r="D27" t="s">
        <v>81</v>
      </c>
      <c r="E27" s="6" t="s">
        <v>707</v>
      </c>
      <c r="F27" t="s">
        <v>708</v>
      </c>
      <c r="G27">
        <v>2976</v>
      </c>
      <c r="H27">
        <v>1170</v>
      </c>
      <c r="I27" s="7">
        <f t="shared" si="0"/>
        <v>0.39314516129032256</v>
      </c>
      <c r="J27" s="7">
        <v>0.8</v>
      </c>
      <c r="K27" s="8">
        <v>7.67</v>
      </c>
      <c r="L27" s="10">
        <f t="shared" si="2"/>
        <v>1210.8000000000002</v>
      </c>
      <c r="M27" s="9">
        <f t="shared" si="1"/>
        <v>9286.8360000000011</v>
      </c>
    </row>
    <row r="28" spans="1:14" x14ac:dyDescent="0.35">
      <c r="A28" s="13">
        <v>45658</v>
      </c>
      <c r="B28" t="s">
        <v>13</v>
      </c>
      <c r="C28" t="s">
        <v>26</v>
      </c>
      <c r="D28" t="s">
        <v>27</v>
      </c>
      <c r="E28" s="6" t="s">
        <v>258</v>
      </c>
      <c r="F28" t="s">
        <v>883</v>
      </c>
      <c r="G28">
        <v>3037</v>
      </c>
      <c r="H28">
        <v>1687</v>
      </c>
      <c r="I28" s="7">
        <f t="shared" si="0"/>
        <v>0.55548238393151139</v>
      </c>
      <c r="J28" s="7">
        <v>0.8</v>
      </c>
      <c r="K28" s="8">
        <v>7.8</v>
      </c>
      <c r="L28" s="10">
        <f t="shared" si="2"/>
        <v>742.59999999999991</v>
      </c>
      <c r="M28" s="9">
        <f t="shared" si="1"/>
        <v>5792.2799999999988</v>
      </c>
    </row>
    <row r="29" spans="1:14" x14ac:dyDescent="0.35">
      <c r="A29" s="13">
        <v>45658</v>
      </c>
      <c r="B29" t="s">
        <v>13</v>
      </c>
      <c r="C29" t="s">
        <v>80</v>
      </c>
      <c r="D29" t="s">
        <v>81</v>
      </c>
      <c r="E29" s="6" t="s">
        <v>214</v>
      </c>
      <c r="F29" t="s">
        <v>215</v>
      </c>
      <c r="G29">
        <v>1800</v>
      </c>
      <c r="H29">
        <v>1148</v>
      </c>
      <c r="I29" s="7">
        <f t="shared" si="0"/>
        <v>0.63777777777777778</v>
      </c>
      <c r="J29" s="7">
        <v>0.8</v>
      </c>
      <c r="K29" s="8">
        <v>6.66</v>
      </c>
      <c r="L29" s="10">
        <f t="shared" si="2"/>
        <v>292.00000000000023</v>
      </c>
      <c r="M29" s="9">
        <f t="shared" si="1"/>
        <v>1944.7200000000016</v>
      </c>
    </row>
    <row r="30" spans="1:14" x14ac:dyDescent="0.35">
      <c r="A30" s="13">
        <v>45658</v>
      </c>
      <c r="B30" t="s">
        <v>13</v>
      </c>
      <c r="C30" t="s">
        <v>118</v>
      </c>
      <c r="D30" t="s">
        <v>659</v>
      </c>
      <c r="E30" s="6" t="s">
        <v>660</v>
      </c>
      <c r="F30" t="s">
        <v>661</v>
      </c>
      <c r="G30">
        <v>3496</v>
      </c>
      <c r="H30">
        <v>1564</v>
      </c>
      <c r="I30" s="7">
        <f t="shared" si="0"/>
        <v>0.44736842105263158</v>
      </c>
      <c r="J30" s="7">
        <v>0.8</v>
      </c>
      <c r="K30" s="8">
        <v>6.74</v>
      </c>
      <c r="L30" s="10">
        <f t="shared" si="2"/>
        <v>1232.8000000000002</v>
      </c>
      <c r="M30" s="9">
        <f t="shared" si="1"/>
        <v>8309.0720000000019</v>
      </c>
    </row>
    <row r="31" spans="1:14" x14ac:dyDescent="0.35">
      <c r="A31" s="13">
        <v>45658</v>
      </c>
      <c r="B31" t="s">
        <v>13</v>
      </c>
      <c r="C31" t="s">
        <v>149</v>
      </c>
      <c r="D31" t="s">
        <v>150</v>
      </c>
      <c r="E31" s="6" t="s">
        <v>151</v>
      </c>
      <c r="F31" t="s">
        <v>894</v>
      </c>
      <c r="G31">
        <v>3609</v>
      </c>
      <c r="H31">
        <v>1846</v>
      </c>
      <c r="I31" s="7">
        <f t="shared" si="0"/>
        <v>0.51149903020227205</v>
      </c>
      <c r="J31" s="7">
        <v>0.8</v>
      </c>
      <c r="K31" s="8">
        <v>6.58</v>
      </c>
      <c r="L31" s="10">
        <f t="shared" si="2"/>
        <v>1041.2000000000007</v>
      </c>
      <c r="M31" s="9">
        <f t="shared" si="1"/>
        <v>6851.096000000005</v>
      </c>
    </row>
    <row r="32" spans="1:14" x14ac:dyDescent="0.35">
      <c r="A32" s="13">
        <v>45658</v>
      </c>
      <c r="B32" t="s">
        <v>13</v>
      </c>
      <c r="C32" t="s">
        <v>14</v>
      </c>
      <c r="D32" t="s">
        <v>225</v>
      </c>
      <c r="E32" s="6" t="s">
        <v>466</v>
      </c>
      <c r="F32" t="s">
        <v>467</v>
      </c>
      <c r="G32">
        <v>4284</v>
      </c>
      <c r="H32">
        <v>2646</v>
      </c>
      <c r="I32" s="7">
        <f t="shared" si="0"/>
        <v>0.61764705882352944</v>
      </c>
      <c r="J32" s="7">
        <v>0.8</v>
      </c>
      <c r="K32" s="8">
        <v>6.68</v>
      </c>
      <c r="L32" s="10">
        <f t="shared" si="2"/>
        <v>781.20000000000027</v>
      </c>
      <c r="M32" s="9">
        <f t="shared" si="1"/>
        <v>5218.416000000002</v>
      </c>
    </row>
    <row r="33" spans="1:14" x14ac:dyDescent="0.35">
      <c r="A33" s="13">
        <v>45658</v>
      </c>
      <c r="B33" t="s">
        <v>13</v>
      </c>
      <c r="C33" t="s">
        <v>253</v>
      </c>
      <c r="D33" t="s">
        <v>254</v>
      </c>
      <c r="E33" s="6" t="s">
        <v>255</v>
      </c>
      <c r="F33" t="s">
        <v>906</v>
      </c>
      <c r="G33">
        <v>8102</v>
      </c>
      <c r="H33">
        <v>4997</v>
      </c>
      <c r="I33" s="7">
        <f t="shared" si="0"/>
        <v>0.61676129350777587</v>
      </c>
      <c r="J33" s="7">
        <v>0.8</v>
      </c>
      <c r="K33" s="8">
        <v>6.62</v>
      </c>
      <c r="L33" s="10">
        <f t="shared" si="2"/>
        <v>1484.6000000000004</v>
      </c>
      <c r="M33" s="9">
        <f t="shared" si="1"/>
        <v>9828.0520000000033</v>
      </c>
    </row>
    <row r="34" spans="1:14" x14ac:dyDescent="0.35">
      <c r="A34" s="13">
        <v>45658</v>
      </c>
      <c r="B34" t="s">
        <v>13</v>
      </c>
      <c r="C34" t="s">
        <v>229</v>
      </c>
      <c r="D34" t="s">
        <v>1478</v>
      </c>
      <c r="E34" s="6" t="s">
        <v>1479</v>
      </c>
      <c r="F34" t="s">
        <v>1480</v>
      </c>
      <c r="G34">
        <v>1018</v>
      </c>
      <c r="H34">
        <v>544</v>
      </c>
      <c r="I34" s="7">
        <f t="shared" si="0"/>
        <v>0.53438113948919452</v>
      </c>
      <c r="J34" s="7">
        <v>0.8</v>
      </c>
      <c r="K34" s="8">
        <v>7.72</v>
      </c>
      <c r="L34" s="10">
        <f t="shared" si="2"/>
        <v>270.40000000000009</v>
      </c>
      <c r="M34" s="9">
        <f t="shared" si="1"/>
        <v>2087.4880000000007</v>
      </c>
    </row>
    <row r="35" spans="1:14" x14ac:dyDescent="0.35">
      <c r="A35" s="13">
        <v>45658</v>
      </c>
      <c r="B35" t="s">
        <v>13</v>
      </c>
      <c r="C35" t="s">
        <v>14</v>
      </c>
      <c r="D35" t="s">
        <v>299</v>
      </c>
      <c r="E35" s="6" t="s">
        <v>300</v>
      </c>
      <c r="F35" t="s">
        <v>301</v>
      </c>
      <c r="G35">
        <v>4178</v>
      </c>
      <c r="H35">
        <v>2180</v>
      </c>
      <c r="I35" s="7">
        <f t="shared" si="0"/>
        <v>0.52178075634274768</v>
      </c>
      <c r="J35" s="7">
        <v>0.8</v>
      </c>
      <c r="K35" s="8">
        <v>7.99</v>
      </c>
      <c r="L35" s="10">
        <f t="shared" si="2"/>
        <v>1162.4000000000005</v>
      </c>
      <c r="M35" s="9">
        <f t="shared" si="1"/>
        <v>9287.5760000000046</v>
      </c>
    </row>
    <row r="36" spans="1:14" x14ac:dyDescent="0.35">
      <c r="A36" s="13">
        <v>45658</v>
      </c>
      <c r="B36" t="s">
        <v>13</v>
      </c>
      <c r="C36" t="s">
        <v>26</v>
      </c>
      <c r="D36" t="s">
        <v>55</v>
      </c>
      <c r="E36" s="6" t="s">
        <v>216</v>
      </c>
      <c r="F36" t="s">
        <v>217</v>
      </c>
      <c r="G36">
        <v>2972</v>
      </c>
      <c r="H36">
        <v>1481</v>
      </c>
      <c r="I36" s="7">
        <f t="shared" si="0"/>
        <v>0.49831763122476447</v>
      </c>
      <c r="J36" s="7">
        <v>0.8</v>
      </c>
      <c r="K36" s="8">
        <v>8.93</v>
      </c>
      <c r="L36" s="10">
        <f t="shared" si="2"/>
        <v>896.59999999999991</v>
      </c>
      <c r="M36" s="9">
        <f t="shared" si="1"/>
        <v>8006.637999999999</v>
      </c>
    </row>
    <row r="37" spans="1:14" x14ac:dyDescent="0.35">
      <c r="A37" s="13">
        <v>45658</v>
      </c>
      <c r="B37" t="s">
        <v>13</v>
      </c>
      <c r="C37" t="s">
        <v>26</v>
      </c>
      <c r="D37" t="s">
        <v>64</v>
      </c>
      <c r="E37" s="6" t="s">
        <v>65</v>
      </c>
      <c r="F37" t="s">
        <v>66</v>
      </c>
      <c r="G37">
        <v>1529</v>
      </c>
      <c r="H37">
        <v>738</v>
      </c>
      <c r="I37" s="7">
        <f t="shared" si="0"/>
        <v>0.48266841072596467</v>
      </c>
      <c r="J37" s="7">
        <v>0.8</v>
      </c>
      <c r="K37" s="8">
        <v>7.39</v>
      </c>
      <c r="L37" s="10">
        <f t="shared" si="2"/>
        <v>485.20000000000005</v>
      </c>
      <c r="M37" s="9">
        <f t="shared" si="1"/>
        <v>3585.6280000000002</v>
      </c>
    </row>
    <row r="38" spans="1:14" x14ac:dyDescent="0.35">
      <c r="A38" s="13">
        <v>45658</v>
      </c>
      <c r="B38" t="s">
        <v>13</v>
      </c>
      <c r="C38" t="s">
        <v>14</v>
      </c>
      <c r="D38" t="s">
        <v>38</v>
      </c>
      <c r="E38" s="6" t="s">
        <v>367</v>
      </c>
      <c r="F38" t="s">
        <v>890</v>
      </c>
      <c r="G38">
        <v>2129</v>
      </c>
      <c r="H38">
        <v>975</v>
      </c>
      <c r="I38" s="7">
        <f t="shared" si="0"/>
        <v>0.45796148426491312</v>
      </c>
      <c r="J38" s="7">
        <v>0.8</v>
      </c>
      <c r="K38" s="8">
        <v>7.45</v>
      </c>
      <c r="L38" s="10">
        <f t="shared" si="2"/>
        <v>728.2</v>
      </c>
      <c r="M38" s="9">
        <f t="shared" si="1"/>
        <v>5425.09</v>
      </c>
      <c r="N38" s="11" t="s">
        <v>1525</v>
      </c>
    </row>
    <row r="39" spans="1:14" x14ac:dyDescent="0.35">
      <c r="A39" s="13">
        <v>45658</v>
      </c>
      <c r="B39" t="s">
        <v>13</v>
      </c>
      <c r="C39" t="s">
        <v>26</v>
      </c>
      <c r="D39" t="s">
        <v>319</v>
      </c>
      <c r="E39" s="6" t="s">
        <v>320</v>
      </c>
      <c r="F39" t="s">
        <v>321</v>
      </c>
      <c r="G39">
        <v>4864</v>
      </c>
      <c r="H39">
        <v>2247</v>
      </c>
      <c r="I39" s="7">
        <f t="shared" si="0"/>
        <v>0.46196546052631576</v>
      </c>
      <c r="J39" s="7">
        <v>0.8</v>
      </c>
      <c r="K39" s="8">
        <v>7.57</v>
      </c>
      <c r="L39" s="10">
        <f t="shared" si="2"/>
        <v>1644.2000000000007</v>
      </c>
      <c r="M39" s="9">
        <f t="shared" si="1"/>
        <v>12446.594000000006</v>
      </c>
      <c r="N39" s="11" t="s">
        <v>1549</v>
      </c>
    </row>
    <row r="40" spans="1:14" x14ac:dyDescent="0.35">
      <c r="A40" s="13">
        <v>45658</v>
      </c>
      <c r="B40" t="s">
        <v>13</v>
      </c>
      <c r="C40" t="s">
        <v>14</v>
      </c>
      <c r="D40" t="s">
        <v>38</v>
      </c>
      <c r="E40" s="6" t="s">
        <v>503</v>
      </c>
      <c r="F40" t="s">
        <v>504</v>
      </c>
      <c r="G40">
        <v>2088</v>
      </c>
      <c r="H40">
        <v>1008</v>
      </c>
      <c r="I40" s="7">
        <f t="shared" si="0"/>
        <v>0.48275862068965519</v>
      </c>
      <c r="J40" s="7">
        <v>0.8</v>
      </c>
      <c r="K40" s="8">
        <v>7.55</v>
      </c>
      <c r="L40" s="10">
        <f t="shared" si="2"/>
        <v>662.40000000000009</v>
      </c>
      <c r="M40" s="9">
        <f t="shared" si="1"/>
        <v>5001.1200000000008</v>
      </c>
    </row>
    <row r="41" spans="1:14" x14ac:dyDescent="0.35">
      <c r="A41" s="13">
        <v>45658</v>
      </c>
      <c r="B41" t="s">
        <v>13</v>
      </c>
      <c r="C41" t="s">
        <v>26</v>
      </c>
      <c r="D41" t="s">
        <v>423</v>
      </c>
      <c r="E41" s="6" t="s">
        <v>424</v>
      </c>
      <c r="F41" t="s">
        <v>425</v>
      </c>
      <c r="G41">
        <v>4827</v>
      </c>
      <c r="H41">
        <v>2394</v>
      </c>
      <c r="I41" s="7">
        <f t="shared" si="0"/>
        <v>0.49596022374145432</v>
      </c>
      <c r="J41" s="7">
        <v>0.8</v>
      </c>
      <c r="K41" s="8">
        <v>8.16</v>
      </c>
      <c r="L41" s="10">
        <f t="shared" si="2"/>
        <v>1467.6</v>
      </c>
      <c r="M41" s="9">
        <f t="shared" si="1"/>
        <v>11975.616</v>
      </c>
    </row>
    <row r="42" spans="1:14" x14ac:dyDescent="0.35">
      <c r="A42" s="13">
        <v>45658</v>
      </c>
      <c r="B42" t="s">
        <v>13</v>
      </c>
      <c r="C42" t="s">
        <v>26</v>
      </c>
      <c r="D42" t="s">
        <v>27</v>
      </c>
      <c r="E42" s="6" t="s">
        <v>36</v>
      </c>
      <c r="F42" t="s">
        <v>37</v>
      </c>
      <c r="G42">
        <v>5069</v>
      </c>
      <c r="H42">
        <v>2359</v>
      </c>
      <c r="I42" s="7">
        <f t="shared" si="0"/>
        <v>0.46537778654566975</v>
      </c>
      <c r="J42" s="7">
        <v>0.8</v>
      </c>
      <c r="K42" s="8">
        <v>6.96</v>
      </c>
      <c r="L42" s="10">
        <f t="shared" si="2"/>
        <v>1696.2000000000003</v>
      </c>
      <c r="M42" s="9">
        <f t="shared" si="1"/>
        <v>11805.552000000001</v>
      </c>
    </row>
    <row r="43" spans="1:14" x14ac:dyDescent="0.35">
      <c r="A43" s="13">
        <v>45658</v>
      </c>
      <c r="B43" t="s">
        <v>13</v>
      </c>
      <c r="C43" t="s">
        <v>14</v>
      </c>
      <c r="D43" t="s">
        <v>225</v>
      </c>
      <c r="E43" s="6" t="s">
        <v>880</v>
      </c>
      <c r="F43" t="s">
        <v>226</v>
      </c>
      <c r="G43">
        <v>3000</v>
      </c>
      <c r="H43">
        <v>1267</v>
      </c>
      <c r="I43" s="7">
        <f t="shared" si="0"/>
        <v>0.42233333333333334</v>
      </c>
      <c r="J43" s="7">
        <v>0.8</v>
      </c>
      <c r="K43" s="8">
        <v>7.99</v>
      </c>
      <c r="L43" s="10">
        <f t="shared" si="2"/>
        <v>1133</v>
      </c>
      <c r="M43" s="9">
        <f t="shared" si="1"/>
        <v>9052.67</v>
      </c>
    </row>
    <row r="44" spans="1:14" x14ac:dyDescent="0.35">
      <c r="A44" s="13">
        <v>45658</v>
      </c>
      <c r="B44" t="s">
        <v>13</v>
      </c>
      <c r="C44" t="s">
        <v>80</v>
      </c>
      <c r="D44" t="s">
        <v>81</v>
      </c>
      <c r="E44" s="6" t="s">
        <v>429</v>
      </c>
      <c r="F44" t="s">
        <v>430</v>
      </c>
      <c r="G44">
        <v>1278</v>
      </c>
      <c r="H44">
        <v>649</v>
      </c>
      <c r="I44" s="7">
        <f t="shared" si="0"/>
        <v>0.50782472613458529</v>
      </c>
      <c r="J44" s="7">
        <v>0.8</v>
      </c>
      <c r="K44" s="8">
        <v>6.77</v>
      </c>
      <c r="L44" s="10">
        <f t="shared" si="2"/>
        <v>373.40000000000009</v>
      </c>
      <c r="M44" s="9">
        <f t="shared" si="1"/>
        <v>2527.9180000000006</v>
      </c>
    </row>
    <row r="45" spans="1:14" x14ac:dyDescent="0.35">
      <c r="A45" s="13">
        <v>45658</v>
      </c>
      <c r="B45" t="s">
        <v>13</v>
      </c>
      <c r="C45" t="s">
        <v>26</v>
      </c>
      <c r="D45" t="s">
        <v>49</v>
      </c>
      <c r="E45" s="6" t="s">
        <v>50</v>
      </c>
      <c r="F45" t="s">
        <v>888</v>
      </c>
      <c r="G45">
        <v>951</v>
      </c>
      <c r="H45">
        <v>323</v>
      </c>
      <c r="I45" s="7">
        <f t="shared" si="0"/>
        <v>0.33964248159831756</v>
      </c>
      <c r="J45" s="7">
        <v>0.8</v>
      </c>
      <c r="K45" s="8">
        <v>8.6</v>
      </c>
      <c r="L45" s="10">
        <f t="shared" si="2"/>
        <v>437.80000000000007</v>
      </c>
      <c r="M45" s="9">
        <f t="shared" si="1"/>
        <v>3765.0800000000004</v>
      </c>
    </row>
    <row r="46" spans="1:14" x14ac:dyDescent="0.35">
      <c r="A46" s="13">
        <v>45658</v>
      </c>
      <c r="B46" t="s">
        <v>13</v>
      </c>
      <c r="C46" t="s">
        <v>176</v>
      </c>
      <c r="D46" t="s">
        <v>900</v>
      </c>
      <c r="E46" s="6" t="s">
        <v>901</v>
      </c>
      <c r="F46" t="s">
        <v>902</v>
      </c>
      <c r="G46">
        <v>260</v>
      </c>
      <c r="H46">
        <v>40</v>
      </c>
      <c r="I46" s="7">
        <f t="shared" si="0"/>
        <v>0.15384615384615385</v>
      </c>
      <c r="J46" s="7">
        <v>0.8</v>
      </c>
      <c r="K46" s="8">
        <v>9.51</v>
      </c>
      <c r="L46" s="10">
        <f t="shared" si="2"/>
        <v>168</v>
      </c>
      <c r="M46" s="9">
        <f t="shared" si="1"/>
        <v>1597.68</v>
      </c>
    </row>
    <row r="47" spans="1:14" x14ac:dyDescent="0.35">
      <c r="A47" s="13">
        <v>45658</v>
      </c>
      <c r="B47" t="s">
        <v>13</v>
      </c>
      <c r="C47" t="s">
        <v>26</v>
      </c>
      <c r="D47" t="s">
        <v>138</v>
      </c>
      <c r="E47" s="6" t="s">
        <v>683</v>
      </c>
      <c r="F47" t="s">
        <v>684</v>
      </c>
      <c r="G47">
        <v>5747</v>
      </c>
      <c r="H47">
        <v>3624</v>
      </c>
      <c r="I47" s="7">
        <f t="shared" si="0"/>
        <v>0.63058987297720548</v>
      </c>
      <c r="J47" s="7">
        <v>0.8</v>
      </c>
      <c r="K47" s="8">
        <v>7.51</v>
      </c>
      <c r="L47" s="10">
        <f t="shared" si="2"/>
        <v>973.60000000000036</v>
      </c>
      <c r="M47" s="9">
        <f t="shared" si="1"/>
        <v>7311.7360000000026</v>
      </c>
    </row>
    <row r="48" spans="1:14" x14ac:dyDescent="0.35">
      <c r="A48" s="13">
        <v>45658</v>
      </c>
      <c r="B48" t="s">
        <v>13</v>
      </c>
      <c r="C48" t="s">
        <v>26</v>
      </c>
      <c r="D48" t="s">
        <v>27</v>
      </c>
      <c r="E48" s="6" t="s">
        <v>322</v>
      </c>
      <c r="F48" t="s">
        <v>323</v>
      </c>
      <c r="G48">
        <v>4569</v>
      </c>
      <c r="H48">
        <v>2258</v>
      </c>
      <c r="I48" s="7">
        <f t="shared" si="0"/>
        <v>0.49420004377325455</v>
      </c>
      <c r="J48" s="7">
        <v>0.8</v>
      </c>
      <c r="K48" s="8">
        <v>7.63</v>
      </c>
      <c r="L48" s="10">
        <f t="shared" si="2"/>
        <v>1397.2000000000003</v>
      </c>
      <c r="M48" s="9">
        <f t="shared" si="1"/>
        <v>10660.636000000002</v>
      </c>
    </row>
    <row r="49" spans="1:14" x14ac:dyDescent="0.35">
      <c r="A49" s="13">
        <v>45658</v>
      </c>
      <c r="B49" t="s">
        <v>13</v>
      </c>
      <c r="C49" t="s">
        <v>26</v>
      </c>
      <c r="D49" t="s">
        <v>27</v>
      </c>
      <c r="E49" s="6" t="s">
        <v>560</v>
      </c>
      <c r="F49" t="s">
        <v>879</v>
      </c>
      <c r="G49">
        <v>3169</v>
      </c>
      <c r="H49">
        <v>1454</v>
      </c>
      <c r="I49" s="7">
        <f t="shared" si="0"/>
        <v>0.45881981697696433</v>
      </c>
      <c r="J49" s="7">
        <v>0.8</v>
      </c>
      <c r="K49" s="8">
        <v>8.0399999999999991</v>
      </c>
      <c r="L49" s="10">
        <f t="shared" si="2"/>
        <v>1081.2000000000003</v>
      </c>
      <c r="M49" s="9">
        <f t="shared" si="1"/>
        <v>8692.8480000000018</v>
      </c>
      <c r="N49" s="11" t="s">
        <v>1540</v>
      </c>
    </row>
    <row r="50" spans="1:14" x14ac:dyDescent="0.35">
      <c r="A50" s="13">
        <v>45658</v>
      </c>
      <c r="B50" t="s">
        <v>13</v>
      </c>
      <c r="C50" t="s">
        <v>110</v>
      </c>
      <c r="D50" t="s">
        <v>111</v>
      </c>
      <c r="E50" s="6" t="s">
        <v>112</v>
      </c>
      <c r="F50" t="s">
        <v>113</v>
      </c>
      <c r="G50">
        <v>356</v>
      </c>
      <c r="H50">
        <v>70</v>
      </c>
      <c r="I50" s="7">
        <f t="shared" si="0"/>
        <v>0.19662921348314608</v>
      </c>
      <c r="J50" s="7">
        <v>0.8</v>
      </c>
      <c r="K50" s="8">
        <v>8</v>
      </c>
      <c r="L50" s="10">
        <f t="shared" si="2"/>
        <v>214.8</v>
      </c>
      <c r="M50" s="9">
        <f t="shared" si="1"/>
        <v>1718.4</v>
      </c>
    </row>
    <row r="51" spans="1:14" x14ac:dyDescent="0.35">
      <c r="A51" s="13">
        <v>45658</v>
      </c>
      <c r="B51" t="s">
        <v>13</v>
      </c>
      <c r="C51" t="s">
        <v>118</v>
      </c>
      <c r="D51" t="s">
        <v>648</v>
      </c>
      <c r="E51" s="6" t="s">
        <v>649</v>
      </c>
      <c r="F51" t="s">
        <v>650</v>
      </c>
      <c r="G51">
        <v>3656</v>
      </c>
      <c r="H51">
        <v>1846</v>
      </c>
      <c r="I51" s="7">
        <f t="shared" si="0"/>
        <v>0.50492341356673964</v>
      </c>
      <c r="J51" s="7">
        <v>0.8</v>
      </c>
      <c r="K51" s="8">
        <v>7.34</v>
      </c>
      <c r="L51" s="10">
        <f t="shared" si="2"/>
        <v>1078.8000000000002</v>
      </c>
      <c r="M51" s="9">
        <f t="shared" si="1"/>
        <v>7918.3920000000007</v>
      </c>
    </row>
    <row r="52" spans="1:14" x14ac:dyDescent="0.35">
      <c r="A52" s="13">
        <v>45658</v>
      </c>
      <c r="B52" t="s">
        <v>13</v>
      </c>
      <c r="C52" t="s">
        <v>675</v>
      </c>
      <c r="D52" t="s">
        <v>676</v>
      </c>
      <c r="E52" s="6" t="s">
        <v>677</v>
      </c>
      <c r="F52" t="s">
        <v>678</v>
      </c>
      <c r="G52">
        <v>4972</v>
      </c>
      <c r="H52">
        <v>2665</v>
      </c>
      <c r="I52" s="7">
        <f t="shared" si="0"/>
        <v>0.53600160901045857</v>
      </c>
      <c r="J52" s="7">
        <v>0.8</v>
      </c>
      <c r="K52" s="8">
        <v>7.01</v>
      </c>
      <c r="L52" s="10">
        <f t="shared" si="2"/>
        <v>1312.6</v>
      </c>
      <c r="M52" s="9">
        <f t="shared" si="1"/>
        <v>9201.3259999999991</v>
      </c>
    </row>
    <row r="53" spans="1:14" x14ac:dyDescent="0.35">
      <c r="A53" s="13">
        <v>45658</v>
      </c>
      <c r="B53" t="s">
        <v>13</v>
      </c>
      <c r="C53" t="s">
        <v>118</v>
      </c>
      <c r="D53" t="s">
        <v>119</v>
      </c>
      <c r="E53" s="6" t="s">
        <v>295</v>
      </c>
      <c r="F53" t="s">
        <v>296</v>
      </c>
      <c r="G53">
        <v>1491</v>
      </c>
      <c r="H53">
        <v>587</v>
      </c>
      <c r="I53" s="7">
        <f t="shared" si="0"/>
        <v>0.3936955063715627</v>
      </c>
      <c r="J53" s="7">
        <v>0.8</v>
      </c>
      <c r="K53" s="8">
        <v>8.6999999999999993</v>
      </c>
      <c r="L53" s="10">
        <f t="shared" si="2"/>
        <v>605.80000000000018</v>
      </c>
      <c r="M53" s="9">
        <f t="shared" si="1"/>
        <v>5270.4600000000009</v>
      </c>
    </row>
    <row r="54" spans="1:14" x14ac:dyDescent="0.35">
      <c r="A54" s="13">
        <v>45658</v>
      </c>
      <c r="B54" t="s">
        <v>13</v>
      </c>
      <c r="C54" t="s">
        <v>14</v>
      </c>
      <c r="D54" t="s">
        <v>382</v>
      </c>
      <c r="E54" s="6" t="s">
        <v>383</v>
      </c>
      <c r="F54" t="s">
        <v>384</v>
      </c>
      <c r="G54">
        <v>2928</v>
      </c>
      <c r="H54">
        <v>2046</v>
      </c>
      <c r="I54" s="7">
        <f t="shared" si="0"/>
        <v>0.69877049180327866</v>
      </c>
      <c r="J54" s="7">
        <v>0.8</v>
      </c>
      <c r="K54" s="8">
        <v>6.7</v>
      </c>
      <c r="L54" s="10">
        <f t="shared" si="2"/>
        <v>296.40000000000055</v>
      </c>
      <c r="M54" s="9">
        <f t="shared" si="1"/>
        <v>1985.8800000000037</v>
      </c>
    </row>
    <row r="55" spans="1:14" x14ac:dyDescent="0.35">
      <c r="A55" s="13">
        <v>45658</v>
      </c>
      <c r="B55" t="s">
        <v>13</v>
      </c>
      <c r="C55" t="s">
        <v>26</v>
      </c>
      <c r="D55" t="s">
        <v>373</v>
      </c>
      <c r="E55" s="6" t="s">
        <v>374</v>
      </c>
      <c r="F55" t="s">
        <v>375</v>
      </c>
      <c r="G55">
        <v>5894</v>
      </c>
      <c r="H55">
        <v>2859</v>
      </c>
      <c r="I55" s="7">
        <f t="shared" si="0"/>
        <v>0.48506956226671188</v>
      </c>
      <c r="J55" s="7">
        <v>0.8</v>
      </c>
      <c r="K55" s="8">
        <v>7.83</v>
      </c>
      <c r="L55" s="10">
        <f t="shared" si="2"/>
        <v>1856.2000000000007</v>
      </c>
      <c r="M55" s="9">
        <f t="shared" si="1"/>
        <v>14534.046000000006</v>
      </c>
    </row>
    <row r="56" spans="1:14" x14ac:dyDescent="0.35">
      <c r="A56" s="13">
        <v>45658</v>
      </c>
      <c r="B56" t="s">
        <v>13</v>
      </c>
      <c r="C56" t="s">
        <v>14</v>
      </c>
      <c r="D56" t="s">
        <v>529</v>
      </c>
      <c r="E56" s="6" t="s">
        <v>530</v>
      </c>
      <c r="F56" t="s">
        <v>531</v>
      </c>
      <c r="G56">
        <v>2140</v>
      </c>
      <c r="H56">
        <v>1447</v>
      </c>
      <c r="I56" s="7">
        <f t="shared" si="0"/>
        <v>0.67616822429906542</v>
      </c>
      <c r="J56" s="7">
        <v>0.8</v>
      </c>
      <c r="K56" s="8">
        <v>6.24</v>
      </c>
      <c r="L56" s="10">
        <f t="shared" si="2"/>
        <v>265.00000000000023</v>
      </c>
      <c r="M56" s="9">
        <f t="shared" si="1"/>
        <v>1653.6000000000015</v>
      </c>
    </row>
    <row r="57" spans="1:14" x14ac:dyDescent="0.35">
      <c r="A57" s="13">
        <v>45658</v>
      </c>
      <c r="B57" t="s">
        <v>13</v>
      </c>
      <c r="C57" t="s">
        <v>118</v>
      </c>
      <c r="D57" t="s">
        <v>520</v>
      </c>
      <c r="E57" s="6" t="s">
        <v>521</v>
      </c>
      <c r="F57" t="s">
        <v>893</v>
      </c>
      <c r="G57">
        <v>3592</v>
      </c>
      <c r="H57">
        <v>1789</v>
      </c>
      <c r="I57" s="7">
        <f t="shared" si="0"/>
        <v>0.49805122494432069</v>
      </c>
      <c r="J57" s="7">
        <v>0.8</v>
      </c>
      <c r="K57" s="8">
        <v>6.32</v>
      </c>
      <c r="L57" s="10">
        <f t="shared" si="2"/>
        <v>1084.6000000000004</v>
      </c>
      <c r="M57" s="9">
        <f t="shared" si="1"/>
        <v>6854.6720000000023</v>
      </c>
    </row>
    <row r="58" spans="1:14" x14ac:dyDescent="0.35">
      <c r="A58" s="13">
        <v>45658</v>
      </c>
      <c r="B58" t="s">
        <v>13</v>
      </c>
      <c r="C58" t="s">
        <v>74</v>
      </c>
      <c r="D58" t="s">
        <v>75</v>
      </c>
      <c r="E58" s="6" t="s">
        <v>499</v>
      </c>
      <c r="F58" t="s">
        <v>500</v>
      </c>
      <c r="G58">
        <v>2061</v>
      </c>
      <c r="H58">
        <v>860</v>
      </c>
      <c r="I58" s="7">
        <f t="shared" si="0"/>
        <v>0.41727316836487144</v>
      </c>
      <c r="J58" s="7">
        <v>0.8</v>
      </c>
      <c r="K58" s="8">
        <v>8.27</v>
      </c>
      <c r="L58" s="10">
        <f t="shared" si="2"/>
        <v>788.8</v>
      </c>
      <c r="M58" s="9">
        <f t="shared" si="1"/>
        <v>6523.3759999999993</v>
      </c>
    </row>
    <row r="59" spans="1:14" x14ac:dyDescent="0.35">
      <c r="A59" s="13">
        <v>45658</v>
      </c>
      <c r="B59" t="s">
        <v>13</v>
      </c>
      <c r="C59" t="s">
        <v>172</v>
      </c>
      <c r="D59" t="s">
        <v>173</v>
      </c>
      <c r="E59" s="6" t="s">
        <v>679</v>
      </c>
      <c r="F59" t="s">
        <v>680</v>
      </c>
      <c r="G59">
        <v>4265</v>
      </c>
      <c r="H59">
        <v>2203</v>
      </c>
      <c r="I59" s="7">
        <f t="shared" si="0"/>
        <v>0.51652989449003517</v>
      </c>
      <c r="J59" s="7">
        <v>0.8</v>
      </c>
      <c r="K59" s="8">
        <v>6.99</v>
      </c>
      <c r="L59" s="10">
        <f t="shared" si="2"/>
        <v>1209</v>
      </c>
      <c r="M59" s="9">
        <f t="shared" si="1"/>
        <v>8450.91</v>
      </c>
    </row>
    <row r="60" spans="1:14" x14ac:dyDescent="0.35">
      <c r="A60" s="13">
        <v>45658</v>
      </c>
      <c r="B60" t="s">
        <v>13</v>
      </c>
      <c r="C60" t="s">
        <v>14</v>
      </c>
      <c r="D60" t="s">
        <v>835</v>
      </c>
      <c r="E60" s="6" t="s">
        <v>886</v>
      </c>
      <c r="F60" t="s">
        <v>836</v>
      </c>
      <c r="G60">
        <v>2035</v>
      </c>
      <c r="H60">
        <v>1246</v>
      </c>
      <c r="I60" s="7">
        <f t="shared" si="0"/>
        <v>0.61228501228501231</v>
      </c>
      <c r="J60" s="7">
        <v>0.8</v>
      </c>
      <c r="K60" s="8">
        <v>7.73</v>
      </c>
      <c r="L60" s="10">
        <f t="shared" si="2"/>
        <v>382</v>
      </c>
      <c r="M60" s="9">
        <f t="shared" si="1"/>
        <v>2952.86</v>
      </c>
    </row>
    <row r="61" spans="1:14" x14ac:dyDescent="0.35">
      <c r="A61" s="13">
        <v>45658</v>
      </c>
      <c r="B61" t="s">
        <v>13</v>
      </c>
      <c r="C61" t="s">
        <v>229</v>
      </c>
      <c r="D61" t="s">
        <v>239</v>
      </c>
      <c r="E61" s="6" t="s">
        <v>865</v>
      </c>
      <c r="F61" t="s">
        <v>866</v>
      </c>
      <c r="G61">
        <v>3315</v>
      </c>
      <c r="H61">
        <v>1569</v>
      </c>
      <c r="I61" s="7">
        <f t="shared" si="0"/>
        <v>0.47330316742081446</v>
      </c>
      <c r="J61" s="7">
        <v>0.8</v>
      </c>
      <c r="K61" s="8">
        <v>7.71</v>
      </c>
      <c r="L61" s="10">
        <f t="shared" si="2"/>
        <v>1083</v>
      </c>
      <c r="M61" s="9">
        <f t="shared" si="1"/>
        <v>8349.93</v>
      </c>
    </row>
    <row r="62" spans="1:14" x14ac:dyDescent="0.35">
      <c r="A62" s="13">
        <v>45658</v>
      </c>
      <c r="B62" t="s">
        <v>13</v>
      </c>
      <c r="C62" t="s">
        <v>110</v>
      </c>
      <c r="D62" t="s">
        <v>273</v>
      </c>
      <c r="E62" s="6" t="s">
        <v>274</v>
      </c>
      <c r="F62" t="s">
        <v>275</v>
      </c>
      <c r="G62">
        <v>4134</v>
      </c>
      <c r="H62">
        <v>2719</v>
      </c>
      <c r="I62" s="7">
        <f t="shared" si="0"/>
        <v>0.65771649733913884</v>
      </c>
      <c r="J62" s="7">
        <v>0.8</v>
      </c>
      <c r="K62" s="8">
        <v>6.72</v>
      </c>
      <c r="L62" s="10">
        <f t="shared" si="2"/>
        <v>588.20000000000027</v>
      </c>
      <c r="M62" s="9">
        <f t="shared" si="1"/>
        <v>3952.7040000000015</v>
      </c>
    </row>
    <row r="63" spans="1:14" x14ac:dyDescent="0.35">
      <c r="A63" s="13">
        <v>45658</v>
      </c>
      <c r="B63" t="s">
        <v>13</v>
      </c>
      <c r="C63" t="s">
        <v>26</v>
      </c>
      <c r="D63" t="s">
        <v>376</v>
      </c>
      <c r="E63" s="6" t="s">
        <v>377</v>
      </c>
      <c r="F63" t="s">
        <v>378</v>
      </c>
      <c r="G63">
        <v>4128</v>
      </c>
      <c r="H63">
        <v>2319</v>
      </c>
      <c r="I63" s="7">
        <f t="shared" si="0"/>
        <v>0.56177325581395354</v>
      </c>
      <c r="J63" s="7">
        <v>0.8</v>
      </c>
      <c r="K63" s="8">
        <v>7.3</v>
      </c>
      <c r="L63" s="10">
        <f t="shared" si="2"/>
        <v>983.39999999999964</v>
      </c>
      <c r="M63" s="9">
        <f t="shared" si="1"/>
        <v>7178.819999999997</v>
      </c>
    </row>
    <row r="64" spans="1:14" x14ac:dyDescent="0.35">
      <c r="A64" s="13">
        <v>45658</v>
      </c>
      <c r="B64" t="s">
        <v>13</v>
      </c>
      <c r="C64" t="s">
        <v>14</v>
      </c>
      <c r="D64" t="s">
        <v>38</v>
      </c>
      <c r="E64" s="6" t="s">
        <v>484</v>
      </c>
      <c r="F64" t="s">
        <v>485</v>
      </c>
      <c r="G64">
        <v>2454</v>
      </c>
      <c r="H64">
        <v>1240</v>
      </c>
      <c r="I64" s="7">
        <f t="shared" si="0"/>
        <v>0.50529747351263243</v>
      </c>
      <c r="J64" s="7">
        <v>0.8</v>
      </c>
      <c r="K64" s="8">
        <v>8.36</v>
      </c>
      <c r="L64" s="10">
        <f t="shared" si="2"/>
        <v>723.2</v>
      </c>
      <c r="M64" s="9">
        <f t="shared" si="1"/>
        <v>6045.9520000000002</v>
      </c>
    </row>
    <row r="65" spans="1:14" x14ac:dyDescent="0.35">
      <c r="A65" s="13">
        <v>45658</v>
      </c>
      <c r="B65" t="s">
        <v>13</v>
      </c>
      <c r="C65" t="s">
        <v>14</v>
      </c>
      <c r="D65" t="s">
        <v>58</v>
      </c>
      <c r="E65" s="6" t="s">
        <v>59</v>
      </c>
      <c r="F65" t="s">
        <v>60</v>
      </c>
      <c r="G65">
        <v>4796</v>
      </c>
      <c r="H65">
        <v>2980</v>
      </c>
      <c r="I65" s="7">
        <f t="shared" si="0"/>
        <v>0.6213511259382819</v>
      </c>
      <c r="J65" s="7">
        <v>0.8</v>
      </c>
      <c r="K65" s="8">
        <v>8.17</v>
      </c>
      <c r="L65" s="10">
        <f t="shared" si="2"/>
        <v>856.80000000000018</v>
      </c>
      <c r="M65" s="9">
        <f t="shared" si="1"/>
        <v>7000.0560000000014</v>
      </c>
    </row>
    <row r="66" spans="1:14" x14ac:dyDescent="0.35">
      <c r="A66" s="13">
        <v>45658</v>
      </c>
      <c r="B66" t="s">
        <v>13</v>
      </c>
      <c r="C66" t="s">
        <v>229</v>
      </c>
      <c r="D66" t="s">
        <v>230</v>
      </c>
      <c r="E66" s="6" t="s">
        <v>231</v>
      </c>
      <c r="F66" t="s">
        <v>232</v>
      </c>
      <c r="G66">
        <v>6949</v>
      </c>
      <c r="H66">
        <v>3645</v>
      </c>
      <c r="I66" s="7">
        <f t="shared" si="0"/>
        <v>0.52453590444668297</v>
      </c>
      <c r="J66" s="7">
        <v>0.8</v>
      </c>
      <c r="K66" s="8">
        <v>7.9</v>
      </c>
      <c r="L66" s="10">
        <f t="shared" si="2"/>
        <v>1914.1999999999998</v>
      </c>
      <c r="M66" s="9">
        <f t="shared" si="1"/>
        <v>15122.179999999998</v>
      </c>
    </row>
    <row r="67" spans="1:14" x14ac:dyDescent="0.35">
      <c r="A67" s="13">
        <v>45658</v>
      </c>
      <c r="B67" t="s">
        <v>13</v>
      </c>
      <c r="C67" t="s">
        <v>14</v>
      </c>
      <c r="D67" t="s">
        <v>38</v>
      </c>
      <c r="E67" s="6" t="s">
        <v>765</v>
      </c>
      <c r="F67" t="s">
        <v>766</v>
      </c>
      <c r="G67">
        <v>2962</v>
      </c>
      <c r="H67">
        <v>1538</v>
      </c>
      <c r="I67" s="7">
        <f t="shared" ref="I67:I130" si="3">H67/G67</f>
        <v>0.51924375422012159</v>
      </c>
      <c r="J67" s="7">
        <v>0.8</v>
      </c>
      <c r="K67" s="8">
        <v>7.91</v>
      </c>
      <c r="L67" s="10">
        <f t="shared" si="2"/>
        <v>831.59999999999991</v>
      </c>
      <c r="M67" s="9">
        <f t="shared" ref="M67:M130" si="4">K67*L67</f>
        <v>6577.9559999999992</v>
      </c>
    </row>
    <row r="68" spans="1:14" x14ac:dyDescent="0.35">
      <c r="A68" s="13">
        <v>45658</v>
      </c>
      <c r="B68" t="s">
        <v>13</v>
      </c>
      <c r="C68" t="s">
        <v>26</v>
      </c>
      <c r="D68" t="s">
        <v>169</v>
      </c>
      <c r="E68" s="6" t="s">
        <v>170</v>
      </c>
      <c r="F68" t="s">
        <v>171</v>
      </c>
      <c r="G68">
        <v>3666</v>
      </c>
      <c r="H68">
        <v>1908</v>
      </c>
      <c r="I68" s="7">
        <f t="shared" si="3"/>
        <v>0.52045826513911619</v>
      </c>
      <c r="J68" s="7">
        <v>0.8</v>
      </c>
      <c r="K68" s="8">
        <v>7.29</v>
      </c>
      <c r="L68" s="10">
        <f t="shared" ref="L68:L131" si="5">H68*J68/I68-H68</f>
        <v>1024.8000000000002</v>
      </c>
      <c r="M68" s="9">
        <f t="shared" si="4"/>
        <v>7470.7920000000013</v>
      </c>
    </row>
    <row r="69" spans="1:14" x14ac:dyDescent="0.35">
      <c r="A69" s="13">
        <v>45658</v>
      </c>
      <c r="B69" t="s">
        <v>13</v>
      </c>
      <c r="C69" t="s">
        <v>149</v>
      </c>
      <c r="D69" t="s">
        <v>150</v>
      </c>
      <c r="E69" s="6" t="s">
        <v>293</v>
      </c>
      <c r="F69" t="s">
        <v>294</v>
      </c>
      <c r="G69">
        <v>4926</v>
      </c>
      <c r="H69">
        <v>2757</v>
      </c>
      <c r="I69" s="7">
        <f t="shared" si="3"/>
        <v>0.55968331303288676</v>
      </c>
      <c r="J69" s="7">
        <v>0.8</v>
      </c>
      <c r="K69" s="8">
        <v>6.65</v>
      </c>
      <c r="L69" s="10">
        <f t="shared" si="5"/>
        <v>1183.7999999999997</v>
      </c>
      <c r="M69" s="9">
        <f t="shared" si="4"/>
        <v>7872.2699999999986</v>
      </c>
    </row>
    <row r="70" spans="1:14" x14ac:dyDescent="0.35">
      <c r="A70" s="13">
        <v>45658</v>
      </c>
      <c r="B70" t="s">
        <v>13</v>
      </c>
      <c r="C70" t="s">
        <v>26</v>
      </c>
      <c r="D70" t="s">
        <v>101</v>
      </c>
      <c r="E70" s="6" t="s">
        <v>102</v>
      </c>
      <c r="F70" t="s">
        <v>103</v>
      </c>
      <c r="G70">
        <v>5343</v>
      </c>
      <c r="H70">
        <v>3126</v>
      </c>
      <c r="I70" s="7">
        <f t="shared" si="3"/>
        <v>0.58506457046603033</v>
      </c>
      <c r="J70" s="7">
        <v>0.8</v>
      </c>
      <c r="K70" s="8">
        <v>7.13</v>
      </c>
      <c r="L70" s="10">
        <f t="shared" si="5"/>
        <v>1148.4000000000005</v>
      </c>
      <c r="M70" s="9">
        <f t="shared" si="4"/>
        <v>8188.0920000000042</v>
      </c>
      <c r="N70" s="11" t="s">
        <v>1533</v>
      </c>
    </row>
    <row r="71" spans="1:14" x14ac:dyDescent="0.35">
      <c r="A71" s="13">
        <v>45658</v>
      </c>
      <c r="B71" t="s">
        <v>13</v>
      </c>
      <c r="C71" t="s">
        <v>14</v>
      </c>
      <c r="D71" t="s">
        <v>38</v>
      </c>
      <c r="E71" s="6" t="s">
        <v>580</v>
      </c>
      <c r="F71" t="s">
        <v>581</v>
      </c>
      <c r="G71">
        <v>5255</v>
      </c>
      <c r="H71">
        <v>2459</v>
      </c>
      <c r="I71" s="7">
        <f t="shared" si="3"/>
        <v>0.46793529971455755</v>
      </c>
      <c r="J71" s="7">
        <v>0.8</v>
      </c>
      <c r="K71" s="8">
        <v>8.92</v>
      </c>
      <c r="L71" s="10">
        <f t="shared" si="5"/>
        <v>1745</v>
      </c>
      <c r="M71" s="9">
        <f t="shared" si="4"/>
        <v>15565.4</v>
      </c>
    </row>
    <row r="72" spans="1:14" x14ac:dyDescent="0.35">
      <c r="A72" s="13">
        <v>45658</v>
      </c>
      <c r="B72" t="s">
        <v>13</v>
      </c>
      <c r="C72" t="s">
        <v>18</v>
      </c>
      <c r="D72" t="s">
        <v>19</v>
      </c>
      <c r="E72" s="6" t="s">
        <v>640</v>
      </c>
      <c r="F72" t="s">
        <v>641</v>
      </c>
      <c r="G72">
        <v>7415</v>
      </c>
      <c r="H72">
        <v>3747</v>
      </c>
      <c r="I72" s="7">
        <f t="shared" si="3"/>
        <v>0.50532703978422122</v>
      </c>
      <c r="J72" s="7">
        <v>0.8</v>
      </c>
      <c r="K72" s="8">
        <v>6.81</v>
      </c>
      <c r="L72" s="10">
        <f t="shared" si="5"/>
        <v>2185</v>
      </c>
      <c r="M72" s="9">
        <f t="shared" si="4"/>
        <v>14879.849999999999</v>
      </c>
    </row>
    <row r="73" spans="1:14" x14ac:dyDescent="0.35">
      <c r="A73" s="13">
        <v>45658</v>
      </c>
      <c r="B73" t="s">
        <v>13</v>
      </c>
      <c r="C73" t="s">
        <v>41</v>
      </c>
      <c r="D73" t="s">
        <v>42</v>
      </c>
      <c r="E73" s="6" t="s">
        <v>43</v>
      </c>
      <c r="F73" t="s">
        <v>44</v>
      </c>
      <c r="G73">
        <v>5557</v>
      </c>
      <c r="H73">
        <v>2750</v>
      </c>
      <c r="I73" s="7">
        <f t="shared" si="3"/>
        <v>0.49487133345330214</v>
      </c>
      <c r="J73" s="7">
        <v>0.8</v>
      </c>
      <c r="K73" s="8">
        <v>6.35</v>
      </c>
      <c r="L73" s="10">
        <f t="shared" si="5"/>
        <v>1695.6000000000004</v>
      </c>
      <c r="M73" s="9">
        <f t="shared" si="4"/>
        <v>10767.060000000001</v>
      </c>
    </row>
    <row r="74" spans="1:14" x14ac:dyDescent="0.35">
      <c r="A74" s="13">
        <v>45658</v>
      </c>
      <c r="B74" t="s">
        <v>13</v>
      </c>
      <c r="C74" t="s">
        <v>14</v>
      </c>
      <c r="D74" t="s">
        <v>38</v>
      </c>
      <c r="E74" s="6" t="s">
        <v>141</v>
      </c>
      <c r="F74" t="s">
        <v>142</v>
      </c>
      <c r="G74">
        <v>4018</v>
      </c>
      <c r="H74">
        <v>2091</v>
      </c>
      <c r="I74" s="7">
        <f t="shared" si="3"/>
        <v>0.52040816326530615</v>
      </c>
      <c r="J74" s="7">
        <v>0.8</v>
      </c>
      <c r="K74" s="8">
        <v>7.72</v>
      </c>
      <c r="L74" s="10">
        <f t="shared" si="5"/>
        <v>1123.4000000000001</v>
      </c>
      <c r="M74" s="9">
        <f t="shared" si="4"/>
        <v>8672.648000000001</v>
      </c>
      <c r="N74" s="11" t="s">
        <v>1562</v>
      </c>
    </row>
    <row r="75" spans="1:14" x14ac:dyDescent="0.35">
      <c r="A75" s="13">
        <v>45658</v>
      </c>
      <c r="B75" t="s">
        <v>13</v>
      </c>
      <c r="C75" t="s">
        <v>92</v>
      </c>
      <c r="D75" t="s">
        <v>306</v>
      </c>
      <c r="E75" s="6" t="s">
        <v>769</v>
      </c>
      <c r="F75" t="s">
        <v>770</v>
      </c>
      <c r="G75">
        <v>4827</v>
      </c>
      <c r="H75">
        <v>2435</v>
      </c>
      <c r="I75" s="7">
        <f t="shared" si="3"/>
        <v>0.50445411228506321</v>
      </c>
      <c r="J75" s="7">
        <v>0.8</v>
      </c>
      <c r="K75" s="8">
        <v>7.63</v>
      </c>
      <c r="L75" s="10">
        <f t="shared" si="5"/>
        <v>1426.6</v>
      </c>
      <c r="M75" s="9">
        <f t="shared" si="4"/>
        <v>10884.957999999999</v>
      </c>
    </row>
    <row r="76" spans="1:14" x14ac:dyDescent="0.35">
      <c r="A76" s="13">
        <v>45658</v>
      </c>
      <c r="B76" t="s">
        <v>13</v>
      </c>
      <c r="C76" t="s">
        <v>92</v>
      </c>
      <c r="D76" t="s">
        <v>306</v>
      </c>
      <c r="E76" s="6" t="s">
        <v>736</v>
      </c>
      <c r="F76" t="s">
        <v>737</v>
      </c>
      <c r="G76">
        <v>5466</v>
      </c>
      <c r="H76">
        <v>2708</v>
      </c>
      <c r="I76" s="7">
        <f t="shared" si="3"/>
        <v>0.49542627149652396</v>
      </c>
      <c r="J76" s="7">
        <v>0.8</v>
      </c>
      <c r="K76" s="8">
        <v>7.35</v>
      </c>
      <c r="L76" s="10">
        <f t="shared" si="5"/>
        <v>1664.8000000000002</v>
      </c>
      <c r="M76" s="9">
        <f t="shared" si="4"/>
        <v>12236.28</v>
      </c>
    </row>
    <row r="77" spans="1:14" x14ac:dyDescent="0.35">
      <c r="A77" s="13">
        <v>45658</v>
      </c>
      <c r="B77" t="s">
        <v>13</v>
      </c>
      <c r="C77" t="s">
        <v>26</v>
      </c>
      <c r="D77" t="s">
        <v>27</v>
      </c>
      <c r="E77" s="6" t="s">
        <v>457</v>
      </c>
      <c r="F77" t="s">
        <v>458</v>
      </c>
      <c r="G77">
        <v>3393</v>
      </c>
      <c r="H77">
        <v>1662</v>
      </c>
      <c r="I77" s="7">
        <f t="shared" si="3"/>
        <v>0.48983200707338637</v>
      </c>
      <c r="J77" s="7">
        <v>0.8</v>
      </c>
      <c r="K77" s="8">
        <v>8.2899999999999991</v>
      </c>
      <c r="L77" s="10">
        <f t="shared" si="5"/>
        <v>1052.4000000000005</v>
      </c>
      <c r="M77" s="9">
        <f t="shared" si="4"/>
        <v>8724.3960000000043</v>
      </c>
      <c r="N77" s="11" t="s">
        <v>1566</v>
      </c>
    </row>
    <row r="78" spans="1:14" x14ac:dyDescent="0.35">
      <c r="A78" s="13">
        <v>45658</v>
      </c>
      <c r="B78" t="s">
        <v>13</v>
      </c>
      <c r="C78" t="s">
        <v>14</v>
      </c>
      <c r="D78" t="s">
        <v>38</v>
      </c>
      <c r="E78" s="6" t="s">
        <v>572</v>
      </c>
      <c r="F78" t="s">
        <v>573</v>
      </c>
      <c r="G78">
        <v>4329</v>
      </c>
      <c r="H78">
        <v>2729</v>
      </c>
      <c r="I78" s="7">
        <f t="shared" si="3"/>
        <v>0.63039963039963043</v>
      </c>
      <c r="J78" s="7">
        <v>0.8</v>
      </c>
      <c r="K78" s="8">
        <v>8.0399999999999991</v>
      </c>
      <c r="L78" s="10">
        <f t="shared" si="5"/>
        <v>734.20000000000027</v>
      </c>
      <c r="M78" s="9">
        <f t="shared" si="4"/>
        <v>5902.9680000000017</v>
      </c>
    </row>
    <row r="79" spans="1:14" x14ac:dyDescent="0.35">
      <c r="A79" s="13">
        <v>45658</v>
      </c>
      <c r="B79" t="s">
        <v>13</v>
      </c>
      <c r="C79" t="s">
        <v>26</v>
      </c>
      <c r="D79" t="s">
        <v>169</v>
      </c>
      <c r="E79" s="6" t="s">
        <v>760</v>
      </c>
      <c r="F79" t="s">
        <v>761</v>
      </c>
      <c r="G79">
        <v>3958</v>
      </c>
      <c r="H79">
        <v>2266</v>
      </c>
      <c r="I79" s="7">
        <f t="shared" si="3"/>
        <v>0.57251136937847402</v>
      </c>
      <c r="J79" s="7">
        <v>0.8</v>
      </c>
      <c r="K79" s="8">
        <v>7.2</v>
      </c>
      <c r="L79" s="10">
        <f t="shared" si="5"/>
        <v>900.40000000000009</v>
      </c>
      <c r="M79" s="9">
        <f t="shared" si="4"/>
        <v>6482.880000000001</v>
      </c>
    </row>
    <row r="80" spans="1:14" x14ac:dyDescent="0.35">
      <c r="A80" s="13">
        <v>45658</v>
      </c>
      <c r="B80" t="s">
        <v>13</v>
      </c>
      <c r="C80" t="s">
        <v>149</v>
      </c>
      <c r="D80" t="s">
        <v>150</v>
      </c>
      <c r="E80" s="6" t="s">
        <v>482</v>
      </c>
      <c r="F80" t="s">
        <v>483</v>
      </c>
      <c r="G80">
        <v>4165</v>
      </c>
      <c r="H80">
        <v>1776</v>
      </c>
      <c r="I80" s="7">
        <f t="shared" si="3"/>
        <v>0.42641056422569029</v>
      </c>
      <c r="J80" s="7">
        <v>0.8</v>
      </c>
      <c r="K80" s="8">
        <v>7.26</v>
      </c>
      <c r="L80" s="10">
        <f t="shared" si="5"/>
        <v>1556.0000000000005</v>
      </c>
      <c r="M80" s="9">
        <f t="shared" si="4"/>
        <v>11296.560000000003</v>
      </c>
      <c r="N80" s="11" t="s">
        <v>1541</v>
      </c>
    </row>
    <row r="81" spans="1:14" x14ac:dyDescent="0.35">
      <c r="A81" s="13">
        <v>45658</v>
      </c>
      <c r="B81" t="s">
        <v>13</v>
      </c>
      <c r="C81" t="s">
        <v>229</v>
      </c>
      <c r="D81" t="s">
        <v>230</v>
      </c>
      <c r="E81" s="6" t="s">
        <v>618</v>
      </c>
      <c r="F81" t="s">
        <v>619</v>
      </c>
      <c r="G81">
        <v>9485</v>
      </c>
      <c r="H81">
        <v>5180</v>
      </c>
      <c r="I81" s="7">
        <f t="shared" si="3"/>
        <v>0.54612546125461259</v>
      </c>
      <c r="J81" s="7">
        <v>0.8</v>
      </c>
      <c r="K81" s="8">
        <v>8.6999999999999993</v>
      </c>
      <c r="L81" s="10">
        <f t="shared" si="5"/>
        <v>2407.9999999999991</v>
      </c>
      <c r="M81" s="9">
        <f t="shared" si="4"/>
        <v>20949.599999999991</v>
      </c>
    </row>
    <row r="82" spans="1:14" x14ac:dyDescent="0.35">
      <c r="A82" s="13">
        <v>45658</v>
      </c>
      <c r="B82" t="s">
        <v>13</v>
      </c>
      <c r="C82" t="s">
        <v>80</v>
      </c>
      <c r="D82" t="s">
        <v>454</v>
      </c>
      <c r="E82" s="6" t="s">
        <v>587</v>
      </c>
      <c r="F82" t="s">
        <v>588</v>
      </c>
      <c r="G82">
        <v>2601</v>
      </c>
      <c r="H82">
        <v>907</v>
      </c>
      <c r="I82" s="7">
        <f t="shared" si="3"/>
        <v>0.34871203383314109</v>
      </c>
      <c r="J82" s="7">
        <v>0.8</v>
      </c>
      <c r="K82" s="8">
        <v>7.83</v>
      </c>
      <c r="L82" s="10">
        <f t="shared" si="5"/>
        <v>1173.8000000000002</v>
      </c>
      <c r="M82" s="9">
        <f t="shared" si="4"/>
        <v>9190.8540000000012</v>
      </c>
    </row>
    <row r="83" spans="1:14" x14ac:dyDescent="0.35">
      <c r="A83" s="13">
        <v>45658</v>
      </c>
      <c r="B83" t="s">
        <v>13</v>
      </c>
      <c r="C83" t="s">
        <v>176</v>
      </c>
      <c r="D83" t="s">
        <v>793</v>
      </c>
      <c r="E83" s="6" t="s">
        <v>794</v>
      </c>
      <c r="F83" t="s">
        <v>795</v>
      </c>
      <c r="G83">
        <v>3439</v>
      </c>
      <c r="H83">
        <v>1984</v>
      </c>
      <c r="I83" s="7">
        <f t="shared" si="3"/>
        <v>0.57691189299214884</v>
      </c>
      <c r="J83" s="7">
        <v>0.8</v>
      </c>
      <c r="K83" s="8">
        <v>6.92</v>
      </c>
      <c r="L83" s="10">
        <f t="shared" si="5"/>
        <v>767.20000000000027</v>
      </c>
      <c r="M83" s="9">
        <f t="shared" si="4"/>
        <v>5309.0240000000022</v>
      </c>
      <c r="N83" s="11" t="s">
        <v>1552</v>
      </c>
    </row>
    <row r="84" spans="1:14" x14ac:dyDescent="0.35">
      <c r="A84" s="13">
        <v>45658</v>
      </c>
      <c r="B84" t="s">
        <v>13</v>
      </c>
      <c r="C84" t="s">
        <v>26</v>
      </c>
      <c r="D84" t="s">
        <v>27</v>
      </c>
      <c r="E84" s="6" t="s">
        <v>505</v>
      </c>
      <c r="F84" t="s">
        <v>882</v>
      </c>
      <c r="G84">
        <v>3334</v>
      </c>
      <c r="H84">
        <v>1658</v>
      </c>
      <c r="I84" s="7">
        <f t="shared" si="3"/>
        <v>0.49730053989202161</v>
      </c>
      <c r="J84" s="7">
        <v>0.8</v>
      </c>
      <c r="K84" s="8">
        <v>7.53</v>
      </c>
      <c r="L84" s="10">
        <f t="shared" si="5"/>
        <v>1009.2000000000003</v>
      </c>
      <c r="M84" s="9">
        <f t="shared" si="4"/>
        <v>7599.2760000000026</v>
      </c>
      <c r="N84" s="11" t="s">
        <v>1543</v>
      </c>
    </row>
    <row r="85" spans="1:14" x14ac:dyDescent="0.35">
      <c r="A85" s="13">
        <v>45658</v>
      </c>
      <c r="B85" t="s">
        <v>13</v>
      </c>
      <c r="C85" t="s">
        <v>26</v>
      </c>
      <c r="D85" t="s">
        <v>762</v>
      </c>
      <c r="E85" s="6" t="s">
        <v>763</v>
      </c>
      <c r="F85" t="s">
        <v>764</v>
      </c>
      <c r="G85">
        <v>7131</v>
      </c>
      <c r="H85">
        <v>3678</v>
      </c>
      <c r="I85" s="7">
        <f t="shared" si="3"/>
        <v>0.51577618847286499</v>
      </c>
      <c r="J85" s="7">
        <v>0.8</v>
      </c>
      <c r="K85" s="8">
        <v>7.85</v>
      </c>
      <c r="L85" s="10">
        <f t="shared" si="5"/>
        <v>2026.8000000000002</v>
      </c>
      <c r="M85" s="9">
        <f t="shared" si="4"/>
        <v>15910.380000000001</v>
      </c>
      <c r="N85" s="11" t="s">
        <v>1535</v>
      </c>
    </row>
    <row r="86" spans="1:14" x14ac:dyDescent="0.35">
      <c r="A86" s="13">
        <v>45658</v>
      </c>
      <c r="B86" t="s">
        <v>13</v>
      </c>
      <c r="C86" t="s">
        <v>26</v>
      </c>
      <c r="D86" t="s">
        <v>27</v>
      </c>
      <c r="E86" s="6" t="s">
        <v>276</v>
      </c>
      <c r="F86" t="s">
        <v>277</v>
      </c>
      <c r="G86">
        <v>3310</v>
      </c>
      <c r="H86">
        <v>1478</v>
      </c>
      <c r="I86" s="7">
        <f t="shared" si="3"/>
        <v>0.44652567975830815</v>
      </c>
      <c r="J86" s="7">
        <v>0.8</v>
      </c>
      <c r="K86" s="8">
        <v>8.36</v>
      </c>
      <c r="L86" s="10">
        <f t="shared" si="5"/>
        <v>1170.0000000000005</v>
      </c>
      <c r="M86" s="9">
        <f t="shared" si="4"/>
        <v>9781.2000000000025</v>
      </c>
    </row>
    <row r="87" spans="1:14" x14ac:dyDescent="0.35">
      <c r="A87" s="13">
        <v>45658</v>
      </c>
      <c r="B87" t="s">
        <v>13</v>
      </c>
      <c r="C87" t="s">
        <v>74</v>
      </c>
      <c r="D87" t="s">
        <v>603</v>
      </c>
      <c r="E87" s="6" t="s">
        <v>604</v>
      </c>
      <c r="F87" t="s">
        <v>605</v>
      </c>
      <c r="G87">
        <v>10270</v>
      </c>
      <c r="H87">
        <v>5356</v>
      </c>
      <c r="I87" s="7">
        <f t="shared" si="3"/>
        <v>0.52151898734177216</v>
      </c>
      <c r="J87" s="7">
        <v>0.8</v>
      </c>
      <c r="K87" s="8">
        <v>6.79</v>
      </c>
      <c r="L87" s="10">
        <f t="shared" si="5"/>
        <v>2860</v>
      </c>
      <c r="M87" s="9">
        <f t="shared" si="4"/>
        <v>19419.400000000001</v>
      </c>
    </row>
    <row r="88" spans="1:14" x14ac:dyDescent="0.35">
      <c r="A88" s="13">
        <v>45658</v>
      </c>
      <c r="B88" t="s">
        <v>13</v>
      </c>
      <c r="C88" t="s">
        <v>26</v>
      </c>
      <c r="D88" t="s">
        <v>27</v>
      </c>
      <c r="E88" s="6" t="s">
        <v>357</v>
      </c>
      <c r="F88" t="s">
        <v>358</v>
      </c>
      <c r="G88">
        <v>2777</v>
      </c>
      <c r="H88">
        <v>1646</v>
      </c>
      <c r="I88" s="7">
        <f t="shared" si="3"/>
        <v>0.59272596326971549</v>
      </c>
      <c r="J88" s="7">
        <v>0.8</v>
      </c>
      <c r="K88" s="8">
        <v>7.6</v>
      </c>
      <c r="L88" s="10">
        <f t="shared" si="5"/>
        <v>575.60000000000036</v>
      </c>
      <c r="M88" s="9">
        <f t="shared" si="4"/>
        <v>4374.5600000000022</v>
      </c>
    </row>
    <row r="89" spans="1:14" x14ac:dyDescent="0.35">
      <c r="A89" s="13">
        <v>45658</v>
      </c>
      <c r="B89" t="s">
        <v>13</v>
      </c>
      <c r="C89" t="s">
        <v>26</v>
      </c>
      <c r="D89" t="s">
        <v>27</v>
      </c>
      <c r="E89" s="6" t="s">
        <v>106</v>
      </c>
      <c r="F89" t="s">
        <v>107</v>
      </c>
      <c r="G89">
        <v>5673</v>
      </c>
      <c r="H89">
        <v>3599</v>
      </c>
      <c r="I89" s="7">
        <f t="shared" si="3"/>
        <v>0.63440860215053763</v>
      </c>
      <c r="J89" s="7">
        <v>0.8</v>
      </c>
      <c r="K89" s="8">
        <v>7.21</v>
      </c>
      <c r="L89" s="10">
        <f t="shared" si="5"/>
        <v>939.40000000000055</v>
      </c>
      <c r="M89" s="9">
        <f t="shared" si="4"/>
        <v>6773.0740000000042</v>
      </c>
    </row>
    <row r="90" spans="1:14" x14ac:dyDescent="0.35">
      <c r="A90" s="13">
        <v>45658</v>
      </c>
      <c r="B90" t="s">
        <v>13</v>
      </c>
      <c r="C90" t="s">
        <v>26</v>
      </c>
      <c r="D90" t="s">
        <v>27</v>
      </c>
      <c r="E90" s="6" t="s">
        <v>104</v>
      </c>
      <c r="F90" t="s">
        <v>105</v>
      </c>
      <c r="G90">
        <v>9562</v>
      </c>
      <c r="H90">
        <v>5565</v>
      </c>
      <c r="I90" s="7">
        <f t="shared" si="3"/>
        <v>0.58199121522693997</v>
      </c>
      <c r="J90" s="7">
        <v>0.8</v>
      </c>
      <c r="K90" s="8">
        <v>7.54</v>
      </c>
      <c r="L90" s="10">
        <f t="shared" si="5"/>
        <v>2084.6000000000004</v>
      </c>
      <c r="M90" s="9">
        <f t="shared" si="4"/>
        <v>15717.884000000004</v>
      </c>
    </row>
    <row r="91" spans="1:14" x14ac:dyDescent="0.35">
      <c r="A91" s="13">
        <v>45658</v>
      </c>
      <c r="B91" t="s">
        <v>13</v>
      </c>
      <c r="C91" t="s">
        <v>45</v>
      </c>
      <c r="D91" t="s">
        <v>444</v>
      </c>
      <c r="E91" s="6" t="s">
        <v>445</v>
      </c>
      <c r="F91" t="s">
        <v>446</v>
      </c>
      <c r="G91">
        <v>3670</v>
      </c>
      <c r="H91">
        <v>2094</v>
      </c>
      <c r="I91" s="7">
        <f t="shared" si="3"/>
        <v>0.57057220708446865</v>
      </c>
      <c r="J91" s="7">
        <v>0.8</v>
      </c>
      <c r="K91" s="8">
        <v>7.41</v>
      </c>
      <c r="L91" s="10">
        <f t="shared" si="5"/>
        <v>842</v>
      </c>
      <c r="M91" s="9">
        <f t="shared" si="4"/>
        <v>6239.22</v>
      </c>
    </row>
    <row r="92" spans="1:14" x14ac:dyDescent="0.35">
      <c r="A92" s="13">
        <v>45658</v>
      </c>
      <c r="B92" t="s">
        <v>13</v>
      </c>
      <c r="C92" t="s">
        <v>26</v>
      </c>
      <c r="D92" t="s">
        <v>27</v>
      </c>
      <c r="E92" s="6" t="s">
        <v>337</v>
      </c>
      <c r="F92" t="s">
        <v>338</v>
      </c>
      <c r="G92">
        <v>2499</v>
      </c>
      <c r="H92">
        <v>1249</v>
      </c>
      <c r="I92" s="7">
        <f t="shared" si="3"/>
        <v>0.49979991996798717</v>
      </c>
      <c r="J92" s="7">
        <v>0.8</v>
      </c>
      <c r="K92" s="8">
        <v>7.99</v>
      </c>
      <c r="L92" s="10">
        <f t="shared" si="5"/>
        <v>750.20000000000027</v>
      </c>
      <c r="M92" s="9">
        <f t="shared" si="4"/>
        <v>5994.0980000000027</v>
      </c>
    </row>
    <row r="93" spans="1:14" x14ac:dyDescent="0.35">
      <c r="A93" s="13">
        <v>45658</v>
      </c>
      <c r="B93" t="s">
        <v>13</v>
      </c>
      <c r="C93" t="s">
        <v>22</v>
      </c>
      <c r="D93" t="s">
        <v>23</v>
      </c>
      <c r="E93" s="6" t="s">
        <v>24</v>
      </c>
      <c r="F93" t="s">
        <v>25</v>
      </c>
      <c r="G93">
        <v>3585</v>
      </c>
      <c r="H93">
        <v>1532</v>
      </c>
      <c r="I93" s="7">
        <f t="shared" si="3"/>
        <v>0.42733612273361227</v>
      </c>
      <c r="J93" s="7">
        <v>0.8</v>
      </c>
      <c r="K93" s="8">
        <v>6.85</v>
      </c>
      <c r="L93" s="10">
        <f t="shared" si="5"/>
        <v>1336.0000000000005</v>
      </c>
      <c r="M93" s="9">
        <f t="shared" si="4"/>
        <v>9151.6000000000022</v>
      </c>
    </row>
    <row r="94" spans="1:14" x14ac:dyDescent="0.35">
      <c r="A94" s="13">
        <v>45658</v>
      </c>
      <c r="B94" t="s">
        <v>13</v>
      </c>
      <c r="C94" t="s">
        <v>41</v>
      </c>
      <c r="D94" t="s">
        <v>42</v>
      </c>
      <c r="E94" s="6" t="s">
        <v>403</v>
      </c>
      <c r="F94" t="s">
        <v>404</v>
      </c>
      <c r="G94">
        <v>4446</v>
      </c>
      <c r="H94">
        <v>2692</v>
      </c>
      <c r="I94" s="7">
        <f t="shared" si="3"/>
        <v>0.60548807917228975</v>
      </c>
      <c r="J94" s="7">
        <v>0.8</v>
      </c>
      <c r="K94" s="8">
        <v>6.34</v>
      </c>
      <c r="L94" s="10">
        <f t="shared" si="5"/>
        <v>864.79999999999973</v>
      </c>
      <c r="M94" s="9">
        <f t="shared" si="4"/>
        <v>5482.8319999999985</v>
      </c>
    </row>
    <row r="95" spans="1:14" x14ac:dyDescent="0.35">
      <c r="A95" s="13">
        <v>45658</v>
      </c>
      <c r="B95" t="s">
        <v>13</v>
      </c>
      <c r="C95" t="s">
        <v>149</v>
      </c>
      <c r="D95" t="s">
        <v>162</v>
      </c>
      <c r="E95" s="6" t="s">
        <v>163</v>
      </c>
      <c r="F95" t="s">
        <v>164</v>
      </c>
      <c r="G95">
        <v>1907</v>
      </c>
      <c r="H95">
        <v>1144</v>
      </c>
      <c r="I95" s="7">
        <f t="shared" si="3"/>
        <v>0.59989512323020455</v>
      </c>
      <c r="J95" s="7">
        <v>0.8</v>
      </c>
      <c r="K95" s="8">
        <v>7.48</v>
      </c>
      <c r="L95" s="10">
        <f t="shared" si="5"/>
        <v>381.59999999999991</v>
      </c>
      <c r="M95" s="9">
        <f t="shared" si="4"/>
        <v>2854.3679999999995</v>
      </c>
    </row>
    <row r="96" spans="1:14" x14ac:dyDescent="0.35">
      <c r="A96" s="13">
        <v>45658</v>
      </c>
      <c r="B96" t="s">
        <v>13</v>
      </c>
      <c r="C96" t="s">
        <v>738</v>
      </c>
      <c r="D96" t="s">
        <v>739</v>
      </c>
      <c r="E96" s="6" t="s">
        <v>796</v>
      </c>
      <c r="F96" t="s">
        <v>797</v>
      </c>
      <c r="G96">
        <v>1460</v>
      </c>
      <c r="H96">
        <v>261</v>
      </c>
      <c r="I96" s="7">
        <f t="shared" si="3"/>
        <v>0.17876712328767122</v>
      </c>
      <c r="J96" s="7">
        <v>0.8</v>
      </c>
      <c r="K96" s="8">
        <v>9.1999999999999993</v>
      </c>
      <c r="L96" s="10">
        <f t="shared" si="5"/>
        <v>907.00000000000023</v>
      </c>
      <c r="M96" s="9">
        <f t="shared" si="4"/>
        <v>8344.4000000000015</v>
      </c>
    </row>
    <row r="97" spans="1:14" x14ac:dyDescent="0.35">
      <c r="A97" s="13">
        <v>45658</v>
      </c>
      <c r="B97" t="s">
        <v>13</v>
      </c>
      <c r="C97" t="s">
        <v>26</v>
      </c>
      <c r="D97" t="s">
        <v>312</v>
      </c>
      <c r="E97" s="6" t="s">
        <v>313</v>
      </c>
      <c r="F97" t="s">
        <v>314</v>
      </c>
      <c r="G97">
        <v>4585</v>
      </c>
      <c r="H97">
        <v>2221</v>
      </c>
      <c r="I97" s="7">
        <f t="shared" si="3"/>
        <v>0.48440567066521267</v>
      </c>
      <c r="J97" s="7">
        <v>0.8</v>
      </c>
      <c r="K97" s="8">
        <v>7.55</v>
      </c>
      <c r="L97" s="10">
        <f t="shared" si="5"/>
        <v>1447</v>
      </c>
      <c r="M97" s="9">
        <f t="shared" si="4"/>
        <v>10924.85</v>
      </c>
      <c r="N97" s="11" t="s">
        <v>1536</v>
      </c>
    </row>
    <row r="98" spans="1:14" x14ac:dyDescent="0.35">
      <c r="A98" s="13">
        <v>45658</v>
      </c>
      <c r="B98" t="s">
        <v>13</v>
      </c>
      <c r="C98" t="s">
        <v>26</v>
      </c>
      <c r="D98" t="s">
        <v>27</v>
      </c>
      <c r="E98" s="6" t="s">
        <v>724</v>
      </c>
      <c r="F98" t="s">
        <v>725</v>
      </c>
      <c r="G98">
        <v>1855</v>
      </c>
      <c r="H98">
        <v>715</v>
      </c>
      <c r="I98" s="7">
        <f t="shared" si="3"/>
        <v>0.38544474393530997</v>
      </c>
      <c r="J98" s="7">
        <v>0.8</v>
      </c>
      <c r="K98" s="8">
        <v>7.51</v>
      </c>
      <c r="L98" s="10">
        <f t="shared" si="5"/>
        <v>769</v>
      </c>
      <c r="M98" s="9">
        <f t="shared" si="4"/>
        <v>5775.19</v>
      </c>
    </row>
    <row r="99" spans="1:14" x14ac:dyDescent="0.35">
      <c r="A99" s="13">
        <v>45658</v>
      </c>
      <c r="B99" t="s">
        <v>13</v>
      </c>
      <c r="C99" t="s">
        <v>176</v>
      </c>
      <c r="D99" t="s">
        <v>177</v>
      </c>
      <c r="E99" s="6" t="s">
        <v>178</v>
      </c>
      <c r="F99" t="s">
        <v>179</v>
      </c>
      <c r="G99">
        <v>5246</v>
      </c>
      <c r="H99">
        <v>2976</v>
      </c>
      <c r="I99" s="7">
        <f t="shared" si="3"/>
        <v>0.56728936332443769</v>
      </c>
      <c r="J99" s="7">
        <v>0.8</v>
      </c>
      <c r="K99" s="8">
        <v>7.26</v>
      </c>
      <c r="L99" s="10">
        <f t="shared" si="5"/>
        <v>1220.8000000000002</v>
      </c>
      <c r="M99" s="9">
        <f t="shared" si="4"/>
        <v>8863.0080000000016</v>
      </c>
    </row>
    <row r="100" spans="1:14" x14ac:dyDescent="0.35">
      <c r="A100" s="13">
        <v>45658</v>
      </c>
      <c r="B100" t="s">
        <v>13</v>
      </c>
      <c r="C100" t="s">
        <v>14</v>
      </c>
      <c r="D100" t="s">
        <v>38</v>
      </c>
      <c r="E100" s="6" t="s">
        <v>108</v>
      </c>
      <c r="F100" t="s">
        <v>109</v>
      </c>
      <c r="G100">
        <v>4517</v>
      </c>
      <c r="H100">
        <v>2570</v>
      </c>
      <c r="I100" s="7">
        <f t="shared" si="3"/>
        <v>0.56896170024352444</v>
      </c>
      <c r="J100" s="7">
        <v>0.8</v>
      </c>
      <c r="K100" s="8">
        <v>7.09</v>
      </c>
      <c r="L100" s="10">
        <f t="shared" si="5"/>
        <v>1043.6000000000004</v>
      </c>
      <c r="M100" s="9">
        <f t="shared" si="4"/>
        <v>7399.1240000000025</v>
      </c>
    </row>
    <row r="101" spans="1:14" x14ac:dyDescent="0.35">
      <c r="A101" s="13">
        <v>45658</v>
      </c>
      <c r="B101" t="s">
        <v>13</v>
      </c>
      <c r="C101" t="s">
        <v>80</v>
      </c>
      <c r="D101" t="s">
        <v>742</v>
      </c>
      <c r="E101" s="6" t="s">
        <v>743</v>
      </c>
      <c r="F101" t="s">
        <v>744</v>
      </c>
      <c r="G101">
        <v>3857</v>
      </c>
      <c r="H101">
        <v>1901</v>
      </c>
      <c r="I101" s="7">
        <f t="shared" si="3"/>
        <v>0.49287010630023337</v>
      </c>
      <c r="J101" s="7">
        <v>0.8</v>
      </c>
      <c r="K101" s="8">
        <v>7.69</v>
      </c>
      <c r="L101" s="10">
        <f t="shared" si="5"/>
        <v>1184.6000000000004</v>
      </c>
      <c r="M101" s="9">
        <f t="shared" si="4"/>
        <v>9109.5740000000042</v>
      </c>
    </row>
    <row r="102" spans="1:14" x14ac:dyDescent="0.35">
      <c r="A102" s="13">
        <v>45658</v>
      </c>
      <c r="B102" t="s">
        <v>13</v>
      </c>
      <c r="C102" t="s">
        <v>14</v>
      </c>
      <c r="D102" t="s">
        <v>38</v>
      </c>
      <c r="E102" s="6" t="s">
        <v>452</v>
      </c>
      <c r="F102" t="s">
        <v>453</v>
      </c>
      <c r="G102">
        <v>5221</v>
      </c>
      <c r="H102">
        <v>2889</v>
      </c>
      <c r="I102" s="7">
        <f t="shared" si="3"/>
        <v>0.55334227159547977</v>
      </c>
      <c r="J102" s="7">
        <v>0.8</v>
      </c>
      <c r="K102" s="8">
        <v>6.76</v>
      </c>
      <c r="L102" s="10">
        <f t="shared" si="5"/>
        <v>1287.8000000000011</v>
      </c>
      <c r="M102" s="9">
        <f t="shared" si="4"/>
        <v>8705.5280000000075</v>
      </c>
    </row>
    <row r="103" spans="1:14" x14ac:dyDescent="0.35">
      <c r="A103" s="13">
        <v>45658</v>
      </c>
      <c r="B103" t="s">
        <v>13</v>
      </c>
      <c r="C103" t="s">
        <v>22</v>
      </c>
      <c r="D103" t="s">
        <v>695</v>
      </c>
      <c r="E103" s="6" t="s">
        <v>696</v>
      </c>
      <c r="F103" t="s">
        <v>697</v>
      </c>
      <c r="G103">
        <v>6747</v>
      </c>
      <c r="H103">
        <v>3452</v>
      </c>
      <c r="I103" s="7">
        <f t="shared" si="3"/>
        <v>0.51163480065214173</v>
      </c>
      <c r="J103" s="7">
        <v>0.8</v>
      </c>
      <c r="K103" s="8">
        <v>7.75</v>
      </c>
      <c r="L103" s="10">
        <f t="shared" si="5"/>
        <v>1945.6000000000004</v>
      </c>
      <c r="M103" s="9">
        <f t="shared" si="4"/>
        <v>15078.400000000003</v>
      </c>
    </row>
    <row r="104" spans="1:14" x14ac:dyDescent="0.35">
      <c r="A104" s="13">
        <v>45658</v>
      </c>
      <c r="B104" t="s">
        <v>13</v>
      </c>
      <c r="C104" t="s">
        <v>18</v>
      </c>
      <c r="D104" t="s">
        <v>19</v>
      </c>
      <c r="E104" s="6" t="s">
        <v>20</v>
      </c>
      <c r="F104" t="s">
        <v>21</v>
      </c>
      <c r="G104">
        <v>4283</v>
      </c>
      <c r="H104">
        <v>1948</v>
      </c>
      <c r="I104" s="7">
        <f t="shared" si="3"/>
        <v>0.45482138687835627</v>
      </c>
      <c r="J104" s="7">
        <v>0.8</v>
      </c>
      <c r="K104" s="8">
        <v>6.93</v>
      </c>
      <c r="L104" s="10">
        <f t="shared" si="5"/>
        <v>1478.4000000000005</v>
      </c>
      <c r="M104" s="9">
        <f t="shared" si="4"/>
        <v>10245.312000000004</v>
      </c>
    </row>
    <row r="105" spans="1:14" x14ac:dyDescent="0.35">
      <c r="A105" s="13">
        <v>45658</v>
      </c>
      <c r="B105" t="s">
        <v>13</v>
      </c>
      <c r="C105" t="s">
        <v>14</v>
      </c>
      <c r="D105" t="s">
        <v>38</v>
      </c>
      <c r="E105" s="6" t="s">
        <v>869</v>
      </c>
      <c r="F105" t="s">
        <v>870</v>
      </c>
      <c r="G105">
        <v>5293</v>
      </c>
      <c r="H105">
        <v>2854</v>
      </c>
      <c r="I105" s="7">
        <f t="shared" si="3"/>
        <v>0.53920272057434349</v>
      </c>
      <c r="J105" s="7">
        <v>0.8</v>
      </c>
      <c r="K105" s="8">
        <v>7.88</v>
      </c>
      <c r="L105" s="10">
        <f t="shared" si="5"/>
        <v>1380.4000000000005</v>
      </c>
      <c r="M105" s="9">
        <f t="shared" si="4"/>
        <v>10877.552000000003</v>
      </c>
      <c r="N105" s="11" t="s">
        <v>1527</v>
      </c>
    </row>
    <row r="106" spans="1:14" x14ac:dyDescent="0.35">
      <c r="A106" s="13">
        <v>45658</v>
      </c>
      <c r="B106" t="s">
        <v>13</v>
      </c>
      <c r="C106" t="s">
        <v>176</v>
      </c>
      <c r="D106" t="s">
        <v>245</v>
      </c>
      <c r="E106" s="6" t="s">
        <v>246</v>
      </c>
      <c r="F106" t="s">
        <v>247</v>
      </c>
      <c r="G106">
        <v>1439</v>
      </c>
      <c r="H106">
        <v>486</v>
      </c>
      <c r="I106" s="7">
        <f t="shared" si="3"/>
        <v>0.33773453787352326</v>
      </c>
      <c r="J106" s="7">
        <v>0.8</v>
      </c>
      <c r="K106" s="8">
        <v>8.52</v>
      </c>
      <c r="L106" s="10">
        <f t="shared" si="5"/>
        <v>665.2</v>
      </c>
      <c r="M106" s="9">
        <f t="shared" si="4"/>
        <v>5667.5039999999999</v>
      </c>
    </row>
    <row r="107" spans="1:14" x14ac:dyDescent="0.35">
      <c r="A107" s="13">
        <v>45658</v>
      </c>
      <c r="B107" t="s">
        <v>13</v>
      </c>
      <c r="C107" t="s">
        <v>126</v>
      </c>
      <c r="D107" t="s">
        <v>222</v>
      </c>
      <c r="E107" s="6" t="s">
        <v>223</v>
      </c>
      <c r="F107" t="s">
        <v>224</v>
      </c>
      <c r="G107">
        <v>1059</v>
      </c>
      <c r="H107">
        <v>333</v>
      </c>
      <c r="I107" s="7">
        <f t="shared" si="3"/>
        <v>0.31444759206798867</v>
      </c>
      <c r="J107" s="7">
        <v>0.8</v>
      </c>
      <c r="K107" s="8">
        <v>6.86</v>
      </c>
      <c r="L107" s="10">
        <f t="shared" si="5"/>
        <v>514.20000000000016</v>
      </c>
      <c r="M107" s="9">
        <f t="shared" si="4"/>
        <v>3527.4120000000012</v>
      </c>
    </row>
    <row r="108" spans="1:14" x14ac:dyDescent="0.35">
      <c r="A108" s="13">
        <v>45658</v>
      </c>
      <c r="B108" t="s">
        <v>13</v>
      </c>
      <c r="C108" t="s">
        <v>655</v>
      </c>
      <c r="D108" t="s">
        <v>656</v>
      </c>
      <c r="E108" s="6" t="s">
        <v>657</v>
      </c>
      <c r="F108" t="s">
        <v>658</v>
      </c>
      <c r="G108">
        <v>5050</v>
      </c>
      <c r="H108">
        <v>2691</v>
      </c>
      <c r="I108" s="7">
        <f t="shared" si="3"/>
        <v>0.5328712871287129</v>
      </c>
      <c r="J108" s="7">
        <v>0.8</v>
      </c>
      <c r="K108" s="8">
        <v>7.25</v>
      </c>
      <c r="L108" s="10">
        <f t="shared" si="5"/>
        <v>1349</v>
      </c>
      <c r="M108" s="9">
        <f t="shared" si="4"/>
        <v>9780.25</v>
      </c>
    </row>
    <row r="109" spans="1:14" x14ac:dyDescent="0.35">
      <c r="A109" s="13">
        <v>45658</v>
      </c>
      <c r="B109" t="s">
        <v>13</v>
      </c>
      <c r="C109" t="s">
        <v>229</v>
      </c>
      <c r="D109" t="s">
        <v>230</v>
      </c>
      <c r="E109" s="6" t="s">
        <v>653</v>
      </c>
      <c r="F109" t="s">
        <v>654</v>
      </c>
      <c r="G109">
        <v>2545</v>
      </c>
      <c r="H109">
        <v>1335</v>
      </c>
      <c r="I109" s="7">
        <f t="shared" si="3"/>
        <v>0.5245579567779961</v>
      </c>
      <c r="J109" s="7">
        <v>0.8</v>
      </c>
      <c r="K109" s="8">
        <v>7.87</v>
      </c>
      <c r="L109" s="10">
        <f t="shared" si="5"/>
        <v>700.99999999999977</v>
      </c>
      <c r="M109" s="9">
        <f t="shared" si="4"/>
        <v>5516.8699999999981</v>
      </c>
    </row>
    <row r="110" spans="1:14" x14ac:dyDescent="0.35">
      <c r="A110" s="13">
        <v>45658</v>
      </c>
      <c r="B110" t="s">
        <v>13</v>
      </c>
      <c r="C110" t="s">
        <v>26</v>
      </c>
      <c r="D110" t="s">
        <v>486</v>
      </c>
      <c r="E110" s="6" t="s">
        <v>487</v>
      </c>
      <c r="F110" t="s">
        <v>488</v>
      </c>
      <c r="G110">
        <v>3715</v>
      </c>
      <c r="H110">
        <v>2087</v>
      </c>
      <c r="I110" s="7">
        <f t="shared" si="3"/>
        <v>0.56177658142664877</v>
      </c>
      <c r="J110" s="7">
        <v>0.8</v>
      </c>
      <c r="K110" s="8">
        <v>8.31</v>
      </c>
      <c r="L110" s="10">
        <f t="shared" si="5"/>
        <v>885</v>
      </c>
      <c r="M110" s="9">
        <f t="shared" si="4"/>
        <v>7354.35</v>
      </c>
    </row>
    <row r="111" spans="1:14" x14ac:dyDescent="0.35">
      <c r="A111" s="13">
        <v>45658</v>
      </c>
      <c r="B111" t="s">
        <v>13</v>
      </c>
      <c r="C111" t="s">
        <v>26</v>
      </c>
      <c r="D111" t="s">
        <v>435</v>
      </c>
      <c r="E111" s="6" t="s">
        <v>436</v>
      </c>
      <c r="F111" t="s">
        <v>437</v>
      </c>
      <c r="G111">
        <v>6790</v>
      </c>
      <c r="H111">
        <v>3792</v>
      </c>
      <c r="I111" s="7">
        <f t="shared" si="3"/>
        <v>0.55846833578792343</v>
      </c>
      <c r="J111" s="7">
        <v>0.8</v>
      </c>
      <c r="K111" s="8">
        <v>7.31</v>
      </c>
      <c r="L111" s="10">
        <f t="shared" si="5"/>
        <v>1640.0000000000009</v>
      </c>
      <c r="M111" s="9">
        <f t="shared" si="4"/>
        <v>11988.400000000007</v>
      </c>
    </row>
    <row r="112" spans="1:14" x14ac:dyDescent="0.35">
      <c r="A112" s="13">
        <v>45658</v>
      </c>
      <c r="B112" t="s">
        <v>13</v>
      </c>
      <c r="C112" t="s">
        <v>26</v>
      </c>
      <c r="D112" t="s">
        <v>236</v>
      </c>
      <c r="E112" s="6" t="s">
        <v>854</v>
      </c>
      <c r="F112" t="s">
        <v>855</v>
      </c>
      <c r="G112">
        <v>3710</v>
      </c>
      <c r="H112">
        <v>2237</v>
      </c>
      <c r="I112" s="7">
        <f t="shared" si="3"/>
        <v>0.60296495956873319</v>
      </c>
      <c r="J112" s="7">
        <v>0.8</v>
      </c>
      <c r="K112" s="8">
        <v>7.57</v>
      </c>
      <c r="L112" s="10">
        <f t="shared" si="5"/>
        <v>731</v>
      </c>
      <c r="M112" s="9">
        <f t="shared" si="4"/>
        <v>5533.67</v>
      </c>
      <c r="N112" s="11" t="s">
        <v>1554</v>
      </c>
    </row>
    <row r="113" spans="1:14" x14ac:dyDescent="0.35">
      <c r="A113" s="13">
        <v>45658</v>
      </c>
      <c r="B113" t="s">
        <v>13</v>
      </c>
      <c r="C113" t="s">
        <v>18</v>
      </c>
      <c r="D113" t="s">
        <v>468</v>
      </c>
      <c r="E113" s="6" t="s">
        <v>469</v>
      </c>
      <c r="F113" t="s">
        <v>470</v>
      </c>
      <c r="G113">
        <v>2253</v>
      </c>
      <c r="H113">
        <v>961</v>
      </c>
      <c r="I113" s="7">
        <f t="shared" si="3"/>
        <v>0.42654238792720817</v>
      </c>
      <c r="J113" s="7">
        <v>0.8</v>
      </c>
      <c r="K113" s="8">
        <v>7.45</v>
      </c>
      <c r="L113" s="10">
        <f t="shared" si="5"/>
        <v>841.40000000000009</v>
      </c>
      <c r="M113" s="9">
        <f t="shared" si="4"/>
        <v>6268.4300000000012</v>
      </c>
    </row>
    <row r="114" spans="1:14" x14ac:dyDescent="0.35">
      <c r="A114" s="13">
        <v>45658</v>
      </c>
      <c r="B114" t="s">
        <v>13</v>
      </c>
      <c r="C114" t="s">
        <v>51</v>
      </c>
      <c r="D114" t="s">
        <v>71</v>
      </c>
      <c r="E114" s="6" t="s">
        <v>609</v>
      </c>
      <c r="F114" t="s">
        <v>610</v>
      </c>
      <c r="G114">
        <v>3690</v>
      </c>
      <c r="H114">
        <v>1554</v>
      </c>
      <c r="I114" s="7">
        <f t="shared" si="3"/>
        <v>0.42113821138211383</v>
      </c>
      <c r="J114" s="7">
        <v>0.8</v>
      </c>
      <c r="K114" s="8">
        <v>8.0299999999999994</v>
      </c>
      <c r="L114" s="10">
        <f t="shared" si="5"/>
        <v>1398</v>
      </c>
      <c r="M114" s="9">
        <f t="shared" si="4"/>
        <v>11225.939999999999</v>
      </c>
      <c r="N114" s="11" t="s">
        <v>1521</v>
      </c>
    </row>
    <row r="115" spans="1:14" x14ac:dyDescent="0.35">
      <c r="A115" s="13">
        <v>45658</v>
      </c>
      <c r="B115" t="s">
        <v>13</v>
      </c>
      <c r="C115" t="s">
        <v>253</v>
      </c>
      <c r="D115" t="s">
        <v>254</v>
      </c>
      <c r="E115" s="6" t="s">
        <v>348</v>
      </c>
      <c r="F115" t="s">
        <v>349</v>
      </c>
      <c r="G115">
        <v>6310</v>
      </c>
      <c r="H115">
        <v>3225</v>
      </c>
      <c r="I115" s="7">
        <f t="shared" si="3"/>
        <v>0.5110935023771791</v>
      </c>
      <c r="J115" s="7">
        <v>0.8</v>
      </c>
      <c r="K115" s="8">
        <v>7.39</v>
      </c>
      <c r="L115" s="10">
        <f t="shared" si="5"/>
        <v>1823</v>
      </c>
      <c r="M115" s="9">
        <f t="shared" si="4"/>
        <v>13471.97</v>
      </c>
    </row>
    <row r="116" spans="1:14" x14ac:dyDescent="0.35">
      <c r="A116" s="13">
        <v>45658</v>
      </c>
      <c r="B116" t="s">
        <v>13</v>
      </c>
      <c r="C116" t="s">
        <v>14</v>
      </c>
      <c r="D116" t="s">
        <v>194</v>
      </c>
      <c r="E116" s="6" t="s">
        <v>195</v>
      </c>
      <c r="F116" t="s">
        <v>196</v>
      </c>
      <c r="G116">
        <v>3805</v>
      </c>
      <c r="H116">
        <v>2359</v>
      </c>
      <c r="I116" s="7">
        <f t="shared" si="3"/>
        <v>0.61997371879106444</v>
      </c>
      <c r="J116" s="7">
        <v>0.8</v>
      </c>
      <c r="K116" s="8">
        <v>7.57</v>
      </c>
      <c r="L116" s="10">
        <f t="shared" si="5"/>
        <v>685</v>
      </c>
      <c r="M116" s="9">
        <f t="shared" si="4"/>
        <v>5185.45</v>
      </c>
      <c r="N116" s="11" t="s">
        <v>1546</v>
      </c>
    </row>
    <row r="117" spans="1:14" x14ac:dyDescent="0.35">
      <c r="A117" s="13">
        <v>45658</v>
      </c>
      <c r="B117" t="s">
        <v>13</v>
      </c>
      <c r="C117" t="s">
        <v>45</v>
      </c>
      <c r="D117" t="s">
        <v>846</v>
      </c>
      <c r="E117" s="6" t="s">
        <v>847</v>
      </c>
      <c r="F117" t="s">
        <v>848</v>
      </c>
      <c r="G117">
        <v>3087</v>
      </c>
      <c r="H117">
        <v>1873</v>
      </c>
      <c r="I117" s="7">
        <f t="shared" si="3"/>
        <v>0.60673793326854553</v>
      </c>
      <c r="J117" s="7">
        <v>0.8</v>
      </c>
      <c r="K117" s="8">
        <v>6.63</v>
      </c>
      <c r="L117" s="10">
        <f t="shared" si="5"/>
        <v>596.59999999999991</v>
      </c>
      <c r="M117" s="9">
        <f t="shared" si="4"/>
        <v>3955.4579999999992</v>
      </c>
    </row>
    <row r="118" spans="1:14" x14ac:dyDescent="0.35">
      <c r="A118" s="13">
        <v>45658</v>
      </c>
      <c r="B118" t="s">
        <v>13</v>
      </c>
      <c r="C118" t="s">
        <v>26</v>
      </c>
      <c r="D118" t="s">
        <v>55</v>
      </c>
      <c r="E118" s="6" t="s">
        <v>781</v>
      </c>
      <c r="F118" t="s">
        <v>782</v>
      </c>
      <c r="G118">
        <v>5550</v>
      </c>
      <c r="H118">
        <v>2844</v>
      </c>
      <c r="I118" s="7">
        <f t="shared" si="3"/>
        <v>0.51243243243243242</v>
      </c>
      <c r="J118" s="7">
        <v>0.8</v>
      </c>
      <c r="K118" s="8">
        <v>7.65</v>
      </c>
      <c r="L118" s="10">
        <f t="shared" si="5"/>
        <v>1596.0000000000009</v>
      </c>
      <c r="M118" s="9">
        <f t="shared" si="4"/>
        <v>12209.400000000007</v>
      </c>
      <c r="N118" s="11" t="s">
        <v>1545</v>
      </c>
    </row>
    <row r="119" spans="1:14" x14ac:dyDescent="0.35">
      <c r="A119" s="13">
        <v>45658</v>
      </c>
      <c r="B119" t="s">
        <v>13</v>
      </c>
      <c r="C119" t="s">
        <v>118</v>
      </c>
      <c r="D119" t="s">
        <v>119</v>
      </c>
      <c r="E119" s="6" t="s">
        <v>248</v>
      </c>
      <c r="F119" t="s">
        <v>249</v>
      </c>
      <c r="G119">
        <v>6517</v>
      </c>
      <c r="H119">
        <v>2917</v>
      </c>
      <c r="I119" s="7">
        <f t="shared" si="3"/>
        <v>0.44759858830750343</v>
      </c>
      <c r="J119" s="7">
        <v>0.8</v>
      </c>
      <c r="K119" s="8">
        <v>8.2899999999999991</v>
      </c>
      <c r="L119" s="10">
        <f t="shared" si="5"/>
        <v>2296.6000000000004</v>
      </c>
      <c r="M119" s="9">
        <f t="shared" si="4"/>
        <v>19038.814000000002</v>
      </c>
    </row>
    <row r="120" spans="1:14" x14ac:dyDescent="0.35">
      <c r="A120" s="13">
        <v>45658</v>
      </c>
      <c r="B120" t="s">
        <v>13</v>
      </c>
      <c r="C120" t="s">
        <v>45</v>
      </c>
      <c r="D120" t="s">
        <v>46</v>
      </c>
      <c r="E120" s="6" t="s">
        <v>516</v>
      </c>
      <c r="F120" t="s">
        <v>517</v>
      </c>
      <c r="G120">
        <v>4271</v>
      </c>
      <c r="H120">
        <v>2085</v>
      </c>
      <c r="I120" s="7">
        <f t="shared" si="3"/>
        <v>0.48817607117771011</v>
      </c>
      <c r="J120" s="7">
        <v>0.8</v>
      </c>
      <c r="K120" s="8">
        <v>7.42</v>
      </c>
      <c r="L120" s="10">
        <f t="shared" si="5"/>
        <v>1331.8000000000002</v>
      </c>
      <c r="M120" s="9">
        <f t="shared" si="4"/>
        <v>9881.9560000000019</v>
      </c>
    </row>
    <row r="121" spans="1:14" x14ac:dyDescent="0.35">
      <c r="A121" s="13">
        <v>45658</v>
      </c>
      <c r="B121" t="s">
        <v>13</v>
      </c>
      <c r="C121" t="s">
        <v>26</v>
      </c>
      <c r="D121" t="s">
        <v>101</v>
      </c>
      <c r="E121" s="6" t="s">
        <v>693</v>
      </c>
      <c r="F121" t="s">
        <v>694</v>
      </c>
      <c r="G121">
        <v>7777</v>
      </c>
      <c r="H121">
        <v>4530</v>
      </c>
      <c r="I121" s="7">
        <f t="shared" si="3"/>
        <v>0.5824868201105825</v>
      </c>
      <c r="J121" s="7">
        <v>0.8</v>
      </c>
      <c r="K121" s="8">
        <v>7.34</v>
      </c>
      <c r="L121" s="10">
        <f t="shared" si="5"/>
        <v>1691.5999999999995</v>
      </c>
      <c r="M121" s="9">
        <f t="shared" si="4"/>
        <v>12416.343999999996</v>
      </c>
      <c r="N121" s="11" t="s">
        <v>1533</v>
      </c>
    </row>
    <row r="122" spans="1:14" x14ac:dyDescent="0.35">
      <c r="A122" s="13">
        <v>45658</v>
      </c>
      <c r="B122" t="s">
        <v>13</v>
      </c>
      <c r="C122" t="s">
        <v>26</v>
      </c>
      <c r="D122" t="s">
        <v>788</v>
      </c>
      <c r="E122" s="6" t="s">
        <v>789</v>
      </c>
      <c r="F122" t="s">
        <v>790</v>
      </c>
      <c r="G122">
        <v>4969</v>
      </c>
      <c r="H122">
        <v>2773</v>
      </c>
      <c r="I122" s="7">
        <f t="shared" si="3"/>
        <v>0.55805997182531697</v>
      </c>
      <c r="J122" s="7">
        <v>0.8</v>
      </c>
      <c r="K122" s="8">
        <v>7.3</v>
      </c>
      <c r="L122" s="10">
        <f t="shared" si="5"/>
        <v>1202.2000000000003</v>
      </c>
      <c r="M122" s="9">
        <f t="shared" si="4"/>
        <v>8776.0600000000013</v>
      </c>
    </row>
    <row r="123" spans="1:14" x14ac:dyDescent="0.35">
      <c r="A123" s="13">
        <v>45658</v>
      </c>
      <c r="B123" t="s">
        <v>13</v>
      </c>
      <c r="C123" t="s">
        <v>126</v>
      </c>
      <c r="D123" t="s">
        <v>127</v>
      </c>
      <c r="E123" s="6" t="s">
        <v>128</v>
      </c>
      <c r="F123" t="s">
        <v>129</v>
      </c>
      <c r="G123">
        <v>673</v>
      </c>
      <c r="H123">
        <v>238</v>
      </c>
      <c r="I123" s="7">
        <f t="shared" si="3"/>
        <v>0.35364041604754831</v>
      </c>
      <c r="J123" s="7">
        <v>0.8</v>
      </c>
      <c r="K123" s="8">
        <v>6.28</v>
      </c>
      <c r="L123" s="10">
        <f t="shared" si="5"/>
        <v>300.39999999999998</v>
      </c>
      <c r="M123" s="9">
        <f t="shared" si="4"/>
        <v>1886.5119999999999</v>
      </c>
    </row>
    <row r="124" spans="1:14" x14ac:dyDescent="0.35">
      <c r="A124" s="13">
        <v>45658</v>
      </c>
      <c r="B124" t="s">
        <v>13</v>
      </c>
      <c r="C124" t="s">
        <v>26</v>
      </c>
      <c r="D124" t="s">
        <v>61</v>
      </c>
      <c r="E124" s="6" t="s">
        <v>335</v>
      </c>
      <c r="F124" t="s">
        <v>336</v>
      </c>
      <c r="G124">
        <v>6816</v>
      </c>
      <c r="H124">
        <v>3691</v>
      </c>
      <c r="I124" s="7">
        <f t="shared" si="3"/>
        <v>0.54151995305164324</v>
      </c>
      <c r="J124" s="7">
        <v>0.8</v>
      </c>
      <c r="K124" s="8">
        <v>7.77</v>
      </c>
      <c r="L124" s="10">
        <f t="shared" si="5"/>
        <v>1761.8000000000002</v>
      </c>
      <c r="M124" s="9">
        <f t="shared" si="4"/>
        <v>13689.186000000002</v>
      </c>
      <c r="N124" s="11" t="s">
        <v>1535</v>
      </c>
    </row>
    <row r="125" spans="1:14" x14ac:dyDescent="0.35">
      <c r="A125" s="13">
        <v>45658</v>
      </c>
      <c r="B125" t="s">
        <v>13</v>
      </c>
      <c r="C125" t="s">
        <v>26</v>
      </c>
      <c r="D125" t="s">
        <v>27</v>
      </c>
      <c r="E125" s="6" t="s">
        <v>553</v>
      </c>
      <c r="F125" t="s">
        <v>554</v>
      </c>
      <c r="G125">
        <v>2026</v>
      </c>
      <c r="H125">
        <v>1168</v>
      </c>
      <c r="I125" s="7">
        <f t="shared" si="3"/>
        <v>0.57650542941757155</v>
      </c>
      <c r="J125" s="7">
        <v>0.8</v>
      </c>
      <c r="K125" s="8">
        <v>6.85</v>
      </c>
      <c r="L125" s="10">
        <f t="shared" si="5"/>
        <v>452.80000000000018</v>
      </c>
      <c r="M125" s="9">
        <f t="shared" si="4"/>
        <v>3101.6800000000012</v>
      </c>
    </row>
    <row r="126" spans="1:14" x14ac:dyDescent="0.35">
      <c r="A126" s="13">
        <v>45658</v>
      </c>
      <c r="B126" t="s">
        <v>13</v>
      </c>
      <c r="C126" t="s">
        <v>14</v>
      </c>
      <c r="D126" t="s">
        <v>832</v>
      </c>
      <c r="E126" s="6" t="s">
        <v>833</v>
      </c>
      <c r="F126" t="s">
        <v>834</v>
      </c>
      <c r="G126">
        <v>5587</v>
      </c>
      <c r="H126">
        <v>3204</v>
      </c>
      <c r="I126" s="7">
        <f t="shared" si="3"/>
        <v>0.57347413638804368</v>
      </c>
      <c r="J126" s="7">
        <v>0.8</v>
      </c>
      <c r="K126" s="8">
        <v>7.55</v>
      </c>
      <c r="L126" s="10">
        <f t="shared" si="5"/>
        <v>1265.6000000000004</v>
      </c>
      <c r="M126" s="9">
        <f t="shared" si="4"/>
        <v>9555.2800000000025</v>
      </c>
    </row>
    <row r="127" spans="1:14" x14ac:dyDescent="0.35">
      <c r="A127" s="13">
        <v>45658</v>
      </c>
      <c r="B127" t="s">
        <v>13</v>
      </c>
      <c r="C127" t="s">
        <v>149</v>
      </c>
      <c r="D127" t="s">
        <v>150</v>
      </c>
      <c r="E127" s="6" t="s">
        <v>317</v>
      </c>
      <c r="F127" t="s">
        <v>318</v>
      </c>
      <c r="G127">
        <v>3047</v>
      </c>
      <c r="H127">
        <v>1580</v>
      </c>
      <c r="I127" s="7">
        <f t="shared" si="3"/>
        <v>0.5185428290121431</v>
      </c>
      <c r="J127" s="7">
        <v>0.8</v>
      </c>
      <c r="K127" s="8">
        <v>6.84</v>
      </c>
      <c r="L127" s="10">
        <f t="shared" si="5"/>
        <v>857.59999999999991</v>
      </c>
      <c r="M127" s="9">
        <f t="shared" si="4"/>
        <v>5865.9839999999995</v>
      </c>
    </row>
    <row r="128" spans="1:14" x14ac:dyDescent="0.35">
      <c r="A128" s="13">
        <v>45658</v>
      </c>
      <c r="B128" t="s">
        <v>13</v>
      </c>
      <c r="C128" t="s">
        <v>45</v>
      </c>
      <c r="D128" t="s">
        <v>46</v>
      </c>
      <c r="E128" s="6" t="s">
        <v>651</v>
      </c>
      <c r="F128" t="s">
        <v>652</v>
      </c>
      <c r="G128">
        <v>8916</v>
      </c>
      <c r="H128">
        <v>4976</v>
      </c>
      <c r="I128" s="7">
        <f t="shared" si="3"/>
        <v>0.55809780170480039</v>
      </c>
      <c r="J128" s="7">
        <v>0.8</v>
      </c>
      <c r="K128" s="8">
        <v>7.16</v>
      </c>
      <c r="L128" s="10">
        <f t="shared" si="5"/>
        <v>2156.8000000000002</v>
      </c>
      <c r="M128" s="9">
        <f t="shared" si="4"/>
        <v>15442.688000000002</v>
      </c>
    </row>
    <row r="129" spans="1:14" x14ac:dyDescent="0.35">
      <c r="A129" s="13">
        <v>45658</v>
      </c>
      <c r="B129" t="s">
        <v>13</v>
      </c>
      <c r="C129" t="s">
        <v>14</v>
      </c>
      <c r="D129" t="s">
        <v>38</v>
      </c>
      <c r="E129" s="6" t="s">
        <v>302</v>
      </c>
      <c r="F129" t="s">
        <v>303</v>
      </c>
      <c r="G129">
        <v>3447</v>
      </c>
      <c r="H129">
        <v>1737</v>
      </c>
      <c r="I129" s="7">
        <f t="shared" si="3"/>
        <v>0.50391644908616184</v>
      </c>
      <c r="J129" s="7">
        <v>0.8</v>
      </c>
      <c r="K129" s="8">
        <v>8.89</v>
      </c>
      <c r="L129" s="10">
        <f t="shared" si="5"/>
        <v>1020.6000000000004</v>
      </c>
      <c r="M129" s="9">
        <f t="shared" si="4"/>
        <v>9073.1340000000037</v>
      </c>
    </row>
    <row r="130" spans="1:14" x14ac:dyDescent="0.35">
      <c r="A130" s="13">
        <v>45658</v>
      </c>
      <c r="B130" t="s">
        <v>13</v>
      </c>
      <c r="C130" t="s">
        <v>118</v>
      </c>
      <c r="D130" t="s">
        <v>309</v>
      </c>
      <c r="E130" s="6" t="s">
        <v>310</v>
      </c>
      <c r="F130" t="s">
        <v>311</v>
      </c>
      <c r="G130">
        <v>3053</v>
      </c>
      <c r="H130">
        <v>1578</v>
      </c>
      <c r="I130" s="7">
        <f t="shared" si="3"/>
        <v>0.51686865378316416</v>
      </c>
      <c r="J130" s="7">
        <v>0.8</v>
      </c>
      <c r="K130" s="8">
        <v>6.36</v>
      </c>
      <c r="L130" s="10">
        <f t="shared" si="5"/>
        <v>864.40000000000009</v>
      </c>
      <c r="M130" s="9">
        <f t="shared" si="4"/>
        <v>5497.5840000000007</v>
      </c>
    </row>
    <row r="131" spans="1:14" x14ac:dyDescent="0.35">
      <c r="A131" s="13">
        <v>45658</v>
      </c>
      <c r="B131" t="s">
        <v>13</v>
      </c>
      <c r="C131" t="s">
        <v>26</v>
      </c>
      <c r="D131" t="s">
        <v>373</v>
      </c>
      <c r="E131" s="6" t="s">
        <v>814</v>
      </c>
      <c r="F131" t="s">
        <v>815</v>
      </c>
      <c r="G131">
        <v>3516</v>
      </c>
      <c r="H131">
        <v>1675</v>
      </c>
      <c r="I131" s="7">
        <f t="shared" ref="I131:I194" si="6">H131/G131</f>
        <v>0.47639362912400457</v>
      </c>
      <c r="J131" s="7">
        <v>0.8</v>
      </c>
      <c r="K131" s="8">
        <v>8.4499999999999993</v>
      </c>
      <c r="L131" s="10">
        <f t="shared" si="5"/>
        <v>1137.7999999999997</v>
      </c>
      <c r="M131" s="9">
        <f t="shared" ref="M131:M194" si="7">K131*L131</f>
        <v>9614.4099999999962</v>
      </c>
    </row>
    <row r="132" spans="1:14" x14ac:dyDescent="0.35">
      <c r="A132" s="13">
        <v>45658</v>
      </c>
      <c r="B132" t="s">
        <v>13</v>
      </c>
      <c r="C132" t="s">
        <v>22</v>
      </c>
      <c r="D132" t="s">
        <v>350</v>
      </c>
      <c r="E132" s="6" t="s">
        <v>351</v>
      </c>
      <c r="F132" t="s">
        <v>352</v>
      </c>
      <c r="G132">
        <v>4912</v>
      </c>
      <c r="H132">
        <v>2531</v>
      </c>
      <c r="I132" s="7">
        <f t="shared" si="6"/>
        <v>0.51526872964169379</v>
      </c>
      <c r="J132" s="7">
        <v>0.8</v>
      </c>
      <c r="K132" s="8">
        <v>8.02</v>
      </c>
      <c r="L132" s="10">
        <f t="shared" ref="L132:L195" si="8">H132*J132/I132-H132</f>
        <v>1398.6000000000004</v>
      </c>
      <c r="M132" s="9">
        <f t="shared" si="7"/>
        <v>11216.772000000003</v>
      </c>
    </row>
    <row r="133" spans="1:14" x14ac:dyDescent="0.35">
      <c r="A133" s="13">
        <v>45658</v>
      </c>
      <c r="B133" t="s">
        <v>13</v>
      </c>
      <c r="C133" t="s">
        <v>26</v>
      </c>
      <c r="D133" t="s">
        <v>27</v>
      </c>
      <c r="E133" s="6" t="s">
        <v>523</v>
      </c>
      <c r="F133" t="s">
        <v>524</v>
      </c>
      <c r="G133">
        <v>4117</v>
      </c>
      <c r="H133">
        <v>2126</v>
      </c>
      <c r="I133" s="7">
        <f t="shared" si="6"/>
        <v>0.51639543356813211</v>
      </c>
      <c r="J133" s="7">
        <v>0.8</v>
      </c>
      <c r="K133" s="8">
        <v>8.15</v>
      </c>
      <c r="L133" s="10">
        <f t="shared" si="8"/>
        <v>1167.6000000000004</v>
      </c>
      <c r="M133" s="9">
        <f t="shared" si="7"/>
        <v>9515.9400000000041</v>
      </c>
      <c r="N133" s="11" t="s">
        <v>1555</v>
      </c>
    </row>
    <row r="134" spans="1:14" x14ac:dyDescent="0.35">
      <c r="A134" s="13">
        <v>45658</v>
      </c>
      <c r="B134" t="s">
        <v>13</v>
      </c>
      <c r="C134" t="s">
        <v>26</v>
      </c>
      <c r="D134" t="s">
        <v>1385</v>
      </c>
      <c r="E134" s="6" t="s">
        <v>1386</v>
      </c>
      <c r="F134" t="s">
        <v>1393</v>
      </c>
      <c r="G134">
        <v>2262</v>
      </c>
      <c r="H134">
        <v>1284</v>
      </c>
      <c r="I134" s="7">
        <f t="shared" si="6"/>
        <v>0.56763925729442966</v>
      </c>
      <c r="J134" s="7">
        <v>0.8</v>
      </c>
      <c r="K134" s="8">
        <v>8.01</v>
      </c>
      <c r="L134" s="10">
        <f t="shared" si="8"/>
        <v>525.60000000000014</v>
      </c>
      <c r="M134" s="9">
        <f t="shared" si="7"/>
        <v>4210.0560000000014</v>
      </c>
    </row>
    <row r="135" spans="1:14" x14ac:dyDescent="0.35">
      <c r="A135" s="13">
        <v>45658</v>
      </c>
      <c r="B135" t="s">
        <v>13</v>
      </c>
      <c r="C135" t="s">
        <v>80</v>
      </c>
      <c r="D135" t="s">
        <v>81</v>
      </c>
      <c r="E135" s="6" t="s">
        <v>671</v>
      </c>
      <c r="F135" t="s">
        <v>672</v>
      </c>
      <c r="G135">
        <v>1665</v>
      </c>
      <c r="H135">
        <v>661</v>
      </c>
      <c r="I135" s="7">
        <f t="shared" si="6"/>
        <v>0.39699699699699698</v>
      </c>
      <c r="J135" s="7">
        <v>0.8</v>
      </c>
      <c r="K135" s="8">
        <v>7.85</v>
      </c>
      <c r="L135" s="10">
        <f t="shared" si="8"/>
        <v>671.00000000000023</v>
      </c>
      <c r="M135" s="9">
        <f t="shared" si="7"/>
        <v>5267.3500000000013</v>
      </c>
    </row>
    <row r="136" spans="1:14" x14ac:dyDescent="0.35">
      <c r="A136" s="13">
        <v>45658</v>
      </c>
      <c r="B136" t="s">
        <v>13</v>
      </c>
      <c r="C136" t="s">
        <v>88</v>
      </c>
      <c r="D136" t="s">
        <v>89</v>
      </c>
      <c r="E136" s="6" t="s">
        <v>90</v>
      </c>
      <c r="F136" t="s">
        <v>91</v>
      </c>
      <c r="G136">
        <v>2079</v>
      </c>
      <c r="H136">
        <v>860</v>
      </c>
      <c r="I136" s="7">
        <f t="shared" si="6"/>
        <v>0.41366041366041367</v>
      </c>
      <c r="J136" s="7">
        <v>0.8</v>
      </c>
      <c r="K136" s="8">
        <v>8.76</v>
      </c>
      <c r="L136" s="10">
        <f t="shared" si="8"/>
        <v>803.2</v>
      </c>
      <c r="M136" s="9">
        <f t="shared" si="7"/>
        <v>7036.0320000000002</v>
      </c>
      <c r="N136" s="11" t="s">
        <v>1522</v>
      </c>
    </row>
    <row r="137" spans="1:14" x14ac:dyDescent="0.35">
      <c r="A137" s="13">
        <v>45658</v>
      </c>
      <c r="B137" t="s">
        <v>13</v>
      </c>
      <c r="C137" t="s">
        <v>26</v>
      </c>
      <c r="D137" t="s">
        <v>236</v>
      </c>
      <c r="E137" s="6" t="s">
        <v>497</v>
      </c>
      <c r="F137" t="s">
        <v>498</v>
      </c>
      <c r="G137">
        <v>2617</v>
      </c>
      <c r="H137">
        <v>1318</v>
      </c>
      <c r="I137" s="7">
        <f t="shared" si="6"/>
        <v>0.50363011081390907</v>
      </c>
      <c r="J137" s="7">
        <v>0.8</v>
      </c>
      <c r="K137" s="8">
        <v>8.33</v>
      </c>
      <c r="L137" s="10">
        <f t="shared" si="8"/>
        <v>775.59999999999991</v>
      </c>
      <c r="M137" s="9">
        <f t="shared" si="7"/>
        <v>6460.7479999999996</v>
      </c>
    </row>
    <row r="138" spans="1:14" x14ac:dyDescent="0.35">
      <c r="A138" s="13">
        <v>45658</v>
      </c>
      <c r="B138" t="s">
        <v>13</v>
      </c>
      <c r="C138" t="s">
        <v>26</v>
      </c>
      <c r="D138" t="s">
        <v>138</v>
      </c>
      <c r="E138" s="6" t="s">
        <v>139</v>
      </c>
      <c r="F138" t="s">
        <v>140</v>
      </c>
      <c r="G138">
        <v>3717</v>
      </c>
      <c r="H138">
        <v>1736</v>
      </c>
      <c r="I138" s="7">
        <f t="shared" si="6"/>
        <v>0.46704331450094161</v>
      </c>
      <c r="J138" s="7">
        <v>0.8</v>
      </c>
      <c r="K138" s="8">
        <v>9.56</v>
      </c>
      <c r="L138" s="10">
        <f t="shared" si="8"/>
        <v>1237.6000000000004</v>
      </c>
      <c r="M138" s="9">
        <f t="shared" si="7"/>
        <v>11831.456000000004</v>
      </c>
    </row>
    <row r="139" spans="1:14" x14ac:dyDescent="0.35">
      <c r="A139" s="13">
        <v>45658</v>
      </c>
      <c r="B139" t="s">
        <v>13</v>
      </c>
      <c r="C139" t="s">
        <v>26</v>
      </c>
      <c r="D139" t="s">
        <v>203</v>
      </c>
      <c r="E139" s="6" t="s">
        <v>473</v>
      </c>
      <c r="F139" t="s">
        <v>474</v>
      </c>
      <c r="G139">
        <v>4493</v>
      </c>
      <c r="H139">
        <v>2467</v>
      </c>
      <c r="I139" s="7">
        <f t="shared" si="6"/>
        <v>0.54907634097484981</v>
      </c>
      <c r="J139" s="7">
        <v>0.8</v>
      </c>
      <c r="K139" s="8">
        <v>7.45</v>
      </c>
      <c r="L139" s="10">
        <f t="shared" si="8"/>
        <v>1127.4000000000001</v>
      </c>
      <c r="M139" s="9">
        <f t="shared" si="7"/>
        <v>8399.130000000001</v>
      </c>
      <c r="N139" s="11" t="s">
        <v>1531</v>
      </c>
    </row>
    <row r="140" spans="1:14" x14ac:dyDescent="0.35">
      <c r="A140" s="13">
        <v>45658</v>
      </c>
      <c r="B140" t="s">
        <v>13</v>
      </c>
      <c r="C140" t="s">
        <v>26</v>
      </c>
      <c r="D140" t="s">
        <v>180</v>
      </c>
      <c r="E140" s="6" t="s">
        <v>907</v>
      </c>
      <c r="F140" t="s">
        <v>856</v>
      </c>
      <c r="G140">
        <v>3360</v>
      </c>
      <c r="H140">
        <v>1842</v>
      </c>
      <c r="I140" s="7">
        <f t="shared" si="6"/>
        <v>0.54821428571428577</v>
      </c>
      <c r="J140" s="7">
        <v>0.8</v>
      </c>
      <c r="K140" s="8">
        <v>8.25</v>
      </c>
      <c r="L140" s="10">
        <f t="shared" si="8"/>
        <v>846</v>
      </c>
      <c r="M140" s="9">
        <f t="shared" si="7"/>
        <v>6979.5</v>
      </c>
    </row>
    <row r="141" spans="1:14" x14ac:dyDescent="0.35">
      <c r="A141" s="13">
        <v>45658</v>
      </c>
      <c r="B141" t="s">
        <v>13</v>
      </c>
      <c r="C141" t="s">
        <v>26</v>
      </c>
      <c r="D141" t="s">
        <v>1383</v>
      </c>
      <c r="E141" s="6" t="s">
        <v>1384</v>
      </c>
      <c r="F141" t="s">
        <v>1392</v>
      </c>
      <c r="G141">
        <v>2222</v>
      </c>
      <c r="H141">
        <v>1105</v>
      </c>
      <c r="I141" s="7">
        <f t="shared" si="6"/>
        <v>0.49729972997299732</v>
      </c>
      <c r="J141" s="7">
        <v>0.8</v>
      </c>
      <c r="K141" s="8">
        <v>8.27</v>
      </c>
      <c r="L141" s="10">
        <f t="shared" si="8"/>
        <v>672.59999999999991</v>
      </c>
      <c r="M141" s="9">
        <f t="shared" si="7"/>
        <v>5562.4019999999991</v>
      </c>
      <c r="N141" s="11" t="s">
        <v>1559</v>
      </c>
    </row>
    <row r="142" spans="1:14" x14ac:dyDescent="0.35">
      <c r="A142" s="13">
        <v>45658</v>
      </c>
      <c r="B142" t="s">
        <v>13</v>
      </c>
      <c r="C142" t="s">
        <v>14</v>
      </c>
      <c r="D142" t="s">
        <v>709</v>
      </c>
      <c r="E142" s="6" t="s">
        <v>751</v>
      </c>
      <c r="F142" t="s">
        <v>752</v>
      </c>
      <c r="G142">
        <v>3103</v>
      </c>
      <c r="H142">
        <v>2059</v>
      </c>
      <c r="I142" s="7">
        <f t="shared" si="6"/>
        <v>0.66355140186915884</v>
      </c>
      <c r="J142" s="7">
        <v>0.8</v>
      </c>
      <c r="K142" s="8">
        <v>7.61</v>
      </c>
      <c r="L142" s="10">
        <f t="shared" si="8"/>
        <v>423.40000000000009</v>
      </c>
      <c r="M142" s="9">
        <f t="shared" si="7"/>
        <v>3222.074000000001</v>
      </c>
    </row>
    <row r="143" spans="1:14" x14ac:dyDescent="0.35">
      <c r="A143" s="13">
        <v>45658</v>
      </c>
      <c r="B143" t="s">
        <v>13</v>
      </c>
      <c r="C143" t="s">
        <v>26</v>
      </c>
      <c r="D143" t="s">
        <v>613</v>
      </c>
      <c r="E143" s="6" t="s">
        <v>614</v>
      </c>
      <c r="F143" t="s">
        <v>615</v>
      </c>
      <c r="G143">
        <v>2110</v>
      </c>
      <c r="H143">
        <v>1149</v>
      </c>
      <c r="I143" s="7">
        <f t="shared" si="6"/>
        <v>0.54454976303317537</v>
      </c>
      <c r="J143" s="7">
        <v>0.8</v>
      </c>
      <c r="K143" s="8">
        <v>7.41</v>
      </c>
      <c r="L143" s="10">
        <f t="shared" si="8"/>
        <v>539</v>
      </c>
      <c r="M143" s="9">
        <f t="shared" si="7"/>
        <v>3993.9900000000002</v>
      </c>
    </row>
    <row r="144" spans="1:14" x14ac:dyDescent="0.35">
      <c r="A144" s="13">
        <v>45658</v>
      </c>
      <c r="B144" t="s">
        <v>13</v>
      </c>
      <c r="C144" t="s">
        <v>26</v>
      </c>
      <c r="D144" t="s">
        <v>197</v>
      </c>
      <c r="E144" s="6" t="s">
        <v>198</v>
      </c>
      <c r="F144" t="s">
        <v>199</v>
      </c>
      <c r="G144">
        <v>2886</v>
      </c>
      <c r="H144">
        <v>1447</v>
      </c>
      <c r="I144" s="7">
        <f t="shared" si="6"/>
        <v>0.50138600138600142</v>
      </c>
      <c r="J144" s="7">
        <v>0.8</v>
      </c>
      <c r="K144" s="8">
        <v>7.21</v>
      </c>
      <c r="L144" s="10">
        <f t="shared" si="8"/>
        <v>861.80000000000018</v>
      </c>
      <c r="M144" s="9">
        <f t="shared" si="7"/>
        <v>6213.5780000000013</v>
      </c>
    </row>
    <row r="145" spans="1:14" x14ac:dyDescent="0.35">
      <c r="A145" s="13">
        <v>45658</v>
      </c>
      <c r="B145" t="s">
        <v>13</v>
      </c>
      <c r="C145" t="s">
        <v>172</v>
      </c>
      <c r="D145" t="s">
        <v>173</v>
      </c>
      <c r="E145" s="6" t="s">
        <v>174</v>
      </c>
      <c r="F145" t="s">
        <v>175</v>
      </c>
      <c r="G145">
        <v>2005</v>
      </c>
      <c r="H145">
        <v>1108</v>
      </c>
      <c r="I145" s="7">
        <f t="shared" si="6"/>
        <v>0.5526184538653367</v>
      </c>
      <c r="J145" s="7">
        <v>0.8</v>
      </c>
      <c r="K145" s="8">
        <v>6.01</v>
      </c>
      <c r="L145" s="10">
        <f t="shared" si="8"/>
        <v>496</v>
      </c>
      <c r="M145" s="9">
        <f t="shared" si="7"/>
        <v>2980.96</v>
      </c>
    </row>
    <row r="146" spans="1:14" x14ac:dyDescent="0.35">
      <c r="A146" s="13">
        <v>45658</v>
      </c>
      <c r="B146" t="s">
        <v>13</v>
      </c>
      <c r="C146" t="s">
        <v>14</v>
      </c>
      <c r="D146" t="s">
        <v>38</v>
      </c>
      <c r="E146" s="6" t="s">
        <v>114</v>
      </c>
      <c r="F146" t="s">
        <v>115</v>
      </c>
      <c r="G146">
        <v>2262</v>
      </c>
      <c r="H146">
        <v>994</v>
      </c>
      <c r="I146" s="7">
        <f t="shared" si="6"/>
        <v>0.43943412908930152</v>
      </c>
      <c r="J146" s="7">
        <v>0.8</v>
      </c>
      <c r="K146" s="8">
        <v>8.14</v>
      </c>
      <c r="L146" s="10">
        <f t="shared" si="8"/>
        <v>815.60000000000014</v>
      </c>
      <c r="M146" s="9">
        <f t="shared" si="7"/>
        <v>6638.9840000000013</v>
      </c>
    </row>
    <row r="147" spans="1:14" x14ac:dyDescent="0.35">
      <c r="A147" s="13">
        <v>45658</v>
      </c>
      <c r="B147" t="s">
        <v>13</v>
      </c>
      <c r="C147" t="s">
        <v>26</v>
      </c>
      <c r="D147" t="s">
        <v>332</v>
      </c>
      <c r="E147" s="6" t="s">
        <v>478</v>
      </c>
      <c r="F147" t="s">
        <v>479</v>
      </c>
      <c r="G147">
        <v>5254</v>
      </c>
      <c r="H147">
        <v>2997</v>
      </c>
      <c r="I147" s="7">
        <f t="shared" si="6"/>
        <v>0.57042253521126762</v>
      </c>
      <c r="J147" s="7">
        <v>0.8</v>
      </c>
      <c r="K147" s="8">
        <v>9.49</v>
      </c>
      <c r="L147" s="10">
        <f t="shared" si="8"/>
        <v>1206.1999999999998</v>
      </c>
      <c r="M147" s="9">
        <f t="shared" si="7"/>
        <v>11446.837999999998</v>
      </c>
    </row>
    <row r="148" spans="1:14" x14ac:dyDescent="0.35">
      <c r="A148" s="13">
        <v>45658</v>
      </c>
      <c r="B148" t="s">
        <v>13</v>
      </c>
      <c r="C148" t="s">
        <v>26</v>
      </c>
      <c r="D148" t="s">
        <v>27</v>
      </c>
      <c r="E148" s="6" t="s">
        <v>561</v>
      </c>
      <c r="F148" t="s">
        <v>562</v>
      </c>
      <c r="G148">
        <v>7284</v>
      </c>
      <c r="H148">
        <v>3931</v>
      </c>
      <c r="I148" s="7">
        <f t="shared" si="6"/>
        <v>0.53967600219659528</v>
      </c>
      <c r="J148" s="7">
        <v>0.8</v>
      </c>
      <c r="K148" s="8">
        <v>7.36</v>
      </c>
      <c r="L148" s="10">
        <f t="shared" si="8"/>
        <v>1896.1999999999998</v>
      </c>
      <c r="M148" s="9">
        <f t="shared" si="7"/>
        <v>13956.031999999999</v>
      </c>
    </row>
    <row r="149" spans="1:14" x14ac:dyDescent="0.35">
      <c r="A149" s="13">
        <v>45658</v>
      </c>
      <c r="B149" t="s">
        <v>13</v>
      </c>
      <c r="C149" t="s">
        <v>149</v>
      </c>
      <c r="D149" t="s">
        <v>150</v>
      </c>
      <c r="E149" s="6" t="s">
        <v>1476</v>
      </c>
      <c r="F149" t="s">
        <v>1477</v>
      </c>
      <c r="G149">
        <v>2594</v>
      </c>
      <c r="H149">
        <v>1480</v>
      </c>
      <c r="I149" s="7">
        <f t="shared" si="6"/>
        <v>0.57054741711642254</v>
      </c>
      <c r="J149" s="7">
        <v>0.8</v>
      </c>
      <c r="K149" s="8">
        <v>6.72</v>
      </c>
      <c r="L149" s="10">
        <f t="shared" si="8"/>
        <v>595.19999999999982</v>
      </c>
      <c r="M149" s="9">
        <f t="shared" si="7"/>
        <v>3999.7439999999988</v>
      </c>
    </row>
    <row r="150" spans="1:14" x14ac:dyDescent="0.35">
      <c r="A150" s="13">
        <v>45658</v>
      </c>
      <c r="B150" t="s">
        <v>13</v>
      </c>
      <c r="C150" t="s">
        <v>26</v>
      </c>
      <c r="D150" t="s">
        <v>563</v>
      </c>
      <c r="E150" s="6" t="s">
        <v>564</v>
      </c>
      <c r="F150" t="s">
        <v>565</v>
      </c>
      <c r="G150">
        <v>4461</v>
      </c>
      <c r="H150">
        <v>2374</v>
      </c>
      <c r="I150" s="7">
        <f t="shared" si="6"/>
        <v>0.53216767540910115</v>
      </c>
      <c r="J150" s="7">
        <v>0.8</v>
      </c>
      <c r="K150" s="8">
        <v>7.98</v>
      </c>
      <c r="L150" s="10">
        <f t="shared" si="8"/>
        <v>1194.7999999999997</v>
      </c>
      <c r="M150" s="9">
        <f t="shared" si="7"/>
        <v>9534.503999999999</v>
      </c>
    </row>
    <row r="151" spans="1:14" x14ac:dyDescent="0.35">
      <c r="A151" s="13">
        <v>45658</v>
      </c>
      <c r="B151" t="s">
        <v>13</v>
      </c>
      <c r="C151" t="s">
        <v>26</v>
      </c>
      <c r="D151" t="s">
        <v>1097</v>
      </c>
      <c r="E151" s="6" t="s">
        <v>1486</v>
      </c>
      <c r="F151" t="s">
        <v>1487</v>
      </c>
      <c r="G151">
        <v>2025</v>
      </c>
      <c r="H151">
        <v>1096</v>
      </c>
      <c r="I151" s="7">
        <f t="shared" si="6"/>
        <v>0.54123456790123459</v>
      </c>
      <c r="J151" s="7">
        <v>0.8</v>
      </c>
      <c r="K151" s="8">
        <v>7.94</v>
      </c>
      <c r="L151" s="10">
        <f t="shared" si="8"/>
        <v>524</v>
      </c>
      <c r="M151" s="9">
        <f t="shared" si="7"/>
        <v>4160.5600000000004</v>
      </c>
    </row>
    <row r="152" spans="1:14" x14ac:dyDescent="0.35">
      <c r="A152" s="13">
        <v>45658</v>
      </c>
      <c r="B152" t="s">
        <v>13</v>
      </c>
      <c r="C152" t="s">
        <v>26</v>
      </c>
      <c r="D152" t="s">
        <v>207</v>
      </c>
      <c r="E152" s="6" t="s">
        <v>208</v>
      </c>
      <c r="F152" t="s">
        <v>209</v>
      </c>
      <c r="G152">
        <v>2701</v>
      </c>
      <c r="H152">
        <v>1269</v>
      </c>
      <c r="I152" s="7">
        <f t="shared" si="6"/>
        <v>0.46982599037393558</v>
      </c>
      <c r="J152" s="7">
        <v>0.8</v>
      </c>
      <c r="K152" s="8">
        <v>6.59</v>
      </c>
      <c r="L152" s="10">
        <f t="shared" si="8"/>
        <v>891.80000000000018</v>
      </c>
      <c r="M152" s="9">
        <f t="shared" si="7"/>
        <v>5876.9620000000014</v>
      </c>
    </row>
    <row r="153" spans="1:14" x14ac:dyDescent="0.35">
      <c r="A153" s="13">
        <v>45658</v>
      </c>
      <c r="B153" t="s">
        <v>13</v>
      </c>
      <c r="C153" t="s">
        <v>118</v>
      </c>
      <c r="D153" t="s">
        <v>511</v>
      </c>
      <c r="E153" s="6" t="s">
        <v>512</v>
      </c>
      <c r="F153" t="s">
        <v>903</v>
      </c>
      <c r="G153">
        <v>3564</v>
      </c>
      <c r="H153">
        <v>1526</v>
      </c>
      <c r="I153" s="7">
        <f t="shared" si="6"/>
        <v>0.4281705948372615</v>
      </c>
      <c r="J153" s="7">
        <v>0.8</v>
      </c>
      <c r="K153" s="8">
        <v>8.5299999999999994</v>
      </c>
      <c r="L153" s="10">
        <f t="shared" si="8"/>
        <v>1325.1999999999998</v>
      </c>
      <c r="M153" s="9">
        <f t="shared" si="7"/>
        <v>11303.955999999998</v>
      </c>
    </row>
    <row r="154" spans="1:14" x14ac:dyDescent="0.35">
      <c r="A154" s="13">
        <v>45658</v>
      </c>
      <c r="B154" t="s">
        <v>13</v>
      </c>
      <c r="C154" t="s">
        <v>118</v>
      </c>
      <c r="D154" t="s">
        <v>449</v>
      </c>
      <c r="E154" s="6" t="s">
        <v>450</v>
      </c>
      <c r="F154" t="s">
        <v>451</v>
      </c>
      <c r="G154">
        <v>3190</v>
      </c>
      <c r="H154">
        <v>1919</v>
      </c>
      <c r="I154" s="7">
        <f t="shared" si="6"/>
        <v>0.6015673981191223</v>
      </c>
      <c r="J154" s="7">
        <v>0.8</v>
      </c>
      <c r="K154" s="8">
        <v>7.26</v>
      </c>
      <c r="L154" s="10">
        <f t="shared" si="8"/>
        <v>633</v>
      </c>
      <c r="M154" s="9">
        <f t="shared" si="7"/>
        <v>4595.58</v>
      </c>
    </row>
    <row r="155" spans="1:14" x14ac:dyDescent="0.35">
      <c r="A155" s="13">
        <v>45658</v>
      </c>
      <c r="B155" t="s">
        <v>13</v>
      </c>
      <c r="C155" t="s">
        <v>26</v>
      </c>
      <c r="D155" t="s">
        <v>27</v>
      </c>
      <c r="E155" s="6" t="s">
        <v>830</v>
      </c>
      <c r="F155" t="s">
        <v>831</v>
      </c>
      <c r="G155">
        <v>2212</v>
      </c>
      <c r="H155">
        <v>1083</v>
      </c>
      <c r="I155" s="7">
        <f t="shared" si="6"/>
        <v>0.4896021699819168</v>
      </c>
      <c r="J155" s="7">
        <v>0.8</v>
      </c>
      <c r="K155" s="8">
        <v>7.37</v>
      </c>
      <c r="L155" s="10">
        <f t="shared" si="8"/>
        <v>686.60000000000014</v>
      </c>
      <c r="M155" s="9">
        <f t="shared" si="7"/>
        <v>5060.2420000000011</v>
      </c>
    </row>
    <row r="156" spans="1:14" x14ac:dyDescent="0.35">
      <c r="A156" s="13">
        <v>45658</v>
      </c>
      <c r="B156" t="s">
        <v>13</v>
      </c>
      <c r="C156" t="s">
        <v>210</v>
      </c>
      <c r="D156" t="s">
        <v>398</v>
      </c>
      <c r="E156" s="6" t="s">
        <v>407</v>
      </c>
      <c r="F156" t="s">
        <v>408</v>
      </c>
      <c r="G156">
        <v>4562</v>
      </c>
      <c r="H156">
        <v>2510</v>
      </c>
      <c r="I156" s="7">
        <f t="shared" si="6"/>
        <v>0.55019728189390615</v>
      </c>
      <c r="J156" s="7">
        <v>0.8</v>
      </c>
      <c r="K156" s="8">
        <v>7.83</v>
      </c>
      <c r="L156" s="10">
        <f t="shared" si="8"/>
        <v>1139.6000000000004</v>
      </c>
      <c r="M156" s="9">
        <f t="shared" si="7"/>
        <v>8923.0680000000029</v>
      </c>
      <c r="N156" s="11" t="s">
        <v>1556</v>
      </c>
    </row>
    <row r="157" spans="1:14" x14ac:dyDescent="0.35">
      <c r="A157" s="13">
        <v>45658</v>
      </c>
      <c r="B157" t="s">
        <v>13</v>
      </c>
      <c r="C157" t="s">
        <v>149</v>
      </c>
      <c r="D157" t="s">
        <v>150</v>
      </c>
      <c r="E157" s="6" t="s">
        <v>200</v>
      </c>
      <c r="F157" t="s">
        <v>891</v>
      </c>
      <c r="G157">
        <v>2768</v>
      </c>
      <c r="H157">
        <v>1096</v>
      </c>
      <c r="I157" s="7">
        <f t="shared" si="6"/>
        <v>0.39595375722543352</v>
      </c>
      <c r="J157" s="7">
        <v>0.8</v>
      </c>
      <c r="K157" s="8">
        <v>6.68</v>
      </c>
      <c r="L157" s="10">
        <f t="shared" si="8"/>
        <v>1118.4000000000001</v>
      </c>
      <c r="M157" s="9">
        <f t="shared" si="7"/>
        <v>7470.9120000000003</v>
      </c>
    </row>
    <row r="158" spans="1:14" x14ac:dyDescent="0.35">
      <c r="A158" s="13">
        <v>45658</v>
      </c>
      <c r="B158" t="s">
        <v>13</v>
      </c>
      <c r="C158" t="s">
        <v>14</v>
      </c>
      <c r="D158" t="s">
        <v>38</v>
      </c>
      <c r="E158" s="6" t="s">
        <v>791</v>
      </c>
      <c r="F158" t="s">
        <v>792</v>
      </c>
      <c r="G158">
        <v>4091</v>
      </c>
      <c r="H158">
        <v>2255</v>
      </c>
      <c r="I158" s="7">
        <f t="shared" si="6"/>
        <v>0.55120997311170861</v>
      </c>
      <c r="J158" s="7">
        <v>0.8</v>
      </c>
      <c r="K158" s="8">
        <v>7.74</v>
      </c>
      <c r="L158" s="10">
        <f t="shared" si="8"/>
        <v>1017.8000000000002</v>
      </c>
      <c r="M158" s="9">
        <f t="shared" si="7"/>
        <v>7877.7720000000018</v>
      </c>
    </row>
    <row r="159" spans="1:14" x14ac:dyDescent="0.35">
      <c r="A159" s="13">
        <v>45658</v>
      </c>
      <c r="B159" t="s">
        <v>13</v>
      </c>
      <c r="C159" t="s">
        <v>14</v>
      </c>
      <c r="D159" t="s">
        <v>38</v>
      </c>
      <c r="E159" s="6" t="s">
        <v>669</v>
      </c>
      <c r="F159" t="s">
        <v>670</v>
      </c>
      <c r="G159">
        <v>3446</v>
      </c>
      <c r="H159">
        <v>1906</v>
      </c>
      <c r="I159" s="7">
        <f t="shared" si="6"/>
        <v>0.55310504933255944</v>
      </c>
      <c r="J159" s="7">
        <v>0.8</v>
      </c>
      <c r="K159" s="8">
        <v>7.3</v>
      </c>
      <c r="L159" s="10">
        <f t="shared" si="8"/>
        <v>850.80000000000064</v>
      </c>
      <c r="M159" s="9">
        <f t="shared" si="7"/>
        <v>6210.8400000000047</v>
      </c>
    </row>
    <row r="160" spans="1:14" x14ac:dyDescent="0.35">
      <c r="A160" s="13">
        <v>45658</v>
      </c>
      <c r="B160" t="s">
        <v>13</v>
      </c>
      <c r="C160" t="s">
        <v>22</v>
      </c>
      <c r="D160" t="s">
        <v>144</v>
      </c>
      <c r="E160" s="6" t="s">
        <v>145</v>
      </c>
      <c r="F160" t="s">
        <v>146</v>
      </c>
      <c r="G160">
        <v>3060</v>
      </c>
      <c r="H160">
        <v>1675</v>
      </c>
      <c r="I160" s="7">
        <f t="shared" si="6"/>
        <v>0.54738562091503273</v>
      </c>
      <c r="J160" s="7">
        <v>0.8</v>
      </c>
      <c r="K160" s="8">
        <v>7.4</v>
      </c>
      <c r="L160" s="10">
        <f t="shared" si="8"/>
        <v>772.99999999999955</v>
      </c>
      <c r="M160" s="9">
        <f t="shared" si="7"/>
        <v>5720.1999999999971</v>
      </c>
    </row>
    <row r="161" spans="1:14" x14ac:dyDescent="0.35">
      <c r="A161" s="13">
        <v>45658</v>
      </c>
      <c r="B161" t="s">
        <v>13</v>
      </c>
      <c r="C161" t="s">
        <v>80</v>
      </c>
      <c r="D161" t="s">
        <v>81</v>
      </c>
      <c r="E161" s="6" t="s">
        <v>82</v>
      </c>
      <c r="F161" t="s">
        <v>83</v>
      </c>
      <c r="G161">
        <v>3407</v>
      </c>
      <c r="H161">
        <v>1681</v>
      </c>
      <c r="I161" s="7">
        <f t="shared" si="6"/>
        <v>0.49339594951570298</v>
      </c>
      <c r="J161" s="7">
        <v>0.8</v>
      </c>
      <c r="K161" s="8">
        <v>7.82</v>
      </c>
      <c r="L161" s="10">
        <f t="shared" si="8"/>
        <v>1044.6000000000004</v>
      </c>
      <c r="M161" s="9">
        <f t="shared" si="7"/>
        <v>8168.7720000000036</v>
      </c>
    </row>
    <row r="162" spans="1:14" x14ac:dyDescent="0.35">
      <c r="A162" s="13">
        <v>45658</v>
      </c>
      <c r="B162" t="s">
        <v>13</v>
      </c>
      <c r="C162" t="s">
        <v>118</v>
      </c>
      <c r="D162" t="s">
        <v>233</v>
      </c>
      <c r="E162" s="6" t="s">
        <v>234</v>
      </c>
      <c r="F162" t="s">
        <v>235</v>
      </c>
      <c r="G162">
        <v>4251</v>
      </c>
      <c r="H162">
        <v>2249</v>
      </c>
      <c r="I162" s="7">
        <f t="shared" si="6"/>
        <v>0.52905198776758411</v>
      </c>
      <c r="J162" s="7">
        <v>0.8</v>
      </c>
      <c r="K162" s="8">
        <v>8.5299999999999994</v>
      </c>
      <c r="L162" s="10">
        <f t="shared" si="8"/>
        <v>1151.8000000000002</v>
      </c>
      <c r="M162" s="9">
        <f t="shared" si="7"/>
        <v>9824.8540000000012</v>
      </c>
    </row>
    <row r="163" spans="1:14" x14ac:dyDescent="0.35">
      <c r="A163" s="13">
        <v>45658</v>
      </c>
      <c r="B163" t="s">
        <v>13</v>
      </c>
      <c r="C163" t="s">
        <v>74</v>
      </c>
      <c r="D163" t="s">
        <v>75</v>
      </c>
      <c r="E163" s="6" t="s">
        <v>76</v>
      </c>
      <c r="F163" t="s">
        <v>77</v>
      </c>
      <c r="G163">
        <v>4709</v>
      </c>
      <c r="H163">
        <v>2139</v>
      </c>
      <c r="I163" s="7">
        <f t="shared" si="6"/>
        <v>0.45423656827351877</v>
      </c>
      <c r="J163" s="7">
        <v>0.8</v>
      </c>
      <c r="K163" s="8">
        <v>7.99</v>
      </c>
      <c r="L163" s="10">
        <f t="shared" si="8"/>
        <v>1628.2000000000003</v>
      </c>
      <c r="M163" s="9">
        <f t="shared" si="7"/>
        <v>13009.318000000003</v>
      </c>
    </row>
    <row r="164" spans="1:14" x14ac:dyDescent="0.35">
      <c r="A164" s="13">
        <v>45658</v>
      </c>
      <c r="B164" t="s">
        <v>13</v>
      </c>
      <c r="C164" t="s">
        <v>14</v>
      </c>
      <c r="D164" t="s">
        <v>38</v>
      </c>
      <c r="E164" s="6" t="s">
        <v>39</v>
      </c>
      <c r="F164" t="s">
        <v>40</v>
      </c>
      <c r="G164">
        <v>4242</v>
      </c>
      <c r="H164">
        <v>1672</v>
      </c>
      <c r="I164" s="7">
        <f t="shared" si="6"/>
        <v>0.39415370108439418</v>
      </c>
      <c r="J164" s="7">
        <v>0.8</v>
      </c>
      <c r="K164" s="8">
        <v>8.0299999999999994</v>
      </c>
      <c r="L164" s="10">
        <f t="shared" si="8"/>
        <v>1721.6</v>
      </c>
      <c r="M164" s="9">
        <f t="shared" si="7"/>
        <v>13824.447999999999</v>
      </c>
    </row>
    <row r="165" spans="1:14" x14ac:dyDescent="0.35">
      <c r="A165" s="13">
        <v>45658</v>
      </c>
      <c r="B165" t="s">
        <v>13</v>
      </c>
      <c r="C165" t="s">
        <v>149</v>
      </c>
      <c r="D165" t="s">
        <v>851</v>
      </c>
      <c r="E165" s="6" t="s">
        <v>852</v>
      </c>
      <c r="F165" t="s">
        <v>853</v>
      </c>
      <c r="G165">
        <v>1675</v>
      </c>
      <c r="H165">
        <v>688</v>
      </c>
      <c r="I165" s="7">
        <f t="shared" si="6"/>
        <v>0.41074626865671643</v>
      </c>
      <c r="J165" s="7">
        <v>0.8</v>
      </c>
      <c r="K165" s="8">
        <v>7.8</v>
      </c>
      <c r="L165" s="10">
        <f t="shared" si="8"/>
        <v>652</v>
      </c>
      <c r="M165" s="9">
        <f t="shared" si="7"/>
        <v>5085.5999999999995</v>
      </c>
    </row>
    <row r="166" spans="1:14" x14ac:dyDescent="0.35">
      <c r="A166" s="13">
        <v>45658</v>
      </c>
      <c r="B166" t="s">
        <v>13</v>
      </c>
      <c r="C166" t="s">
        <v>14</v>
      </c>
      <c r="D166" t="s">
        <v>225</v>
      </c>
      <c r="E166" s="6" t="s">
        <v>747</v>
      </c>
      <c r="F166" t="s">
        <v>748</v>
      </c>
      <c r="G166">
        <v>3167</v>
      </c>
      <c r="H166">
        <v>1511</v>
      </c>
      <c r="I166" s="7">
        <f t="shared" si="6"/>
        <v>0.47710767287653932</v>
      </c>
      <c r="J166" s="7">
        <v>0.8</v>
      </c>
      <c r="K166" s="8">
        <v>7.69</v>
      </c>
      <c r="L166" s="10">
        <f t="shared" si="8"/>
        <v>1022.5999999999999</v>
      </c>
      <c r="M166" s="9">
        <f t="shared" si="7"/>
        <v>7863.7939999999999</v>
      </c>
      <c r="N166" s="11" t="s">
        <v>1532</v>
      </c>
    </row>
    <row r="167" spans="1:14" x14ac:dyDescent="0.35">
      <c r="A167" s="13">
        <v>45658</v>
      </c>
      <c r="B167" t="s">
        <v>13</v>
      </c>
      <c r="C167" t="s">
        <v>26</v>
      </c>
      <c r="D167" t="s">
        <v>27</v>
      </c>
      <c r="E167" s="6" t="s">
        <v>860</v>
      </c>
      <c r="F167" t="s">
        <v>889</v>
      </c>
      <c r="G167">
        <v>5450</v>
      </c>
      <c r="H167">
        <v>3080</v>
      </c>
      <c r="I167" s="7">
        <f t="shared" si="6"/>
        <v>0.56513761467889911</v>
      </c>
      <c r="J167" s="7">
        <v>0.8</v>
      </c>
      <c r="K167" s="8">
        <v>8.0399999999999991</v>
      </c>
      <c r="L167" s="10">
        <f t="shared" si="8"/>
        <v>1280</v>
      </c>
      <c r="M167" s="9">
        <f t="shared" si="7"/>
        <v>10291.199999999999</v>
      </c>
    </row>
    <row r="168" spans="1:14" x14ac:dyDescent="0.35">
      <c r="A168" s="13">
        <v>45658</v>
      </c>
      <c r="B168" t="s">
        <v>13</v>
      </c>
      <c r="C168" t="s">
        <v>80</v>
      </c>
      <c r="D168" t="s">
        <v>81</v>
      </c>
      <c r="E168" s="6" t="s">
        <v>339</v>
      </c>
      <c r="F168" t="s">
        <v>340</v>
      </c>
      <c r="G168">
        <v>2088</v>
      </c>
      <c r="H168">
        <v>956</v>
      </c>
      <c r="I168" s="7">
        <f t="shared" si="6"/>
        <v>0.45785440613026818</v>
      </c>
      <c r="J168" s="7">
        <v>0.8</v>
      </c>
      <c r="K168" s="8">
        <v>7.94</v>
      </c>
      <c r="L168" s="10">
        <f t="shared" si="8"/>
        <v>714.40000000000032</v>
      </c>
      <c r="M168" s="9">
        <f t="shared" si="7"/>
        <v>5672.336000000003</v>
      </c>
    </row>
    <row r="169" spans="1:14" x14ac:dyDescent="0.35">
      <c r="A169" s="13">
        <v>45658</v>
      </c>
      <c r="B169" t="s">
        <v>13</v>
      </c>
      <c r="C169" t="s">
        <v>26</v>
      </c>
      <c r="D169" t="s">
        <v>27</v>
      </c>
      <c r="E169" s="6" t="s">
        <v>616</v>
      </c>
      <c r="F169" t="s">
        <v>617</v>
      </c>
      <c r="G169">
        <v>3737</v>
      </c>
      <c r="H169">
        <v>2291</v>
      </c>
      <c r="I169" s="7">
        <f t="shared" si="6"/>
        <v>0.61305860315761307</v>
      </c>
      <c r="J169" s="7">
        <v>0.8</v>
      </c>
      <c r="K169" s="8">
        <v>7.85</v>
      </c>
      <c r="L169" s="10">
        <f t="shared" si="8"/>
        <v>698.60000000000036</v>
      </c>
      <c r="M169" s="9">
        <f t="shared" si="7"/>
        <v>5484.0100000000029</v>
      </c>
    </row>
    <row r="170" spans="1:14" x14ac:dyDescent="0.35">
      <c r="A170" s="13">
        <v>45658</v>
      </c>
      <c r="B170" t="s">
        <v>13</v>
      </c>
      <c r="C170" t="s">
        <v>14</v>
      </c>
      <c r="D170" t="s">
        <v>38</v>
      </c>
      <c r="E170" s="6" t="s">
        <v>201</v>
      </c>
      <c r="F170" t="s">
        <v>202</v>
      </c>
      <c r="G170">
        <v>2171</v>
      </c>
      <c r="H170">
        <v>1128</v>
      </c>
      <c r="I170" s="7">
        <f t="shared" si="6"/>
        <v>0.5195762321510824</v>
      </c>
      <c r="J170" s="7">
        <v>0.8</v>
      </c>
      <c r="K170" s="8">
        <v>8.15</v>
      </c>
      <c r="L170" s="10">
        <f t="shared" si="8"/>
        <v>608.80000000000041</v>
      </c>
      <c r="M170" s="9">
        <f t="shared" si="7"/>
        <v>4961.7200000000039</v>
      </c>
    </row>
    <row r="171" spans="1:14" x14ac:dyDescent="0.35">
      <c r="A171" s="13">
        <v>45658</v>
      </c>
      <c r="B171" t="s">
        <v>13</v>
      </c>
      <c r="C171" t="s">
        <v>26</v>
      </c>
      <c r="D171" t="s">
        <v>27</v>
      </c>
      <c r="E171" s="6" t="s">
        <v>220</v>
      </c>
      <c r="F171" t="s">
        <v>221</v>
      </c>
      <c r="G171">
        <v>8266</v>
      </c>
      <c r="H171">
        <v>5191</v>
      </c>
      <c r="I171" s="7">
        <f t="shared" si="6"/>
        <v>0.62799419308008708</v>
      </c>
      <c r="J171" s="7">
        <v>0.8</v>
      </c>
      <c r="K171" s="8">
        <v>7.96</v>
      </c>
      <c r="L171" s="10">
        <f t="shared" si="8"/>
        <v>1421.8000000000002</v>
      </c>
      <c r="M171" s="9">
        <f t="shared" si="7"/>
        <v>11317.528000000002</v>
      </c>
    </row>
    <row r="172" spans="1:14" x14ac:dyDescent="0.35">
      <c r="A172" s="13">
        <v>45658</v>
      </c>
      <c r="B172" t="s">
        <v>13</v>
      </c>
      <c r="C172" t="s">
        <v>253</v>
      </c>
      <c r="D172" t="s">
        <v>254</v>
      </c>
      <c r="E172" s="6" t="s">
        <v>822</v>
      </c>
      <c r="F172" t="s">
        <v>823</v>
      </c>
      <c r="G172">
        <v>2233</v>
      </c>
      <c r="H172">
        <v>1066</v>
      </c>
      <c r="I172" s="7">
        <f t="shared" si="6"/>
        <v>0.47738468428123598</v>
      </c>
      <c r="J172" s="7">
        <v>0.8</v>
      </c>
      <c r="K172" s="8">
        <v>7.31</v>
      </c>
      <c r="L172" s="10">
        <f t="shared" si="8"/>
        <v>720.40000000000032</v>
      </c>
      <c r="M172" s="9">
        <f t="shared" si="7"/>
        <v>5266.1240000000016</v>
      </c>
    </row>
    <row r="173" spans="1:14" x14ac:dyDescent="0.35">
      <c r="A173" s="13">
        <v>45658</v>
      </c>
      <c r="B173" t="s">
        <v>13</v>
      </c>
      <c r="C173" t="s">
        <v>26</v>
      </c>
      <c r="D173" t="s">
        <v>33</v>
      </c>
      <c r="E173" s="6" t="s">
        <v>705</v>
      </c>
      <c r="F173" t="s">
        <v>706</v>
      </c>
      <c r="G173">
        <v>2780</v>
      </c>
      <c r="H173">
        <v>1400</v>
      </c>
      <c r="I173" s="7">
        <f t="shared" si="6"/>
        <v>0.50359712230215825</v>
      </c>
      <c r="J173" s="7">
        <v>0.8</v>
      </c>
      <c r="K173" s="8">
        <v>7.22</v>
      </c>
      <c r="L173" s="10">
        <f t="shared" si="8"/>
        <v>824</v>
      </c>
      <c r="M173" s="9">
        <f t="shared" si="7"/>
        <v>5949.28</v>
      </c>
    </row>
    <row r="174" spans="1:14" x14ac:dyDescent="0.35">
      <c r="A174" s="13">
        <v>45658</v>
      </c>
      <c r="B174" t="s">
        <v>13</v>
      </c>
      <c r="C174" t="s">
        <v>26</v>
      </c>
      <c r="D174" t="s">
        <v>286</v>
      </c>
      <c r="E174" s="6" t="s">
        <v>756</v>
      </c>
      <c r="F174" t="s">
        <v>757</v>
      </c>
      <c r="G174">
        <v>2283</v>
      </c>
      <c r="H174">
        <v>1086</v>
      </c>
      <c r="I174" s="7">
        <f t="shared" si="6"/>
        <v>0.47568988173455978</v>
      </c>
      <c r="J174" s="7">
        <v>0.8</v>
      </c>
      <c r="K174" s="8">
        <v>8.7200000000000006</v>
      </c>
      <c r="L174" s="10">
        <f t="shared" si="8"/>
        <v>740.40000000000009</v>
      </c>
      <c r="M174" s="9">
        <f t="shared" si="7"/>
        <v>6456.2880000000014</v>
      </c>
    </row>
    <row r="175" spans="1:14" x14ac:dyDescent="0.35">
      <c r="A175" s="13">
        <v>45658</v>
      </c>
      <c r="B175" t="s">
        <v>13</v>
      </c>
      <c r="C175" t="s">
        <v>26</v>
      </c>
      <c r="D175" t="s">
        <v>180</v>
      </c>
      <c r="E175" s="6" t="s">
        <v>698</v>
      </c>
      <c r="F175" t="s">
        <v>699</v>
      </c>
      <c r="G175">
        <v>5302</v>
      </c>
      <c r="H175">
        <v>3160</v>
      </c>
      <c r="I175" s="7">
        <f t="shared" si="6"/>
        <v>0.59600150886457937</v>
      </c>
      <c r="J175" s="7">
        <v>0.8</v>
      </c>
      <c r="K175" s="8">
        <v>11.26</v>
      </c>
      <c r="L175" s="10">
        <f t="shared" si="8"/>
        <v>1081.6000000000004</v>
      </c>
      <c r="M175" s="9">
        <f t="shared" si="7"/>
        <v>12178.816000000004</v>
      </c>
    </row>
    <row r="176" spans="1:14" x14ac:dyDescent="0.35">
      <c r="A176" s="13">
        <v>45658</v>
      </c>
      <c r="B176" t="s">
        <v>13</v>
      </c>
      <c r="C176" t="s">
        <v>45</v>
      </c>
      <c r="D176" t="s">
        <v>46</v>
      </c>
      <c r="E176" s="6" t="s">
        <v>280</v>
      </c>
      <c r="F176" t="s">
        <v>281</v>
      </c>
      <c r="G176">
        <v>7134</v>
      </c>
      <c r="H176">
        <v>3541</v>
      </c>
      <c r="I176" s="7">
        <f t="shared" si="6"/>
        <v>0.4963554807961873</v>
      </c>
      <c r="J176" s="7">
        <v>0.8</v>
      </c>
      <c r="K176" s="8">
        <v>7.52</v>
      </c>
      <c r="L176" s="10">
        <f t="shared" si="8"/>
        <v>2166.1999999999998</v>
      </c>
      <c r="M176" s="9">
        <f t="shared" si="7"/>
        <v>16289.823999999997</v>
      </c>
    </row>
    <row r="177" spans="1:14" x14ac:dyDescent="0.35">
      <c r="A177" s="13">
        <v>45658</v>
      </c>
      <c r="B177" t="s">
        <v>13</v>
      </c>
      <c r="C177" t="s">
        <v>118</v>
      </c>
      <c r="D177" t="s">
        <v>418</v>
      </c>
      <c r="E177" s="6" t="s">
        <v>419</v>
      </c>
      <c r="F177" t="s">
        <v>420</v>
      </c>
      <c r="G177">
        <v>5574</v>
      </c>
      <c r="H177">
        <v>3391</v>
      </c>
      <c r="I177" s="7">
        <f t="shared" si="6"/>
        <v>0.60836024398995336</v>
      </c>
      <c r="J177" s="7">
        <v>0.8</v>
      </c>
      <c r="K177" s="8">
        <v>8.41</v>
      </c>
      <c r="L177" s="10">
        <f t="shared" si="8"/>
        <v>1068.1999999999998</v>
      </c>
      <c r="M177" s="9">
        <f t="shared" si="7"/>
        <v>8983.5619999999981</v>
      </c>
    </row>
    <row r="178" spans="1:14" x14ac:dyDescent="0.35">
      <c r="A178" s="13">
        <v>45658</v>
      </c>
      <c r="B178" t="s">
        <v>13</v>
      </c>
      <c r="C178" t="s">
        <v>26</v>
      </c>
      <c r="D178" t="s">
        <v>180</v>
      </c>
      <c r="E178" s="6" t="s">
        <v>518</v>
      </c>
      <c r="F178" t="s">
        <v>519</v>
      </c>
      <c r="G178">
        <v>6771</v>
      </c>
      <c r="H178">
        <v>4749</v>
      </c>
      <c r="I178" s="7">
        <f t="shared" si="6"/>
        <v>0.70137350465219317</v>
      </c>
      <c r="J178" s="7">
        <v>0.8</v>
      </c>
      <c r="K178" s="8">
        <v>7.92</v>
      </c>
      <c r="L178" s="10">
        <f t="shared" si="8"/>
        <v>667.80000000000018</v>
      </c>
      <c r="M178" s="9">
        <f t="shared" si="7"/>
        <v>5288.9760000000015</v>
      </c>
    </row>
    <row r="179" spans="1:14" x14ac:dyDescent="0.35">
      <c r="A179" s="13">
        <v>45658</v>
      </c>
      <c r="B179" t="s">
        <v>13</v>
      </c>
      <c r="C179" t="s">
        <v>14</v>
      </c>
      <c r="D179" t="s">
        <v>38</v>
      </c>
      <c r="E179" s="6" t="s">
        <v>69</v>
      </c>
      <c r="F179" t="s">
        <v>70</v>
      </c>
      <c r="G179">
        <v>3204</v>
      </c>
      <c r="H179">
        <v>1698</v>
      </c>
      <c r="I179" s="7">
        <f t="shared" si="6"/>
        <v>0.52996254681647936</v>
      </c>
      <c r="J179" s="7">
        <v>0.8</v>
      </c>
      <c r="K179" s="8">
        <v>7.35</v>
      </c>
      <c r="L179" s="10">
        <f t="shared" si="8"/>
        <v>865.20000000000027</v>
      </c>
      <c r="M179" s="9">
        <f t="shared" si="7"/>
        <v>6359.2200000000021</v>
      </c>
    </row>
    <row r="180" spans="1:14" x14ac:dyDescent="0.35">
      <c r="A180" s="13">
        <v>45658</v>
      </c>
      <c r="B180" t="s">
        <v>13</v>
      </c>
      <c r="C180" t="s">
        <v>176</v>
      </c>
      <c r="D180" t="s">
        <v>389</v>
      </c>
      <c r="E180" s="6" t="s">
        <v>826</v>
      </c>
      <c r="F180" t="s">
        <v>827</v>
      </c>
      <c r="G180">
        <v>3320</v>
      </c>
      <c r="H180">
        <v>2145</v>
      </c>
      <c r="I180" s="7">
        <f t="shared" si="6"/>
        <v>0.64608433734939763</v>
      </c>
      <c r="J180" s="7">
        <v>0.8</v>
      </c>
      <c r="K180" s="8">
        <v>8.09</v>
      </c>
      <c r="L180" s="10">
        <f t="shared" si="8"/>
        <v>511</v>
      </c>
      <c r="M180" s="9">
        <f t="shared" si="7"/>
        <v>4133.99</v>
      </c>
    </row>
    <row r="181" spans="1:14" x14ac:dyDescent="0.35">
      <c r="A181" s="13">
        <v>45658</v>
      </c>
      <c r="B181" t="s">
        <v>13</v>
      </c>
      <c r="C181" t="s">
        <v>14</v>
      </c>
      <c r="D181" t="s">
        <v>194</v>
      </c>
      <c r="E181" s="6" t="s">
        <v>646</v>
      </c>
      <c r="F181" t="s">
        <v>647</v>
      </c>
      <c r="G181">
        <v>2271</v>
      </c>
      <c r="H181">
        <v>1115</v>
      </c>
      <c r="I181" s="7">
        <f t="shared" si="6"/>
        <v>0.49097313958608541</v>
      </c>
      <c r="J181" s="7">
        <v>0.8</v>
      </c>
      <c r="K181" s="8">
        <v>7.62</v>
      </c>
      <c r="L181" s="10">
        <f t="shared" si="8"/>
        <v>701.80000000000018</v>
      </c>
      <c r="M181" s="9">
        <f t="shared" si="7"/>
        <v>5347.7160000000013</v>
      </c>
    </row>
    <row r="182" spans="1:14" x14ac:dyDescent="0.35">
      <c r="A182" s="13">
        <v>45658</v>
      </c>
      <c r="B182" t="s">
        <v>13</v>
      </c>
      <c r="C182" t="s">
        <v>26</v>
      </c>
      <c r="D182" t="s">
        <v>30</v>
      </c>
      <c r="E182" s="6" t="s">
        <v>31</v>
      </c>
      <c r="F182" t="s">
        <v>32</v>
      </c>
      <c r="G182">
        <v>1932</v>
      </c>
      <c r="H182">
        <v>806</v>
      </c>
      <c r="I182" s="7">
        <f t="shared" si="6"/>
        <v>0.41718426501035194</v>
      </c>
      <c r="J182" s="7">
        <v>0.8</v>
      </c>
      <c r="K182" s="8">
        <v>6.6</v>
      </c>
      <c r="L182" s="10">
        <f t="shared" si="8"/>
        <v>739.60000000000036</v>
      </c>
      <c r="M182" s="9">
        <f t="shared" si="7"/>
        <v>4881.3600000000024</v>
      </c>
    </row>
    <row r="183" spans="1:14" x14ac:dyDescent="0.35">
      <c r="A183" s="13">
        <v>45658</v>
      </c>
      <c r="B183" t="s">
        <v>13</v>
      </c>
      <c r="C183" t="s">
        <v>14</v>
      </c>
      <c r="D183" t="s">
        <v>38</v>
      </c>
      <c r="E183" s="6" t="s">
        <v>405</v>
      </c>
      <c r="F183" t="s">
        <v>406</v>
      </c>
      <c r="G183">
        <v>6101</v>
      </c>
      <c r="H183">
        <v>4414</v>
      </c>
      <c r="I183" s="7">
        <f t="shared" si="6"/>
        <v>0.72348795279462386</v>
      </c>
      <c r="J183" s="7">
        <v>0.8</v>
      </c>
      <c r="K183" s="8">
        <v>9.19</v>
      </c>
      <c r="L183" s="10">
        <f t="shared" si="8"/>
        <v>466.80000000000018</v>
      </c>
      <c r="M183" s="9">
        <f t="shared" si="7"/>
        <v>4289.8920000000016</v>
      </c>
    </row>
    <row r="184" spans="1:14" x14ac:dyDescent="0.35">
      <c r="A184" s="13">
        <v>45658</v>
      </c>
      <c r="B184" t="s">
        <v>13</v>
      </c>
      <c r="C184" t="s">
        <v>26</v>
      </c>
      <c r="D184" t="s">
        <v>27</v>
      </c>
      <c r="E184" s="6" t="s">
        <v>734</v>
      </c>
      <c r="F184" t="s">
        <v>735</v>
      </c>
      <c r="G184">
        <v>3009</v>
      </c>
      <c r="H184">
        <v>1476</v>
      </c>
      <c r="I184" s="7">
        <f t="shared" si="6"/>
        <v>0.49052841475573278</v>
      </c>
      <c r="J184" s="7">
        <v>0.8</v>
      </c>
      <c r="K184" s="8">
        <v>6.53</v>
      </c>
      <c r="L184" s="10">
        <f t="shared" si="8"/>
        <v>931.19999999999982</v>
      </c>
      <c r="M184" s="9">
        <f t="shared" si="7"/>
        <v>6080.735999999999</v>
      </c>
    </row>
    <row r="185" spans="1:14" x14ac:dyDescent="0.35">
      <c r="A185" s="13">
        <v>45658</v>
      </c>
      <c r="B185" t="s">
        <v>13</v>
      </c>
      <c r="C185" t="s">
        <v>14</v>
      </c>
      <c r="D185" t="s">
        <v>38</v>
      </c>
      <c r="E185" s="6" t="s">
        <v>624</v>
      </c>
      <c r="F185" t="s">
        <v>625</v>
      </c>
      <c r="G185">
        <v>4221</v>
      </c>
      <c r="H185">
        <v>2674</v>
      </c>
      <c r="I185" s="7">
        <f t="shared" si="6"/>
        <v>0.63349917081260365</v>
      </c>
      <c r="J185" s="7">
        <v>0.8</v>
      </c>
      <c r="K185" s="8">
        <v>8.2200000000000006</v>
      </c>
      <c r="L185" s="10">
        <f t="shared" si="8"/>
        <v>702.80000000000064</v>
      </c>
      <c r="M185" s="9">
        <f t="shared" si="7"/>
        <v>5777.016000000006</v>
      </c>
      <c r="N185" s="11" t="s">
        <v>1528</v>
      </c>
    </row>
    <row r="186" spans="1:14" x14ac:dyDescent="0.35">
      <c r="A186" s="13">
        <v>45658</v>
      </c>
      <c r="B186" t="s">
        <v>13</v>
      </c>
      <c r="C186" t="s">
        <v>210</v>
      </c>
      <c r="D186" t="s">
        <v>324</v>
      </c>
      <c r="E186" s="6" t="s">
        <v>325</v>
      </c>
      <c r="F186" t="s">
        <v>326</v>
      </c>
      <c r="G186">
        <v>2914</v>
      </c>
      <c r="H186">
        <v>1381</v>
      </c>
      <c r="I186" s="7">
        <f t="shared" si="6"/>
        <v>0.47391901166781059</v>
      </c>
      <c r="J186" s="7">
        <v>0.8</v>
      </c>
      <c r="K186" s="8">
        <v>7.77</v>
      </c>
      <c r="L186" s="10">
        <f t="shared" si="8"/>
        <v>950.19999999999982</v>
      </c>
      <c r="M186" s="9">
        <f t="shared" si="7"/>
        <v>7383.0539999999983</v>
      </c>
    </row>
    <row r="187" spans="1:14" x14ac:dyDescent="0.35">
      <c r="A187" s="13">
        <v>45658</v>
      </c>
      <c r="B187" t="s">
        <v>13</v>
      </c>
      <c r="C187" t="s">
        <v>14</v>
      </c>
      <c r="D187" t="s">
        <v>38</v>
      </c>
      <c r="E187" s="6" t="s">
        <v>634</v>
      </c>
      <c r="F187" t="s">
        <v>635</v>
      </c>
      <c r="G187">
        <v>2628</v>
      </c>
      <c r="H187">
        <v>1468</v>
      </c>
      <c r="I187" s="7">
        <f t="shared" si="6"/>
        <v>0.55859969558599698</v>
      </c>
      <c r="J187" s="7">
        <v>0.8</v>
      </c>
      <c r="K187" s="8">
        <v>7.84</v>
      </c>
      <c r="L187" s="10">
        <f t="shared" si="8"/>
        <v>634.40000000000009</v>
      </c>
      <c r="M187" s="9">
        <f t="shared" si="7"/>
        <v>4973.6960000000008</v>
      </c>
    </row>
    <row r="188" spans="1:14" x14ac:dyDescent="0.35">
      <c r="A188" s="13">
        <v>45658</v>
      </c>
      <c r="B188" t="s">
        <v>13</v>
      </c>
      <c r="C188" t="s">
        <v>118</v>
      </c>
      <c r="D188" t="s">
        <v>119</v>
      </c>
      <c r="E188" s="6" t="s">
        <v>120</v>
      </c>
      <c r="F188" t="s">
        <v>121</v>
      </c>
      <c r="G188">
        <v>4583</v>
      </c>
      <c r="H188">
        <v>2240</v>
      </c>
      <c r="I188" s="7">
        <f t="shared" si="6"/>
        <v>0.4887628191141174</v>
      </c>
      <c r="J188" s="7">
        <v>0.8</v>
      </c>
      <c r="K188" s="8">
        <v>7.73</v>
      </c>
      <c r="L188" s="10">
        <f t="shared" si="8"/>
        <v>1426.4</v>
      </c>
      <c r="M188" s="9">
        <f t="shared" si="7"/>
        <v>11026.072000000002</v>
      </c>
    </row>
    <row r="189" spans="1:14" x14ac:dyDescent="0.35">
      <c r="A189" s="13">
        <v>45658</v>
      </c>
      <c r="B189" t="s">
        <v>13</v>
      </c>
      <c r="C189" t="s">
        <v>26</v>
      </c>
      <c r="D189" t="s">
        <v>250</v>
      </c>
      <c r="E189" s="6" t="s">
        <v>251</v>
      </c>
      <c r="F189" t="s">
        <v>252</v>
      </c>
      <c r="G189">
        <v>3642</v>
      </c>
      <c r="H189">
        <v>2498</v>
      </c>
      <c r="I189" s="7">
        <f t="shared" si="6"/>
        <v>0.68588687534321802</v>
      </c>
      <c r="J189" s="7">
        <v>0.8</v>
      </c>
      <c r="K189" s="8">
        <v>7.36</v>
      </c>
      <c r="L189" s="10">
        <f t="shared" si="8"/>
        <v>415.59999999999991</v>
      </c>
      <c r="M189" s="9">
        <f t="shared" si="7"/>
        <v>3058.8159999999993</v>
      </c>
    </row>
    <row r="190" spans="1:14" x14ac:dyDescent="0.35">
      <c r="A190" s="13">
        <v>45658</v>
      </c>
      <c r="B190" t="s">
        <v>13</v>
      </c>
      <c r="C190" t="s">
        <v>118</v>
      </c>
      <c r="D190" t="s">
        <v>119</v>
      </c>
      <c r="E190" s="6" t="s">
        <v>297</v>
      </c>
      <c r="F190" t="s">
        <v>298</v>
      </c>
      <c r="G190">
        <v>2744</v>
      </c>
      <c r="H190">
        <v>1403</v>
      </c>
      <c r="I190" s="7">
        <f t="shared" si="6"/>
        <v>0.51129737609329451</v>
      </c>
      <c r="J190" s="7">
        <v>0.8</v>
      </c>
      <c r="K190" s="8">
        <v>7.95</v>
      </c>
      <c r="L190" s="10">
        <f t="shared" si="8"/>
        <v>792.19999999999982</v>
      </c>
      <c r="M190" s="9">
        <f t="shared" si="7"/>
        <v>6297.9899999999989</v>
      </c>
      <c r="N190" s="11" t="s">
        <v>1526</v>
      </c>
    </row>
    <row r="191" spans="1:14" x14ac:dyDescent="0.35">
      <c r="A191" s="13">
        <v>45658</v>
      </c>
      <c r="B191" t="s">
        <v>13</v>
      </c>
      <c r="C191" t="s">
        <v>14</v>
      </c>
      <c r="D191" t="s">
        <v>543</v>
      </c>
      <c r="E191" s="6" t="s">
        <v>544</v>
      </c>
      <c r="F191" t="s">
        <v>545</v>
      </c>
      <c r="G191">
        <v>2047</v>
      </c>
      <c r="H191">
        <v>795</v>
      </c>
      <c r="I191" s="7">
        <f t="shared" si="6"/>
        <v>0.38837322911577921</v>
      </c>
      <c r="J191" s="7">
        <v>0.8</v>
      </c>
      <c r="K191" s="8">
        <v>8.07</v>
      </c>
      <c r="L191" s="10">
        <f t="shared" si="8"/>
        <v>842.59999999999991</v>
      </c>
      <c r="M191" s="9">
        <f t="shared" si="7"/>
        <v>6799.7819999999992</v>
      </c>
    </row>
    <row r="192" spans="1:14" x14ac:dyDescent="0.35">
      <c r="A192" s="13">
        <v>45658</v>
      </c>
      <c r="B192" t="s">
        <v>13</v>
      </c>
      <c r="C192" t="s">
        <v>26</v>
      </c>
      <c r="D192" t="s">
        <v>236</v>
      </c>
      <c r="E192" s="6" t="s">
        <v>237</v>
      </c>
      <c r="F192" t="s">
        <v>238</v>
      </c>
      <c r="G192">
        <v>4685</v>
      </c>
      <c r="H192">
        <v>2777</v>
      </c>
      <c r="I192" s="7">
        <f t="shared" si="6"/>
        <v>0.59274279615795089</v>
      </c>
      <c r="J192" s="7">
        <v>0.8</v>
      </c>
      <c r="K192" s="8">
        <v>8.3699999999999992</v>
      </c>
      <c r="L192" s="10">
        <f t="shared" si="8"/>
        <v>971</v>
      </c>
      <c r="M192" s="9">
        <f t="shared" si="7"/>
        <v>8127.2699999999995</v>
      </c>
      <c r="N192" s="11" t="s">
        <v>1544</v>
      </c>
    </row>
    <row r="193" spans="1:14" x14ac:dyDescent="0.35">
      <c r="A193" s="13">
        <v>45658</v>
      </c>
      <c r="B193" t="s">
        <v>13</v>
      </c>
      <c r="C193" t="s">
        <v>14</v>
      </c>
      <c r="D193" t="s">
        <v>15</v>
      </c>
      <c r="E193" s="6" t="s">
        <v>16</v>
      </c>
      <c r="F193" t="s">
        <v>17</v>
      </c>
      <c r="G193">
        <v>2516</v>
      </c>
      <c r="H193">
        <v>1330</v>
      </c>
      <c r="I193" s="7">
        <f t="shared" si="6"/>
        <v>0.52861685214626386</v>
      </c>
      <c r="J193" s="7">
        <v>0.8</v>
      </c>
      <c r="K193" s="8">
        <v>6.31</v>
      </c>
      <c r="L193" s="10">
        <f t="shared" si="8"/>
        <v>682.80000000000018</v>
      </c>
      <c r="M193" s="9">
        <f t="shared" si="7"/>
        <v>4308.4680000000008</v>
      </c>
    </row>
    <row r="194" spans="1:14" x14ac:dyDescent="0.35">
      <c r="A194" s="13">
        <v>45658</v>
      </c>
      <c r="B194" t="s">
        <v>13</v>
      </c>
      <c r="C194" t="s">
        <v>14</v>
      </c>
      <c r="D194" t="s">
        <v>225</v>
      </c>
      <c r="E194" s="6" t="s">
        <v>259</v>
      </c>
      <c r="F194" t="s">
        <v>260</v>
      </c>
      <c r="G194">
        <v>2816</v>
      </c>
      <c r="H194">
        <v>897</v>
      </c>
      <c r="I194" s="7">
        <f t="shared" si="6"/>
        <v>0.31853693181818182</v>
      </c>
      <c r="J194" s="7">
        <v>0.8</v>
      </c>
      <c r="K194" s="8">
        <v>8.75</v>
      </c>
      <c r="L194" s="10">
        <f t="shared" si="8"/>
        <v>1355.8000000000002</v>
      </c>
      <c r="M194" s="9">
        <f t="shared" si="7"/>
        <v>11863.250000000002</v>
      </c>
    </row>
    <row r="195" spans="1:14" x14ac:dyDescent="0.35">
      <c r="A195" s="13">
        <v>45658</v>
      </c>
      <c r="B195" t="s">
        <v>13</v>
      </c>
      <c r="C195" t="s">
        <v>118</v>
      </c>
      <c r="D195" t="s">
        <v>119</v>
      </c>
      <c r="E195" s="6" t="s">
        <v>440</v>
      </c>
      <c r="F195" t="s">
        <v>441</v>
      </c>
      <c r="G195">
        <v>6978</v>
      </c>
      <c r="H195">
        <v>3479</v>
      </c>
      <c r="I195" s="7">
        <f t="shared" ref="I195:I258" si="9">H195/G195</f>
        <v>0.498566924620235</v>
      </c>
      <c r="J195" s="7">
        <v>0.8</v>
      </c>
      <c r="K195" s="8">
        <v>8.18</v>
      </c>
      <c r="L195" s="10">
        <f t="shared" si="8"/>
        <v>2103.4000000000005</v>
      </c>
      <c r="M195" s="9">
        <f t="shared" ref="M195:M258" si="10">K195*L195</f>
        <v>17205.812000000005</v>
      </c>
    </row>
    <row r="196" spans="1:14" x14ac:dyDescent="0.35">
      <c r="A196" s="13">
        <v>45658</v>
      </c>
      <c r="B196" t="s">
        <v>13</v>
      </c>
      <c r="C196" t="s">
        <v>14</v>
      </c>
      <c r="D196" t="s">
        <v>38</v>
      </c>
      <c r="E196" s="6" t="s">
        <v>462</v>
      </c>
      <c r="F196" t="s">
        <v>463</v>
      </c>
      <c r="G196">
        <v>5792</v>
      </c>
      <c r="H196">
        <v>3660</v>
      </c>
      <c r="I196" s="7">
        <f t="shared" si="9"/>
        <v>0.63190607734806625</v>
      </c>
      <c r="J196" s="7">
        <v>0.8</v>
      </c>
      <c r="K196" s="8">
        <v>7.62</v>
      </c>
      <c r="L196" s="10">
        <f t="shared" ref="L196:L259" si="11">H196*J196/I196-H196</f>
        <v>973.60000000000036</v>
      </c>
      <c r="M196" s="9">
        <f t="shared" si="10"/>
        <v>7418.8320000000031</v>
      </c>
    </row>
    <row r="197" spans="1:14" x14ac:dyDescent="0.35">
      <c r="A197" s="13">
        <v>45658</v>
      </c>
      <c r="B197" t="s">
        <v>13</v>
      </c>
      <c r="C197" t="s">
        <v>253</v>
      </c>
      <c r="D197" t="s">
        <v>254</v>
      </c>
      <c r="E197" s="6" t="s">
        <v>820</v>
      </c>
      <c r="F197" t="s">
        <v>821</v>
      </c>
      <c r="G197">
        <v>4997</v>
      </c>
      <c r="H197">
        <v>3398</v>
      </c>
      <c r="I197" s="7">
        <f t="shared" si="9"/>
        <v>0.6800080048028817</v>
      </c>
      <c r="J197" s="7">
        <v>0.8</v>
      </c>
      <c r="K197" s="8">
        <v>7.66</v>
      </c>
      <c r="L197" s="10">
        <f t="shared" si="11"/>
        <v>599.60000000000036</v>
      </c>
      <c r="M197" s="9">
        <f t="shared" si="10"/>
        <v>4592.9360000000024</v>
      </c>
    </row>
    <row r="198" spans="1:14" x14ac:dyDescent="0.35">
      <c r="A198" s="13">
        <v>45658</v>
      </c>
      <c r="B198" t="s">
        <v>13</v>
      </c>
      <c r="C198" t="s">
        <v>566</v>
      </c>
      <c r="D198" t="s">
        <v>811</v>
      </c>
      <c r="E198" s="6" t="s">
        <v>911</v>
      </c>
      <c r="F198" t="s">
        <v>912</v>
      </c>
      <c r="G198">
        <v>980</v>
      </c>
      <c r="H198">
        <v>410</v>
      </c>
      <c r="I198" s="7">
        <f t="shared" si="9"/>
        <v>0.41836734693877553</v>
      </c>
      <c r="J198" s="7">
        <v>0.8</v>
      </c>
      <c r="K198" s="8">
        <v>7.81</v>
      </c>
      <c r="L198" s="10">
        <f t="shared" si="11"/>
        <v>374</v>
      </c>
      <c r="M198" s="9">
        <f t="shared" si="10"/>
        <v>2920.94</v>
      </c>
    </row>
    <row r="199" spans="1:14" x14ac:dyDescent="0.35">
      <c r="A199" s="13">
        <v>45658</v>
      </c>
      <c r="B199" t="s">
        <v>13</v>
      </c>
      <c r="C199" t="s">
        <v>80</v>
      </c>
      <c r="D199" t="s">
        <v>454</v>
      </c>
      <c r="E199" s="6" t="s">
        <v>767</v>
      </c>
      <c r="F199" t="s">
        <v>768</v>
      </c>
      <c r="G199">
        <v>2751</v>
      </c>
      <c r="H199">
        <v>1510</v>
      </c>
      <c r="I199" s="7">
        <f t="shared" si="9"/>
        <v>0.54889131225009091</v>
      </c>
      <c r="J199" s="7">
        <v>0.8</v>
      </c>
      <c r="K199" s="8">
        <v>6.89</v>
      </c>
      <c r="L199" s="10">
        <f t="shared" si="11"/>
        <v>690.79999999999973</v>
      </c>
      <c r="M199" s="9">
        <f t="shared" si="10"/>
        <v>4759.6119999999983</v>
      </c>
    </row>
    <row r="200" spans="1:14" x14ac:dyDescent="0.35">
      <c r="A200" s="13">
        <v>45658</v>
      </c>
      <c r="B200" t="s">
        <v>13</v>
      </c>
      <c r="C200" t="s">
        <v>26</v>
      </c>
      <c r="D200" t="s">
        <v>700</v>
      </c>
      <c r="E200" s="6" t="s">
        <v>701</v>
      </c>
      <c r="F200" t="s">
        <v>702</v>
      </c>
      <c r="G200">
        <v>2394</v>
      </c>
      <c r="H200">
        <v>1372</v>
      </c>
      <c r="I200" s="7">
        <f t="shared" si="9"/>
        <v>0.57309941520467833</v>
      </c>
      <c r="J200" s="7">
        <v>0.8</v>
      </c>
      <c r="K200" s="8">
        <v>7.74</v>
      </c>
      <c r="L200" s="10">
        <f t="shared" si="11"/>
        <v>543.20000000000027</v>
      </c>
      <c r="M200" s="9">
        <f t="shared" si="10"/>
        <v>4204.3680000000022</v>
      </c>
    </row>
    <row r="201" spans="1:14" x14ac:dyDescent="0.35">
      <c r="A201" s="13">
        <v>45658</v>
      </c>
      <c r="B201" t="s">
        <v>13</v>
      </c>
      <c r="C201" t="s">
        <v>14</v>
      </c>
      <c r="D201" t="s">
        <v>38</v>
      </c>
      <c r="E201" s="6" t="s">
        <v>421</v>
      </c>
      <c r="F201" t="s">
        <v>422</v>
      </c>
      <c r="G201">
        <v>2840</v>
      </c>
      <c r="H201">
        <v>1704</v>
      </c>
      <c r="I201" s="7">
        <f t="shared" si="9"/>
        <v>0.6</v>
      </c>
      <c r="J201" s="7">
        <v>0.8</v>
      </c>
      <c r="K201" s="8">
        <v>8.6</v>
      </c>
      <c r="L201" s="10">
        <f t="shared" si="11"/>
        <v>568</v>
      </c>
      <c r="M201" s="9">
        <f t="shared" si="10"/>
        <v>4884.8</v>
      </c>
    </row>
    <row r="202" spans="1:14" x14ac:dyDescent="0.35">
      <c r="A202" s="13">
        <v>45658</v>
      </c>
      <c r="B202" t="s">
        <v>13</v>
      </c>
      <c r="C202" t="s">
        <v>229</v>
      </c>
      <c r="D202" t="s">
        <v>239</v>
      </c>
      <c r="E202" s="6" t="s">
        <v>240</v>
      </c>
      <c r="F202" t="s">
        <v>241</v>
      </c>
      <c r="G202">
        <v>2129</v>
      </c>
      <c r="H202">
        <v>896</v>
      </c>
      <c r="I202" s="7">
        <f t="shared" si="9"/>
        <v>0.4208548614372945</v>
      </c>
      <c r="J202" s="7">
        <v>0.8</v>
      </c>
      <c r="K202" s="8">
        <v>8.0399999999999991</v>
      </c>
      <c r="L202" s="10">
        <f t="shared" si="11"/>
        <v>807.20000000000027</v>
      </c>
      <c r="M202" s="9">
        <f t="shared" si="10"/>
        <v>6489.8880000000017</v>
      </c>
    </row>
    <row r="203" spans="1:14" x14ac:dyDescent="0.35">
      <c r="A203" s="13">
        <v>45658</v>
      </c>
      <c r="B203" t="s">
        <v>13</v>
      </c>
      <c r="C203" t="s">
        <v>26</v>
      </c>
      <c r="D203" t="s">
        <v>27</v>
      </c>
      <c r="E203" s="6" t="s">
        <v>464</v>
      </c>
      <c r="F203" t="s">
        <v>465</v>
      </c>
      <c r="G203">
        <v>4158</v>
      </c>
      <c r="H203">
        <v>2575</v>
      </c>
      <c r="I203" s="7">
        <f t="shared" si="9"/>
        <v>0.61928811928811933</v>
      </c>
      <c r="J203" s="7">
        <v>0.8</v>
      </c>
      <c r="K203" s="8">
        <v>8.0399999999999991</v>
      </c>
      <c r="L203" s="10">
        <f t="shared" si="11"/>
        <v>751.39999999999964</v>
      </c>
      <c r="M203" s="9">
        <f t="shared" si="10"/>
        <v>6041.2559999999967</v>
      </c>
    </row>
    <row r="204" spans="1:14" x14ac:dyDescent="0.35">
      <c r="A204" s="13">
        <v>45658</v>
      </c>
      <c r="B204" t="s">
        <v>13</v>
      </c>
      <c r="C204" t="s">
        <v>14</v>
      </c>
      <c r="D204" t="s">
        <v>38</v>
      </c>
      <c r="E204" s="6" t="s">
        <v>122</v>
      </c>
      <c r="F204" t="s">
        <v>123</v>
      </c>
      <c r="G204">
        <v>7543</v>
      </c>
      <c r="H204">
        <v>4370</v>
      </c>
      <c r="I204" s="7">
        <f t="shared" si="9"/>
        <v>0.57934508816120911</v>
      </c>
      <c r="J204" s="7">
        <v>0.8</v>
      </c>
      <c r="K204" s="8">
        <v>7.58</v>
      </c>
      <c r="L204" s="10">
        <f t="shared" si="11"/>
        <v>1664.3999999999996</v>
      </c>
      <c r="M204" s="9">
        <f t="shared" si="10"/>
        <v>12616.151999999998</v>
      </c>
      <c r="N204" s="11" t="s">
        <v>1527</v>
      </c>
    </row>
    <row r="205" spans="1:14" x14ac:dyDescent="0.35">
      <c r="A205" s="13">
        <v>45658</v>
      </c>
      <c r="B205" t="s">
        <v>13</v>
      </c>
      <c r="C205" t="s">
        <v>26</v>
      </c>
      <c r="D205" t="s">
        <v>577</v>
      </c>
      <c r="E205" s="6" t="s">
        <v>578</v>
      </c>
      <c r="F205" t="s">
        <v>579</v>
      </c>
      <c r="G205">
        <v>3037</v>
      </c>
      <c r="H205">
        <v>1677</v>
      </c>
      <c r="I205" s="7">
        <f t="shared" si="9"/>
        <v>0.55218966084952259</v>
      </c>
      <c r="J205" s="7">
        <v>0.8</v>
      </c>
      <c r="K205" s="8">
        <v>7.3</v>
      </c>
      <c r="L205" s="10">
        <f t="shared" si="11"/>
        <v>752.59999999999991</v>
      </c>
      <c r="M205" s="9">
        <f t="shared" si="10"/>
        <v>5493.98</v>
      </c>
      <c r="N205" s="11" t="s">
        <v>1535</v>
      </c>
    </row>
    <row r="206" spans="1:14" x14ac:dyDescent="0.35">
      <c r="A206" s="13">
        <v>45658</v>
      </c>
      <c r="B206" t="s">
        <v>13</v>
      </c>
      <c r="C206" t="s">
        <v>118</v>
      </c>
      <c r="D206" t="s">
        <v>119</v>
      </c>
      <c r="E206" s="6" t="s">
        <v>369</v>
      </c>
      <c r="F206" t="s">
        <v>370</v>
      </c>
      <c r="G206">
        <v>7497</v>
      </c>
      <c r="H206">
        <v>4394</v>
      </c>
      <c r="I206" s="7">
        <f t="shared" si="9"/>
        <v>0.58610110710951047</v>
      </c>
      <c r="J206" s="7">
        <v>0.8</v>
      </c>
      <c r="K206" s="8">
        <v>8.0299999999999994</v>
      </c>
      <c r="L206" s="10">
        <f t="shared" si="11"/>
        <v>1603.6000000000004</v>
      </c>
      <c r="M206" s="9">
        <f t="shared" si="10"/>
        <v>12876.908000000001</v>
      </c>
    </row>
    <row r="207" spans="1:14" x14ac:dyDescent="0.35">
      <c r="A207" s="13">
        <v>45658</v>
      </c>
      <c r="B207" t="s">
        <v>13</v>
      </c>
      <c r="C207" t="s">
        <v>26</v>
      </c>
      <c r="D207" t="s">
        <v>261</v>
      </c>
      <c r="E207" s="6" t="s">
        <v>262</v>
      </c>
      <c r="F207" t="s">
        <v>263</v>
      </c>
      <c r="G207">
        <v>3734</v>
      </c>
      <c r="H207">
        <v>1803</v>
      </c>
      <c r="I207" s="7">
        <f t="shared" si="9"/>
        <v>0.48286020353508302</v>
      </c>
      <c r="J207" s="7">
        <v>0.8</v>
      </c>
      <c r="K207" s="8">
        <v>8.33</v>
      </c>
      <c r="L207" s="10">
        <f t="shared" si="11"/>
        <v>1184.2000000000003</v>
      </c>
      <c r="M207" s="9">
        <f t="shared" si="10"/>
        <v>9864.3860000000022</v>
      </c>
    </row>
    <row r="208" spans="1:14" x14ac:dyDescent="0.35">
      <c r="A208" s="13">
        <v>45658</v>
      </c>
      <c r="B208" t="s">
        <v>13</v>
      </c>
      <c r="C208" t="s">
        <v>26</v>
      </c>
      <c r="D208" t="s">
        <v>332</v>
      </c>
      <c r="E208" s="6" t="s">
        <v>863</v>
      </c>
      <c r="F208" t="s">
        <v>864</v>
      </c>
      <c r="G208">
        <v>4444</v>
      </c>
      <c r="H208">
        <v>2198</v>
      </c>
      <c r="I208" s="7">
        <f t="shared" si="9"/>
        <v>0.49459945994599458</v>
      </c>
      <c r="J208" s="7">
        <v>0.8</v>
      </c>
      <c r="K208" s="8">
        <v>9.32</v>
      </c>
      <c r="L208" s="10">
        <f t="shared" si="11"/>
        <v>1357.2000000000003</v>
      </c>
      <c r="M208" s="9">
        <f t="shared" si="10"/>
        <v>12649.104000000003</v>
      </c>
    </row>
    <row r="209" spans="1:14" x14ac:dyDescent="0.35">
      <c r="A209" s="13">
        <v>45658</v>
      </c>
      <c r="B209" t="s">
        <v>13</v>
      </c>
      <c r="C209" t="s">
        <v>22</v>
      </c>
      <c r="D209" t="s">
        <v>152</v>
      </c>
      <c r="E209" s="6" t="s">
        <v>861</v>
      </c>
      <c r="F209" t="s">
        <v>862</v>
      </c>
      <c r="G209">
        <v>5513</v>
      </c>
      <c r="H209">
        <v>3094</v>
      </c>
      <c r="I209" s="7">
        <f t="shared" si="9"/>
        <v>0.56121893705786319</v>
      </c>
      <c r="J209" s="7">
        <v>0.8</v>
      </c>
      <c r="K209" s="8">
        <v>8.86</v>
      </c>
      <c r="L209" s="10">
        <f t="shared" si="11"/>
        <v>1316.4000000000005</v>
      </c>
      <c r="M209" s="9">
        <f t="shared" si="10"/>
        <v>11663.304000000004</v>
      </c>
    </row>
    <row r="210" spans="1:14" x14ac:dyDescent="0.35">
      <c r="A210" s="13">
        <v>45658</v>
      </c>
      <c r="B210" t="s">
        <v>13</v>
      </c>
      <c r="C210" t="s">
        <v>22</v>
      </c>
      <c r="D210" t="s">
        <v>401</v>
      </c>
      <c r="E210" s="6" t="s">
        <v>402</v>
      </c>
      <c r="F210" t="s">
        <v>885</v>
      </c>
      <c r="G210">
        <v>4600</v>
      </c>
      <c r="H210">
        <v>2191</v>
      </c>
      <c r="I210" s="7">
        <f t="shared" si="9"/>
        <v>0.47630434782608694</v>
      </c>
      <c r="J210" s="7">
        <v>0.8</v>
      </c>
      <c r="K210" s="8">
        <v>7.92</v>
      </c>
      <c r="L210" s="10">
        <f t="shared" si="11"/>
        <v>1489.0000000000005</v>
      </c>
      <c r="M210" s="9">
        <f t="shared" si="10"/>
        <v>11792.880000000003</v>
      </c>
    </row>
    <row r="211" spans="1:14" x14ac:dyDescent="0.35">
      <c r="A211" s="13">
        <v>45658</v>
      </c>
      <c r="B211" t="s">
        <v>13</v>
      </c>
      <c r="C211" t="s">
        <v>80</v>
      </c>
      <c r="D211" t="s">
        <v>81</v>
      </c>
      <c r="E211" s="6" t="s">
        <v>703</v>
      </c>
      <c r="F211" t="s">
        <v>704</v>
      </c>
      <c r="G211">
        <v>1472</v>
      </c>
      <c r="H211">
        <v>474</v>
      </c>
      <c r="I211" s="7">
        <f t="shared" si="9"/>
        <v>0.32201086956521741</v>
      </c>
      <c r="J211" s="7">
        <v>0.8</v>
      </c>
      <c r="K211" s="8">
        <v>8.24</v>
      </c>
      <c r="L211" s="10">
        <f t="shared" si="11"/>
        <v>703.60000000000014</v>
      </c>
      <c r="M211" s="9">
        <f t="shared" si="10"/>
        <v>5797.6640000000016</v>
      </c>
    </row>
    <row r="212" spans="1:14" x14ac:dyDescent="0.35">
      <c r="A212" s="13">
        <v>45658</v>
      </c>
      <c r="B212" t="s">
        <v>13</v>
      </c>
      <c r="C212" t="s">
        <v>118</v>
      </c>
      <c r="D212" t="s">
        <v>133</v>
      </c>
      <c r="E212" s="6" t="s">
        <v>192</v>
      </c>
      <c r="F212" t="s">
        <v>193</v>
      </c>
      <c r="G212">
        <v>1287</v>
      </c>
      <c r="H212">
        <v>611</v>
      </c>
      <c r="I212" s="7">
        <f t="shared" si="9"/>
        <v>0.47474747474747475</v>
      </c>
      <c r="J212" s="7">
        <v>0.8</v>
      </c>
      <c r="K212" s="8">
        <v>7.75</v>
      </c>
      <c r="L212" s="10">
        <f t="shared" si="11"/>
        <v>418.59999999999991</v>
      </c>
      <c r="M212" s="9">
        <f t="shared" si="10"/>
        <v>3244.1499999999992</v>
      </c>
    </row>
    <row r="213" spans="1:14" x14ac:dyDescent="0.35">
      <c r="A213" s="13">
        <v>45658</v>
      </c>
      <c r="B213" t="s">
        <v>13</v>
      </c>
      <c r="C213" t="s">
        <v>80</v>
      </c>
      <c r="D213" t="s">
        <v>81</v>
      </c>
      <c r="E213" s="6" t="s">
        <v>692</v>
      </c>
      <c r="F213" t="s">
        <v>1488</v>
      </c>
      <c r="G213">
        <v>7046</v>
      </c>
      <c r="H213">
        <v>4027</v>
      </c>
      <c r="I213" s="7">
        <f t="shared" si="9"/>
        <v>0.57152994606869145</v>
      </c>
      <c r="J213" s="7">
        <v>0.8</v>
      </c>
      <c r="K213" s="8">
        <v>7.94</v>
      </c>
      <c r="L213" s="10">
        <f t="shared" si="11"/>
        <v>1609.8000000000011</v>
      </c>
      <c r="M213" s="9">
        <f t="shared" si="10"/>
        <v>12781.812000000009</v>
      </c>
    </row>
    <row r="214" spans="1:14" x14ac:dyDescent="0.35">
      <c r="A214" s="13">
        <v>45658</v>
      </c>
      <c r="B214" t="s">
        <v>13</v>
      </c>
      <c r="C214" t="s">
        <v>14</v>
      </c>
      <c r="D214" t="s">
        <v>38</v>
      </c>
      <c r="E214" s="6" t="s">
        <v>84</v>
      </c>
      <c r="F214" t="s">
        <v>85</v>
      </c>
      <c r="G214">
        <v>4132</v>
      </c>
      <c r="H214">
        <v>2237</v>
      </c>
      <c r="I214" s="7">
        <f t="shared" si="9"/>
        <v>0.54138431752178118</v>
      </c>
      <c r="J214" s="7">
        <v>0.8</v>
      </c>
      <c r="K214" s="8">
        <v>7.03</v>
      </c>
      <c r="L214" s="10">
        <f t="shared" si="11"/>
        <v>1068.6000000000004</v>
      </c>
      <c r="M214" s="9">
        <f t="shared" si="10"/>
        <v>7512.2580000000025</v>
      </c>
    </row>
    <row r="215" spans="1:14" x14ac:dyDescent="0.35">
      <c r="A215" s="13">
        <v>45658</v>
      </c>
      <c r="B215" t="s">
        <v>13</v>
      </c>
      <c r="C215" t="s">
        <v>26</v>
      </c>
      <c r="D215" t="s">
        <v>27</v>
      </c>
      <c r="E215" s="6" t="s">
        <v>155</v>
      </c>
      <c r="F215" t="s">
        <v>156</v>
      </c>
      <c r="G215">
        <v>3581</v>
      </c>
      <c r="H215">
        <v>1900</v>
      </c>
      <c r="I215" s="7">
        <f t="shared" si="9"/>
        <v>0.53057805082379228</v>
      </c>
      <c r="J215" s="7">
        <v>0.8</v>
      </c>
      <c r="K215" s="8">
        <v>8.27</v>
      </c>
      <c r="L215" s="10">
        <f t="shared" si="11"/>
        <v>964.79999999999973</v>
      </c>
      <c r="M215" s="9">
        <f t="shared" si="10"/>
        <v>7978.895999999997</v>
      </c>
    </row>
    <row r="216" spans="1:14" x14ac:dyDescent="0.35">
      <c r="A216" s="13">
        <v>45658</v>
      </c>
      <c r="B216" t="s">
        <v>13</v>
      </c>
      <c r="C216" t="s">
        <v>26</v>
      </c>
      <c r="D216" t="s">
        <v>532</v>
      </c>
      <c r="E216" s="6" t="s">
        <v>533</v>
      </c>
      <c r="F216" t="s">
        <v>534</v>
      </c>
      <c r="G216">
        <v>2706</v>
      </c>
      <c r="H216">
        <v>1275</v>
      </c>
      <c r="I216" s="7">
        <f t="shared" si="9"/>
        <v>0.47117516629711753</v>
      </c>
      <c r="J216" s="7">
        <v>0.8</v>
      </c>
      <c r="K216" s="8">
        <v>7.54</v>
      </c>
      <c r="L216" s="10">
        <f t="shared" si="11"/>
        <v>889.79999999999973</v>
      </c>
      <c r="M216" s="9">
        <f t="shared" si="10"/>
        <v>6709.0919999999978</v>
      </c>
    </row>
    <row r="217" spans="1:14" x14ac:dyDescent="0.35">
      <c r="A217" s="13">
        <v>45658</v>
      </c>
      <c r="B217" t="s">
        <v>13</v>
      </c>
      <c r="C217" t="s">
        <v>172</v>
      </c>
      <c r="D217" t="s">
        <v>173</v>
      </c>
      <c r="E217" s="6" t="s">
        <v>662</v>
      </c>
      <c r="F217" t="s">
        <v>663</v>
      </c>
      <c r="G217">
        <v>5968</v>
      </c>
      <c r="H217">
        <v>2756</v>
      </c>
      <c r="I217" s="7">
        <f t="shared" si="9"/>
        <v>0.46179624664879354</v>
      </c>
      <c r="J217" s="7">
        <v>0.8</v>
      </c>
      <c r="K217" s="8">
        <v>6.48</v>
      </c>
      <c r="L217" s="10">
        <f t="shared" si="11"/>
        <v>2018.4000000000005</v>
      </c>
      <c r="M217" s="9">
        <f t="shared" si="10"/>
        <v>13079.232000000004</v>
      </c>
      <c r="N217" s="11" t="s">
        <v>1563</v>
      </c>
    </row>
    <row r="218" spans="1:14" x14ac:dyDescent="0.35">
      <c r="A218" s="13">
        <v>45658</v>
      </c>
      <c r="B218" t="s">
        <v>13</v>
      </c>
      <c r="C218" t="s">
        <v>80</v>
      </c>
      <c r="D218" t="s">
        <v>81</v>
      </c>
      <c r="E218" s="6" t="s">
        <v>416</v>
      </c>
      <c r="F218" t="s">
        <v>417</v>
      </c>
      <c r="G218">
        <v>3952</v>
      </c>
      <c r="H218">
        <v>1963</v>
      </c>
      <c r="I218" s="7">
        <f t="shared" si="9"/>
        <v>0.49671052631578949</v>
      </c>
      <c r="J218" s="7">
        <v>0.8</v>
      </c>
      <c r="K218" s="8">
        <v>7.99</v>
      </c>
      <c r="L218" s="10">
        <f t="shared" si="11"/>
        <v>1198.5999999999999</v>
      </c>
      <c r="M218" s="9">
        <f t="shared" si="10"/>
        <v>9576.8140000000003</v>
      </c>
    </row>
    <row r="219" spans="1:14" x14ac:dyDescent="0.35">
      <c r="A219" s="13">
        <v>45658</v>
      </c>
      <c r="B219" t="s">
        <v>13</v>
      </c>
      <c r="C219" t="s">
        <v>80</v>
      </c>
      <c r="D219" t="s">
        <v>81</v>
      </c>
      <c r="E219" s="6" t="s">
        <v>471</v>
      </c>
      <c r="F219" t="s">
        <v>472</v>
      </c>
      <c r="G219">
        <v>1013</v>
      </c>
      <c r="H219">
        <v>373</v>
      </c>
      <c r="I219" s="7">
        <f t="shared" si="9"/>
        <v>0.36821322803553802</v>
      </c>
      <c r="J219" s="7">
        <v>0.8</v>
      </c>
      <c r="K219" s="8">
        <v>7.71</v>
      </c>
      <c r="L219" s="10">
        <f t="shared" si="11"/>
        <v>437.40000000000009</v>
      </c>
      <c r="M219" s="9">
        <f t="shared" si="10"/>
        <v>3372.3540000000007</v>
      </c>
    </row>
    <row r="220" spans="1:14" x14ac:dyDescent="0.35">
      <c r="A220" s="13">
        <v>45658</v>
      </c>
      <c r="B220" t="s">
        <v>13</v>
      </c>
      <c r="C220" t="s">
        <v>14</v>
      </c>
      <c r="D220" t="s">
        <v>513</v>
      </c>
      <c r="E220" s="6" t="s">
        <v>514</v>
      </c>
      <c r="F220" t="s">
        <v>515</v>
      </c>
      <c r="G220">
        <v>3530</v>
      </c>
      <c r="H220">
        <v>2319</v>
      </c>
      <c r="I220" s="7">
        <f t="shared" si="9"/>
        <v>0.65694050991501418</v>
      </c>
      <c r="J220" s="7">
        <v>0.8</v>
      </c>
      <c r="K220" s="8">
        <v>7.67</v>
      </c>
      <c r="L220" s="10">
        <f t="shared" si="11"/>
        <v>505</v>
      </c>
      <c r="M220" s="9">
        <f t="shared" si="10"/>
        <v>3873.35</v>
      </c>
      <c r="N220" s="11" t="s">
        <v>1529</v>
      </c>
    </row>
    <row r="221" spans="1:14" x14ac:dyDescent="0.35">
      <c r="A221" s="13">
        <v>45658</v>
      </c>
      <c r="B221" t="s">
        <v>13</v>
      </c>
      <c r="C221" t="s">
        <v>45</v>
      </c>
      <c r="D221" t="s">
        <v>46</v>
      </c>
      <c r="E221" s="6" t="s">
        <v>47</v>
      </c>
      <c r="F221" t="s">
        <v>48</v>
      </c>
      <c r="G221">
        <v>5991</v>
      </c>
      <c r="H221">
        <v>2927</v>
      </c>
      <c r="I221" s="7">
        <f t="shared" si="9"/>
        <v>0.48856618260724421</v>
      </c>
      <c r="J221" s="7">
        <v>0.8</v>
      </c>
      <c r="K221" s="8">
        <v>7.8</v>
      </c>
      <c r="L221" s="10">
        <f t="shared" si="11"/>
        <v>1865.7999999999993</v>
      </c>
      <c r="M221" s="9">
        <f t="shared" si="10"/>
        <v>14553.239999999994</v>
      </c>
    </row>
    <row r="222" spans="1:14" x14ac:dyDescent="0.35">
      <c r="A222" s="13">
        <v>45658</v>
      </c>
      <c r="B222" t="s">
        <v>13</v>
      </c>
      <c r="C222" t="s">
        <v>26</v>
      </c>
      <c r="D222" t="s">
        <v>27</v>
      </c>
      <c r="E222" s="6" t="s">
        <v>495</v>
      </c>
      <c r="F222" t="s">
        <v>496</v>
      </c>
      <c r="G222">
        <v>3406</v>
      </c>
      <c r="H222">
        <v>1925</v>
      </c>
      <c r="I222" s="7">
        <f t="shared" si="9"/>
        <v>0.56517909571344682</v>
      </c>
      <c r="J222" s="7">
        <v>0.8</v>
      </c>
      <c r="K222" s="8">
        <v>8.89</v>
      </c>
      <c r="L222" s="10">
        <f t="shared" si="11"/>
        <v>799.80000000000018</v>
      </c>
      <c r="M222" s="9">
        <f t="shared" si="10"/>
        <v>7110.2220000000025</v>
      </c>
      <c r="N222" s="11" t="s">
        <v>1530</v>
      </c>
    </row>
    <row r="223" spans="1:14" x14ac:dyDescent="0.35">
      <c r="A223" s="13">
        <v>45658</v>
      </c>
      <c r="B223" t="s">
        <v>13</v>
      </c>
      <c r="C223" t="s">
        <v>26</v>
      </c>
      <c r="D223" t="s">
        <v>27</v>
      </c>
      <c r="E223" s="6" t="s">
        <v>1484</v>
      </c>
      <c r="F223" t="s">
        <v>540</v>
      </c>
      <c r="G223">
        <v>2762</v>
      </c>
      <c r="H223">
        <v>1451</v>
      </c>
      <c r="I223" s="7">
        <f t="shared" si="9"/>
        <v>0.52534395365677045</v>
      </c>
      <c r="J223" s="7">
        <v>0.8</v>
      </c>
      <c r="K223" s="8">
        <v>8.25</v>
      </c>
      <c r="L223" s="10">
        <f t="shared" si="11"/>
        <v>758.59999999999991</v>
      </c>
      <c r="M223" s="9">
        <f t="shared" si="10"/>
        <v>6258.4499999999989</v>
      </c>
    </row>
    <row r="224" spans="1:14" x14ac:dyDescent="0.35">
      <c r="A224" s="13">
        <v>45658</v>
      </c>
      <c r="B224" t="s">
        <v>13</v>
      </c>
      <c r="C224" t="s">
        <v>210</v>
      </c>
      <c r="D224" t="s">
        <v>1381</v>
      </c>
      <c r="E224" s="6" t="s">
        <v>1382</v>
      </c>
      <c r="F224" t="s">
        <v>1391</v>
      </c>
      <c r="G224">
        <v>2241</v>
      </c>
      <c r="H224">
        <v>1206</v>
      </c>
      <c r="I224" s="7">
        <f t="shared" si="9"/>
        <v>0.5381526104417671</v>
      </c>
      <c r="J224" s="7">
        <v>0.8</v>
      </c>
      <c r="K224" s="8">
        <v>6.86</v>
      </c>
      <c r="L224" s="10">
        <f t="shared" si="11"/>
        <v>586.79999999999995</v>
      </c>
      <c r="M224" s="9">
        <f t="shared" si="10"/>
        <v>4025.4479999999999</v>
      </c>
    </row>
    <row r="225" spans="1:14" x14ac:dyDescent="0.35">
      <c r="A225" s="13">
        <v>45658</v>
      </c>
      <c r="B225" t="s">
        <v>13</v>
      </c>
      <c r="C225" t="s">
        <v>26</v>
      </c>
      <c r="D225" t="s">
        <v>27</v>
      </c>
      <c r="E225" s="6" t="s">
        <v>644</v>
      </c>
      <c r="F225" t="s">
        <v>645</v>
      </c>
      <c r="G225">
        <v>2819</v>
      </c>
      <c r="H225">
        <v>1634</v>
      </c>
      <c r="I225" s="7">
        <f t="shared" si="9"/>
        <v>0.57963816956367509</v>
      </c>
      <c r="J225" s="7">
        <v>0.8</v>
      </c>
      <c r="K225" s="8">
        <v>7.88</v>
      </c>
      <c r="L225" s="10">
        <f t="shared" si="11"/>
        <v>621.19999999999982</v>
      </c>
      <c r="M225" s="9">
        <f t="shared" si="10"/>
        <v>4895.0559999999987</v>
      </c>
      <c r="N225" s="11" t="s">
        <v>1520</v>
      </c>
    </row>
    <row r="226" spans="1:14" x14ac:dyDescent="0.35">
      <c r="A226" s="13">
        <v>45658</v>
      </c>
      <c r="B226" t="s">
        <v>13</v>
      </c>
      <c r="C226" t="s">
        <v>45</v>
      </c>
      <c r="D226" t="s">
        <v>685</v>
      </c>
      <c r="E226" s="6" t="s">
        <v>686</v>
      </c>
      <c r="F226" t="s">
        <v>687</v>
      </c>
      <c r="G226">
        <v>3636</v>
      </c>
      <c r="H226">
        <v>1973</v>
      </c>
      <c r="I226" s="7">
        <f t="shared" si="9"/>
        <v>0.54262926292629265</v>
      </c>
      <c r="J226" s="7">
        <v>0.8</v>
      </c>
      <c r="K226" s="8">
        <v>7.94</v>
      </c>
      <c r="L226" s="10">
        <f t="shared" si="11"/>
        <v>935.80000000000018</v>
      </c>
      <c r="M226" s="9">
        <f t="shared" si="10"/>
        <v>7430.2520000000022</v>
      </c>
    </row>
    <row r="227" spans="1:14" x14ac:dyDescent="0.35">
      <c r="A227" s="13">
        <v>45658</v>
      </c>
      <c r="B227" t="s">
        <v>13</v>
      </c>
      <c r="C227" t="s">
        <v>118</v>
      </c>
      <c r="D227" t="s">
        <v>800</v>
      </c>
      <c r="E227" s="6" t="s">
        <v>801</v>
      </c>
      <c r="F227" t="s">
        <v>802</v>
      </c>
      <c r="G227">
        <v>4537</v>
      </c>
      <c r="H227">
        <v>2262</v>
      </c>
      <c r="I227" s="7">
        <f t="shared" si="9"/>
        <v>0.49856733524355301</v>
      </c>
      <c r="J227" s="7">
        <v>0.8</v>
      </c>
      <c r="K227" s="8">
        <v>7.76</v>
      </c>
      <c r="L227" s="10">
        <f t="shared" si="11"/>
        <v>1367.6000000000004</v>
      </c>
      <c r="M227" s="9">
        <f t="shared" si="10"/>
        <v>10612.576000000003</v>
      </c>
      <c r="N227" s="11" t="s">
        <v>1537</v>
      </c>
    </row>
    <row r="228" spans="1:14" x14ac:dyDescent="0.35">
      <c r="A228" s="13">
        <v>45658</v>
      </c>
      <c r="B228" t="s">
        <v>13</v>
      </c>
      <c r="C228" t="s">
        <v>126</v>
      </c>
      <c r="D228" t="s">
        <v>127</v>
      </c>
      <c r="E228" s="6" t="s">
        <v>431</v>
      </c>
      <c r="F228" t="s">
        <v>432</v>
      </c>
      <c r="G228">
        <v>927</v>
      </c>
      <c r="H228">
        <v>484</v>
      </c>
      <c r="I228" s="7">
        <f t="shared" si="9"/>
        <v>0.52211434735706586</v>
      </c>
      <c r="J228" s="7">
        <v>0.8</v>
      </c>
      <c r="K228" s="8">
        <v>6.15</v>
      </c>
      <c r="L228" s="10">
        <f t="shared" si="11"/>
        <v>257.60000000000002</v>
      </c>
      <c r="M228" s="9">
        <f t="shared" si="10"/>
        <v>1584.2400000000002</v>
      </c>
    </row>
    <row r="229" spans="1:14" x14ac:dyDescent="0.35">
      <c r="A229" s="13">
        <v>45658</v>
      </c>
      <c r="B229" t="s">
        <v>13</v>
      </c>
      <c r="C229" t="s">
        <v>26</v>
      </c>
      <c r="D229" t="s">
        <v>27</v>
      </c>
      <c r="E229" s="6" t="s">
        <v>558</v>
      </c>
      <c r="F229" t="s">
        <v>559</v>
      </c>
      <c r="G229">
        <v>5408</v>
      </c>
      <c r="H229">
        <v>2852</v>
      </c>
      <c r="I229" s="7">
        <f t="shared" si="9"/>
        <v>0.52736686390532539</v>
      </c>
      <c r="J229" s="7">
        <v>0.8</v>
      </c>
      <c r="K229" s="8">
        <v>7.3</v>
      </c>
      <c r="L229" s="10">
        <f t="shared" si="11"/>
        <v>1474.4000000000005</v>
      </c>
      <c r="M229" s="9">
        <f t="shared" si="10"/>
        <v>10763.120000000004</v>
      </c>
    </row>
    <row r="230" spans="1:14" x14ac:dyDescent="0.35">
      <c r="A230" s="13">
        <v>45658</v>
      </c>
      <c r="B230" t="s">
        <v>13</v>
      </c>
      <c r="C230" t="s">
        <v>26</v>
      </c>
      <c r="D230" t="s">
        <v>27</v>
      </c>
      <c r="E230" s="6" t="s">
        <v>681</v>
      </c>
      <c r="F230" t="s">
        <v>682</v>
      </c>
      <c r="G230">
        <v>5743</v>
      </c>
      <c r="H230">
        <v>3240</v>
      </c>
      <c r="I230" s="7">
        <f t="shared" si="9"/>
        <v>0.5641650705206338</v>
      </c>
      <c r="J230" s="7">
        <v>0.8</v>
      </c>
      <c r="K230" s="8">
        <v>7.24</v>
      </c>
      <c r="L230" s="10">
        <f t="shared" si="11"/>
        <v>1354.3999999999996</v>
      </c>
      <c r="M230" s="9">
        <f t="shared" si="10"/>
        <v>9805.8559999999979</v>
      </c>
    </row>
    <row r="231" spans="1:14" x14ac:dyDescent="0.35">
      <c r="A231" s="13">
        <v>45658</v>
      </c>
      <c r="B231" t="s">
        <v>13</v>
      </c>
      <c r="C231" t="s">
        <v>14</v>
      </c>
      <c r="D231" t="s">
        <v>38</v>
      </c>
      <c r="E231" s="6" t="s">
        <v>493</v>
      </c>
      <c r="F231" t="s">
        <v>494</v>
      </c>
      <c r="G231">
        <v>5608</v>
      </c>
      <c r="H231">
        <v>4254</v>
      </c>
      <c r="I231" s="7">
        <f t="shared" si="9"/>
        <v>0.75855920114122677</v>
      </c>
      <c r="J231" s="7">
        <v>0.8</v>
      </c>
      <c r="K231" s="8">
        <v>8.24</v>
      </c>
      <c r="L231" s="10">
        <f t="shared" si="11"/>
        <v>232.40000000000055</v>
      </c>
      <c r="M231" s="9">
        <f t="shared" si="10"/>
        <v>1914.9760000000044</v>
      </c>
    </row>
    <row r="232" spans="1:14" x14ac:dyDescent="0.35">
      <c r="A232" s="13">
        <v>45658</v>
      </c>
      <c r="B232" t="s">
        <v>13</v>
      </c>
      <c r="C232" t="s">
        <v>45</v>
      </c>
      <c r="D232" t="s">
        <v>264</v>
      </c>
      <c r="E232" s="6" t="s">
        <v>265</v>
      </c>
      <c r="F232" t="s">
        <v>266</v>
      </c>
      <c r="G232">
        <v>4730</v>
      </c>
      <c r="H232">
        <v>2486</v>
      </c>
      <c r="I232" s="7">
        <f t="shared" si="9"/>
        <v>0.52558139534883719</v>
      </c>
      <c r="J232" s="7">
        <v>0.8</v>
      </c>
      <c r="K232" s="8">
        <v>6.71</v>
      </c>
      <c r="L232" s="10">
        <f t="shared" si="11"/>
        <v>1298.0000000000005</v>
      </c>
      <c r="M232" s="9">
        <f t="shared" si="10"/>
        <v>8709.5800000000036</v>
      </c>
    </row>
    <row r="233" spans="1:14" x14ac:dyDescent="0.35">
      <c r="A233" s="13">
        <v>45658</v>
      </c>
      <c r="B233" t="s">
        <v>13</v>
      </c>
      <c r="C233" t="s">
        <v>14</v>
      </c>
      <c r="D233" t="s">
        <v>38</v>
      </c>
      <c r="E233" s="6" t="s">
        <v>745</v>
      </c>
      <c r="F233" t="s">
        <v>746</v>
      </c>
      <c r="G233">
        <v>6758</v>
      </c>
      <c r="H233">
        <v>4552</v>
      </c>
      <c r="I233" s="7">
        <f t="shared" si="9"/>
        <v>0.67357206274045578</v>
      </c>
      <c r="J233" s="7">
        <v>0.8</v>
      </c>
      <c r="K233" s="8">
        <v>7.79</v>
      </c>
      <c r="L233" s="10">
        <f t="shared" si="11"/>
        <v>854.40000000000055</v>
      </c>
      <c r="M233" s="9">
        <f t="shared" si="10"/>
        <v>6655.7760000000044</v>
      </c>
    </row>
    <row r="234" spans="1:14" x14ac:dyDescent="0.35">
      <c r="A234" s="13">
        <v>45658</v>
      </c>
      <c r="B234" t="s">
        <v>13</v>
      </c>
      <c r="C234" t="s">
        <v>14</v>
      </c>
      <c r="D234" t="s">
        <v>38</v>
      </c>
      <c r="E234" s="6" t="s">
        <v>385</v>
      </c>
      <c r="F234" t="s">
        <v>386</v>
      </c>
      <c r="G234">
        <v>2267</v>
      </c>
      <c r="H234">
        <v>1234</v>
      </c>
      <c r="I234" s="7">
        <f t="shared" si="9"/>
        <v>0.54433171592412877</v>
      </c>
      <c r="J234" s="7">
        <v>0.8</v>
      </c>
      <c r="K234" s="8">
        <v>7.01</v>
      </c>
      <c r="L234" s="10">
        <f t="shared" si="11"/>
        <v>579.60000000000014</v>
      </c>
      <c r="M234" s="9">
        <f t="shared" si="10"/>
        <v>4062.996000000001</v>
      </c>
    </row>
    <row r="235" spans="1:14" x14ac:dyDescent="0.35">
      <c r="A235" s="13">
        <v>45658</v>
      </c>
      <c r="B235" t="s">
        <v>13</v>
      </c>
      <c r="C235" t="s">
        <v>149</v>
      </c>
      <c r="D235" t="s">
        <v>150</v>
      </c>
      <c r="E235" s="6" t="s">
        <v>522</v>
      </c>
      <c r="F235" t="s">
        <v>899</v>
      </c>
      <c r="G235">
        <v>4959</v>
      </c>
      <c r="H235">
        <v>2842</v>
      </c>
      <c r="I235" s="7">
        <f t="shared" si="9"/>
        <v>0.57309941520467833</v>
      </c>
      <c r="J235" s="7">
        <v>0.8</v>
      </c>
      <c r="K235" s="8">
        <v>7.3</v>
      </c>
      <c r="L235" s="10">
        <f t="shared" si="11"/>
        <v>1125.2000000000003</v>
      </c>
      <c r="M235" s="9">
        <f t="shared" si="10"/>
        <v>8213.9600000000009</v>
      </c>
    </row>
    <row r="236" spans="1:14" x14ac:dyDescent="0.35">
      <c r="A236" s="13">
        <v>45658</v>
      </c>
      <c r="B236" t="s">
        <v>13</v>
      </c>
      <c r="C236" t="s">
        <v>26</v>
      </c>
      <c r="D236" t="s">
        <v>27</v>
      </c>
      <c r="E236" s="6" t="s">
        <v>501</v>
      </c>
      <c r="F236" t="s">
        <v>502</v>
      </c>
      <c r="G236">
        <v>2827</v>
      </c>
      <c r="H236">
        <v>1516</v>
      </c>
      <c r="I236" s="7">
        <f t="shared" si="9"/>
        <v>0.53625751680226386</v>
      </c>
      <c r="J236" s="7">
        <v>0.8</v>
      </c>
      <c r="K236" s="8">
        <v>8.42</v>
      </c>
      <c r="L236" s="10">
        <f t="shared" si="11"/>
        <v>745.59999999999991</v>
      </c>
      <c r="M236" s="9">
        <f t="shared" si="10"/>
        <v>6277.9519999999993</v>
      </c>
    </row>
    <row r="237" spans="1:14" x14ac:dyDescent="0.35">
      <c r="A237" s="13">
        <v>45658</v>
      </c>
      <c r="B237" t="s">
        <v>13</v>
      </c>
      <c r="C237" t="s">
        <v>22</v>
      </c>
      <c r="D237" t="s">
        <v>152</v>
      </c>
      <c r="E237" s="6" t="s">
        <v>153</v>
      </c>
      <c r="F237" t="s">
        <v>154</v>
      </c>
      <c r="G237">
        <v>6622</v>
      </c>
      <c r="H237">
        <v>2969</v>
      </c>
      <c r="I237" s="7">
        <f t="shared" si="9"/>
        <v>0.44835397160978557</v>
      </c>
      <c r="J237" s="7">
        <v>0.8</v>
      </c>
      <c r="K237" s="8">
        <v>6.7</v>
      </c>
      <c r="L237" s="10">
        <f t="shared" si="11"/>
        <v>2328.6000000000004</v>
      </c>
      <c r="M237" s="9">
        <f t="shared" si="10"/>
        <v>15601.620000000003</v>
      </c>
    </row>
    <row r="238" spans="1:14" x14ac:dyDescent="0.35">
      <c r="A238" s="13">
        <v>45658</v>
      </c>
      <c r="B238" t="s">
        <v>13</v>
      </c>
      <c r="C238" t="s">
        <v>92</v>
      </c>
      <c r="D238" t="s">
        <v>306</v>
      </c>
      <c r="E238" s="6" t="s">
        <v>371</v>
      </c>
      <c r="F238" t="s">
        <v>372</v>
      </c>
      <c r="G238">
        <v>2945</v>
      </c>
      <c r="H238">
        <v>1542</v>
      </c>
      <c r="I238" s="7">
        <f t="shared" si="9"/>
        <v>0.52359932088285233</v>
      </c>
      <c r="J238" s="7">
        <v>0.8</v>
      </c>
      <c r="K238" s="8">
        <v>7.51</v>
      </c>
      <c r="L238" s="10">
        <f t="shared" si="11"/>
        <v>814</v>
      </c>
      <c r="M238" s="9">
        <f t="shared" si="10"/>
        <v>6113.1399999999994</v>
      </c>
    </row>
    <row r="239" spans="1:14" x14ac:dyDescent="0.35">
      <c r="A239" s="13">
        <v>45658</v>
      </c>
      <c r="B239" t="s">
        <v>13</v>
      </c>
      <c r="C239" t="s">
        <v>14</v>
      </c>
      <c r="D239" t="s">
        <v>38</v>
      </c>
      <c r="E239" s="6" t="s">
        <v>355</v>
      </c>
      <c r="F239" t="s">
        <v>356</v>
      </c>
      <c r="G239">
        <v>13243</v>
      </c>
      <c r="H239">
        <v>7949</v>
      </c>
      <c r="I239" s="7">
        <f t="shared" si="9"/>
        <v>0.60024163709129352</v>
      </c>
      <c r="J239" s="7">
        <v>0.8</v>
      </c>
      <c r="K239" s="8">
        <v>9.27</v>
      </c>
      <c r="L239" s="10">
        <f t="shared" si="11"/>
        <v>2645.4000000000015</v>
      </c>
      <c r="M239" s="9">
        <f t="shared" si="10"/>
        <v>24522.858000000011</v>
      </c>
    </row>
    <row r="240" spans="1:14" x14ac:dyDescent="0.35">
      <c r="A240" s="13">
        <v>45658</v>
      </c>
      <c r="B240" t="s">
        <v>13</v>
      </c>
      <c r="C240" t="s">
        <v>14</v>
      </c>
      <c r="D240" t="s">
        <v>626</v>
      </c>
      <c r="E240" s="6" t="s">
        <v>627</v>
      </c>
      <c r="F240" t="s">
        <v>628</v>
      </c>
      <c r="G240">
        <v>1116</v>
      </c>
      <c r="H240">
        <v>743</v>
      </c>
      <c r="I240" s="7">
        <f t="shared" si="9"/>
        <v>0.66577060931899645</v>
      </c>
      <c r="J240" s="7">
        <v>0.8</v>
      </c>
      <c r="K240" s="8">
        <v>6.65</v>
      </c>
      <c r="L240" s="10">
        <f t="shared" si="11"/>
        <v>149.79999999999995</v>
      </c>
      <c r="M240" s="9">
        <f t="shared" si="10"/>
        <v>996.16999999999973</v>
      </c>
    </row>
    <row r="241" spans="1:14" x14ac:dyDescent="0.35">
      <c r="A241" s="13">
        <v>45658</v>
      </c>
      <c r="B241" t="s">
        <v>13</v>
      </c>
      <c r="C241" t="s">
        <v>74</v>
      </c>
      <c r="D241" t="s">
        <v>75</v>
      </c>
      <c r="E241" s="6" t="s">
        <v>359</v>
      </c>
      <c r="F241" t="s">
        <v>360</v>
      </c>
      <c r="G241">
        <v>1838</v>
      </c>
      <c r="H241">
        <v>1187</v>
      </c>
      <c r="I241" s="7">
        <f t="shared" si="9"/>
        <v>0.64581066376496188</v>
      </c>
      <c r="J241" s="7">
        <v>0.8</v>
      </c>
      <c r="K241" s="8">
        <v>6.6</v>
      </c>
      <c r="L241" s="10">
        <f t="shared" si="11"/>
        <v>283.40000000000009</v>
      </c>
      <c r="M241" s="9">
        <f t="shared" si="10"/>
        <v>1870.4400000000005</v>
      </c>
    </row>
    <row r="242" spans="1:14" x14ac:dyDescent="0.35">
      <c r="A242" s="13">
        <v>45658</v>
      </c>
      <c r="B242" t="s">
        <v>13</v>
      </c>
      <c r="C242" t="s">
        <v>26</v>
      </c>
      <c r="D242" t="s">
        <v>27</v>
      </c>
      <c r="E242" s="6" t="s">
        <v>871</v>
      </c>
      <c r="F242" t="s">
        <v>872</v>
      </c>
      <c r="G242">
        <v>2880</v>
      </c>
      <c r="H242">
        <v>1333</v>
      </c>
      <c r="I242" s="7">
        <f t="shared" si="9"/>
        <v>0.46284722222222224</v>
      </c>
      <c r="J242" s="7">
        <v>0.8</v>
      </c>
      <c r="K242" s="8">
        <v>8.3000000000000007</v>
      </c>
      <c r="L242" s="10">
        <f t="shared" si="11"/>
        <v>971</v>
      </c>
      <c r="M242" s="9">
        <f t="shared" si="10"/>
        <v>8059.3000000000011</v>
      </c>
    </row>
    <row r="243" spans="1:14" x14ac:dyDescent="0.35">
      <c r="A243" s="13">
        <v>45658</v>
      </c>
      <c r="B243" t="s">
        <v>13</v>
      </c>
      <c r="C243" t="s">
        <v>26</v>
      </c>
      <c r="D243" t="s">
        <v>27</v>
      </c>
      <c r="E243" s="6" t="s">
        <v>136</v>
      </c>
      <c r="F243" t="s">
        <v>137</v>
      </c>
      <c r="G243">
        <v>3442</v>
      </c>
      <c r="H243">
        <v>1895</v>
      </c>
      <c r="I243" s="7">
        <f t="shared" si="9"/>
        <v>0.55055200464846021</v>
      </c>
      <c r="J243" s="7">
        <v>0.8</v>
      </c>
      <c r="K243" s="8">
        <v>7.5</v>
      </c>
      <c r="L243" s="10">
        <f t="shared" si="11"/>
        <v>858.59999999999991</v>
      </c>
      <c r="M243" s="9">
        <f t="shared" si="10"/>
        <v>6439.4999999999991</v>
      </c>
    </row>
    <row r="244" spans="1:14" x14ac:dyDescent="0.35">
      <c r="A244" s="13">
        <v>45658</v>
      </c>
      <c r="B244" t="s">
        <v>13</v>
      </c>
      <c r="C244" t="s">
        <v>14</v>
      </c>
      <c r="D244" t="s">
        <v>513</v>
      </c>
      <c r="E244" s="6" t="s">
        <v>555</v>
      </c>
      <c r="F244" t="s">
        <v>556</v>
      </c>
      <c r="G244">
        <v>2538</v>
      </c>
      <c r="H244">
        <v>1173</v>
      </c>
      <c r="I244" s="7">
        <f t="shared" si="9"/>
        <v>0.46217494089834515</v>
      </c>
      <c r="J244" s="7">
        <v>0.8</v>
      </c>
      <c r="K244" s="8">
        <v>8.6199999999999992</v>
      </c>
      <c r="L244" s="10">
        <f t="shared" si="11"/>
        <v>857.40000000000009</v>
      </c>
      <c r="M244" s="9">
        <f t="shared" si="10"/>
        <v>7390.7880000000005</v>
      </c>
    </row>
    <row r="245" spans="1:14" x14ac:dyDescent="0.35">
      <c r="A245" s="13">
        <v>45658</v>
      </c>
      <c r="B245" t="s">
        <v>13</v>
      </c>
      <c r="C245" t="s">
        <v>14</v>
      </c>
      <c r="D245" t="s">
        <v>225</v>
      </c>
      <c r="E245" s="6" t="s">
        <v>828</v>
      </c>
      <c r="F245" t="s">
        <v>829</v>
      </c>
      <c r="G245">
        <v>4604</v>
      </c>
      <c r="H245">
        <v>2728</v>
      </c>
      <c r="I245" s="7">
        <f t="shared" si="9"/>
        <v>0.59252823631624674</v>
      </c>
      <c r="J245" s="7">
        <v>0.8</v>
      </c>
      <c r="K245" s="8">
        <v>8.06</v>
      </c>
      <c r="L245" s="10">
        <f t="shared" si="11"/>
        <v>955.20000000000027</v>
      </c>
      <c r="M245" s="9">
        <f t="shared" si="10"/>
        <v>7698.912000000003</v>
      </c>
      <c r="N245" s="11" t="s">
        <v>1562</v>
      </c>
    </row>
    <row r="246" spans="1:14" x14ac:dyDescent="0.35">
      <c r="A246" s="13">
        <v>45658</v>
      </c>
      <c r="B246" t="s">
        <v>13</v>
      </c>
      <c r="C246" t="s">
        <v>14</v>
      </c>
      <c r="D246" t="s">
        <v>621</v>
      </c>
      <c r="E246" s="6" t="s">
        <v>808</v>
      </c>
      <c r="F246" t="s">
        <v>905</v>
      </c>
      <c r="G246">
        <v>2268</v>
      </c>
      <c r="H246">
        <v>1186</v>
      </c>
      <c r="I246" s="7">
        <f t="shared" si="9"/>
        <v>0.52292768959435632</v>
      </c>
      <c r="J246" s="7">
        <v>0.8</v>
      </c>
      <c r="K246" s="8">
        <v>8.36</v>
      </c>
      <c r="L246" s="10">
        <f t="shared" si="11"/>
        <v>628.39999999999986</v>
      </c>
      <c r="M246" s="9">
        <f t="shared" si="10"/>
        <v>5253.4239999999982</v>
      </c>
    </row>
    <row r="247" spans="1:14" x14ac:dyDescent="0.35">
      <c r="A247" s="13">
        <v>45658</v>
      </c>
      <c r="B247" t="s">
        <v>13</v>
      </c>
      <c r="C247" t="s">
        <v>26</v>
      </c>
      <c r="D247" t="s">
        <v>395</v>
      </c>
      <c r="E247" s="6" t="s">
        <v>396</v>
      </c>
      <c r="F247" t="s">
        <v>397</v>
      </c>
      <c r="G247">
        <v>2690</v>
      </c>
      <c r="H247">
        <v>1246</v>
      </c>
      <c r="I247" s="7">
        <f t="shared" si="9"/>
        <v>0.46319702602230484</v>
      </c>
      <c r="J247" s="7">
        <v>0.8</v>
      </c>
      <c r="K247" s="8">
        <v>9.5500000000000007</v>
      </c>
      <c r="L247" s="10">
        <f t="shared" si="11"/>
        <v>906</v>
      </c>
      <c r="M247" s="9">
        <f t="shared" si="10"/>
        <v>8652.3000000000011</v>
      </c>
    </row>
    <row r="248" spans="1:14" x14ac:dyDescent="0.35">
      <c r="A248" s="13">
        <v>45658</v>
      </c>
      <c r="B248" t="s">
        <v>13</v>
      </c>
      <c r="C248" t="s">
        <v>118</v>
      </c>
      <c r="D248" t="s">
        <v>267</v>
      </c>
      <c r="E248" s="6" t="s">
        <v>268</v>
      </c>
      <c r="F248" t="s">
        <v>269</v>
      </c>
      <c r="G248">
        <v>1739</v>
      </c>
      <c r="H248">
        <v>721</v>
      </c>
      <c r="I248" s="7">
        <f t="shared" si="9"/>
        <v>0.41460609545715926</v>
      </c>
      <c r="J248" s="7">
        <v>0.8</v>
      </c>
      <c r="K248" s="8">
        <v>7.17</v>
      </c>
      <c r="L248" s="10">
        <f t="shared" si="11"/>
        <v>670.20000000000027</v>
      </c>
      <c r="M248" s="9">
        <f t="shared" si="10"/>
        <v>4805.3340000000017</v>
      </c>
    </row>
    <row r="249" spans="1:14" x14ac:dyDescent="0.35">
      <c r="A249" s="13">
        <v>45658</v>
      </c>
      <c r="B249" t="s">
        <v>13</v>
      </c>
      <c r="C249" t="s">
        <v>118</v>
      </c>
      <c r="D249" t="s">
        <v>233</v>
      </c>
      <c r="E249" s="6" t="s">
        <v>480</v>
      </c>
      <c r="F249" t="s">
        <v>481</v>
      </c>
      <c r="G249">
        <v>4754</v>
      </c>
      <c r="H249">
        <v>2410</v>
      </c>
      <c r="I249" s="7">
        <f t="shared" si="9"/>
        <v>0.50694152292806061</v>
      </c>
      <c r="J249" s="7">
        <v>0.8</v>
      </c>
      <c r="K249" s="8">
        <v>7.29</v>
      </c>
      <c r="L249" s="10">
        <f t="shared" si="11"/>
        <v>1393.1999999999998</v>
      </c>
      <c r="M249" s="9">
        <f t="shared" si="10"/>
        <v>10156.427999999998</v>
      </c>
    </row>
    <row r="250" spans="1:14" x14ac:dyDescent="0.35">
      <c r="A250" s="13">
        <v>45658</v>
      </c>
      <c r="B250" t="s">
        <v>13</v>
      </c>
      <c r="C250" t="s">
        <v>176</v>
      </c>
      <c r="D250" t="s">
        <v>389</v>
      </c>
      <c r="E250" s="6" t="s">
        <v>390</v>
      </c>
      <c r="F250" t="s">
        <v>391</v>
      </c>
      <c r="G250">
        <v>5516</v>
      </c>
      <c r="H250">
        <v>3324</v>
      </c>
      <c r="I250" s="7">
        <f t="shared" si="9"/>
        <v>0.602610587382161</v>
      </c>
      <c r="J250" s="7">
        <v>0.8</v>
      </c>
      <c r="K250" s="8">
        <v>8.75</v>
      </c>
      <c r="L250" s="10">
        <f t="shared" si="11"/>
        <v>1088.8000000000002</v>
      </c>
      <c r="M250" s="9">
        <f t="shared" si="10"/>
        <v>9527.0000000000018</v>
      </c>
    </row>
    <row r="251" spans="1:14" x14ac:dyDescent="0.35">
      <c r="A251" s="13">
        <v>45658</v>
      </c>
      <c r="B251" t="s">
        <v>13</v>
      </c>
      <c r="C251" t="s">
        <v>14</v>
      </c>
      <c r="D251" t="s">
        <v>38</v>
      </c>
      <c r="E251" s="6" t="s">
        <v>165</v>
      </c>
      <c r="F251" t="s">
        <v>166</v>
      </c>
      <c r="G251">
        <v>2526</v>
      </c>
      <c r="H251">
        <v>1695</v>
      </c>
      <c r="I251" s="7">
        <f t="shared" si="9"/>
        <v>0.67102137767220904</v>
      </c>
      <c r="J251" s="7">
        <v>0.8</v>
      </c>
      <c r="K251" s="8">
        <v>6.4</v>
      </c>
      <c r="L251" s="10">
        <f t="shared" si="11"/>
        <v>325.79999999999995</v>
      </c>
      <c r="M251" s="9">
        <f t="shared" si="10"/>
        <v>2085.12</v>
      </c>
      <c r="N251" s="11" t="s">
        <v>1548</v>
      </c>
    </row>
    <row r="252" spans="1:14" x14ac:dyDescent="0.35">
      <c r="A252" s="13">
        <v>45658</v>
      </c>
      <c r="B252" t="s">
        <v>13</v>
      </c>
      <c r="C252" t="s">
        <v>22</v>
      </c>
      <c r="D252" t="s">
        <v>152</v>
      </c>
      <c r="E252" s="6" t="s">
        <v>315</v>
      </c>
      <c r="F252" t="s">
        <v>316</v>
      </c>
      <c r="G252">
        <v>6887</v>
      </c>
      <c r="H252">
        <v>3300</v>
      </c>
      <c r="I252" s="7">
        <f t="shared" si="9"/>
        <v>0.47916364164367647</v>
      </c>
      <c r="J252" s="7">
        <v>0.8</v>
      </c>
      <c r="K252" s="8">
        <v>8.25</v>
      </c>
      <c r="L252" s="10">
        <f t="shared" si="11"/>
        <v>2209.6000000000004</v>
      </c>
      <c r="M252" s="9">
        <f t="shared" si="10"/>
        <v>18229.200000000004</v>
      </c>
    </row>
    <row r="253" spans="1:14" x14ac:dyDescent="0.35">
      <c r="A253" s="13">
        <v>45658</v>
      </c>
      <c r="B253" t="s">
        <v>13</v>
      </c>
      <c r="C253" t="s">
        <v>80</v>
      </c>
      <c r="D253" t="s">
        <v>81</v>
      </c>
      <c r="E253" s="6" t="s">
        <v>167</v>
      </c>
      <c r="F253" t="s">
        <v>168</v>
      </c>
      <c r="G253">
        <v>1353</v>
      </c>
      <c r="H253">
        <v>630</v>
      </c>
      <c r="I253" s="7">
        <f t="shared" si="9"/>
        <v>0.4656319290465632</v>
      </c>
      <c r="J253" s="7">
        <v>0.8</v>
      </c>
      <c r="K253" s="8">
        <v>7.06</v>
      </c>
      <c r="L253" s="10">
        <f t="shared" si="11"/>
        <v>452.40000000000009</v>
      </c>
      <c r="M253" s="9">
        <f t="shared" si="10"/>
        <v>3193.9440000000004</v>
      </c>
    </row>
    <row r="254" spans="1:14" x14ac:dyDescent="0.35">
      <c r="A254" s="13">
        <v>45658</v>
      </c>
      <c r="B254" t="s">
        <v>13</v>
      </c>
      <c r="C254" t="s">
        <v>176</v>
      </c>
      <c r="D254" t="s">
        <v>327</v>
      </c>
      <c r="E254" s="6" t="s">
        <v>328</v>
      </c>
      <c r="F254" t="s">
        <v>329</v>
      </c>
      <c r="G254">
        <v>1343</v>
      </c>
      <c r="H254">
        <v>489</v>
      </c>
      <c r="I254" s="7">
        <f t="shared" si="9"/>
        <v>0.36411020104244229</v>
      </c>
      <c r="J254" s="7">
        <v>0.8</v>
      </c>
      <c r="K254" s="8">
        <v>7.97</v>
      </c>
      <c r="L254" s="10">
        <f t="shared" si="11"/>
        <v>585.40000000000009</v>
      </c>
      <c r="M254" s="9">
        <f t="shared" si="10"/>
        <v>4665.6380000000008</v>
      </c>
    </row>
    <row r="255" spans="1:14" x14ac:dyDescent="0.35">
      <c r="A255" s="13">
        <v>45658</v>
      </c>
      <c r="B255" t="s">
        <v>13</v>
      </c>
      <c r="C255" t="s">
        <v>229</v>
      </c>
      <c r="D255" t="s">
        <v>230</v>
      </c>
      <c r="E255" s="6" t="s">
        <v>278</v>
      </c>
      <c r="F255" t="s">
        <v>279</v>
      </c>
      <c r="G255">
        <v>3637</v>
      </c>
      <c r="H255">
        <v>1859</v>
      </c>
      <c r="I255" s="7">
        <f t="shared" si="9"/>
        <v>0.51113555127852628</v>
      </c>
      <c r="J255" s="7">
        <v>0.8</v>
      </c>
      <c r="K255" s="8">
        <v>7.64</v>
      </c>
      <c r="L255" s="10">
        <f t="shared" si="11"/>
        <v>1050.5999999999999</v>
      </c>
      <c r="M255" s="9">
        <f t="shared" si="10"/>
        <v>8026.5839999999989</v>
      </c>
    </row>
    <row r="256" spans="1:14" x14ac:dyDescent="0.35">
      <c r="A256" s="13">
        <v>45658</v>
      </c>
      <c r="B256" t="s">
        <v>13</v>
      </c>
      <c r="C256" t="s">
        <v>26</v>
      </c>
      <c r="D256" t="s">
        <v>33</v>
      </c>
      <c r="E256" s="6" t="s">
        <v>34</v>
      </c>
      <c r="F256" t="s">
        <v>35</v>
      </c>
      <c r="G256">
        <v>4167</v>
      </c>
      <c r="H256">
        <v>2069</v>
      </c>
      <c r="I256" s="7">
        <f t="shared" si="9"/>
        <v>0.49652027837772977</v>
      </c>
      <c r="J256" s="7">
        <v>0.8</v>
      </c>
      <c r="K256" s="8">
        <v>7.85</v>
      </c>
      <c r="L256" s="10">
        <f t="shared" si="11"/>
        <v>1264.6000000000004</v>
      </c>
      <c r="M256" s="9">
        <f t="shared" si="10"/>
        <v>9927.1100000000024</v>
      </c>
    </row>
    <row r="257" spans="1:14" x14ac:dyDescent="0.35">
      <c r="A257" s="13">
        <v>45658</v>
      </c>
      <c r="B257" t="s">
        <v>13</v>
      </c>
      <c r="C257" t="s">
        <v>26</v>
      </c>
      <c r="D257" t="s">
        <v>33</v>
      </c>
      <c r="E257" s="6" t="s">
        <v>758</v>
      </c>
      <c r="F257" t="s">
        <v>759</v>
      </c>
      <c r="G257">
        <v>5221</v>
      </c>
      <c r="H257">
        <v>2802</v>
      </c>
      <c r="I257" s="7">
        <f t="shared" si="9"/>
        <v>0.53667879716529399</v>
      </c>
      <c r="J257" s="7">
        <v>0.8</v>
      </c>
      <c r="K257" s="8">
        <v>7.66</v>
      </c>
      <c r="L257" s="10">
        <f t="shared" si="11"/>
        <v>1374.8000000000002</v>
      </c>
      <c r="M257" s="9">
        <f t="shared" si="10"/>
        <v>10530.968000000001</v>
      </c>
    </row>
    <row r="258" spans="1:14" x14ac:dyDescent="0.35">
      <c r="A258" s="13">
        <v>45658</v>
      </c>
      <c r="B258" t="s">
        <v>13</v>
      </c>
      <c r="C258" t="s">
        <v>26</v>
      </c>
      <c r="D258" t="s">
        <v>27</v>
      </c>
      <c r="E258" s="6" t="s">
        <v>715</v>
      </c>
      <c r="F258" t="s">
        <v>716</v>
      </c>
      <c r="G258">
        <v>5959</v>
      </c>
      <c r="H258">
        <v>3513</v>
      </c>
      <c r="I258" s="7">
        <f t="shared" si="9"/>
        <v>0.58952844436986074</v>
      </c>
      <c r="J258" s="7">
        <v>0.8</v>
      </c>
      <c r="K258" s="8">
        <v>7.99</v>
      </c>
      <c r="L258" s="10">
        <f t="shared" si="11"/>
        <v>1254.1999999999998</v>
      </c>
      <c r="M258" s="9">
        <f t="shared" si="10"/>
        <v>10021.057999999999</v>
      </c>
    </row>
    <row r="259" spans="1:14" x14ac:dyDescent="0.35">
      <c r="A259" s="13">
        <v>45658</v>
      </c>
      <c r="B259" t="s">
        <v>13</v>
      </c>
      <c r="C259" t="s">
        <v>253</v>
      </c>
      <c r="D259" t="s">
        <v>254</v>
      </c>
      <c r="E259" s="6" t="s">
        <v>638</v>
      </c>
      <c r="F259" t="s">
        <v>639</v>
      </c>
      <c r="G259">
        <v>4213</v>
      </c>
      <c r="H259">
        <v>2330</v>
      </c>
      <c r="I259" s="7">
        <f t="shared" ref="I259:I322" si="12">H259/G259</f>
        <v>0.55305008307619274</v>
      </c>
      <c r="J259" s="7">
        <v>0.8</v>
      </c>
      <c r="K259" s="8">
        <v>6.33</v>
      </c>
      <c r="L259" s="10">
        <f t="shared" si="11"/>
        <v>1040.4000000000001</v>
      </c>
      <c r="M259" s="9">
        <f t="shared" ref="M259:M322" si="13">K259*L259</f>
        <v>6585.7320000000009</v>
      </c>
    </row>
    <row r="260" spans="1:14" x14ac:dyDescent="0.35">
      <c r="A260" s="13">
        <v>45658</v>
      </c>
      <c r="B260" t="s">
        <v>13</v>
      </c>
      <c r="C260" t="s">
        <v>26</v>
      </c>
      <c r="D260" t="s">
        <v>27</v>
      </c>
      <c r="E260" s="6" t="s">
        <v>218</v>
      </c>
      <c r="F260" t="s">
        <v>219</v>
      </c>
      <c r="G260">
        <v>5919</v>
      </c>
      <c r="H260">
        <v>3819</v>
      </c>
      <c r="I260" s="7">
        <f t="shared" si="12"/>
        <v>0.64521033958438923</v>
      </c>
      <c r="J260" s="7">
        <v>0.8</v>
      </c>
      <c r="K260" s="8">
        <v>7.77</v>
      </c>
      <c r="L260" s="10">
        <f t="shared" ref="L260:L323" si="14">H260*J260/I260-H260</f>
        <v>916.20000000000073</v>
      </c>
      <c r="M260" s="9">
        <f t="shared" si="13"/>
        <v>7118.8740000000053</v>
      </c>
    </row>
    <row r="261" spans="1:14" x14ac:dyDescent="0.35">
      <c r="A261" s="13">
        <v>45658</v>
      </c>
      <c r="B261" t="s">
        <v>13</v>
      </c>
      <c r="C261" t="s">
        <v>26</v>
      </c>
      <c r="D261" t="s">
        <v>27</v>
      </c>
      <c r="E261" s="6" t="s">
        <v>227</v>
      </c>
      <c r="F261" t="s">
        <v>228</v>
      </c>
      <c r="G261">
        <v>1986</v>
      </c>
      <c r="H261">
        <v>1166</v>
      </c>
      <c r="I261" s="7">
        <f t="shared" si="12"/>
        <v>0.58710976837865059</v>
      </c>
      <c r="J261" s="7">
        <v>0.8</v>
      </c>
      <c r="K261" s="8">
        <v>7.39</v>
      </c>
      <c r="L261" s="10">
        <f t="shared" si="14"/>
        <v>422.79999999999995</v>
      </c>
      <c r="M261" s="9">
        <f t="shared" si="13"/>
        <v>3124.4919999999997</v>
      </c>
    </row>
    <row r="262" spans="1:14" x14ac:dyDescent="0.35">
      <c r="A262" s="13">
        <v>45658</v>
      </c>
      <c r="B262" t="s">
        <v>13</v>
      </c>
      <c r="C262" t="s">
        <v>26</v>
      </c>
      <c r="D262" t="s">
        <v>312</v>
      </c>
      <c r="E262" s="6" t="s">
        <v>818</v>
      </c>
      <c r="F262" t="s">
        <v>819</v>
      </c>
      <c r="G262">
        <v>2403</v>
      </c>
      <c r="H262">
        <v>1457</v>
      </c>
      <c r="I262" s="7">
        <f t="shared" si="12"/>
        <v>0.60632542655014565</v>
      </c>
      <c r="J262" s="7">
        <v>0.8</v>
      </c>
      <c r="K262" s="8">
        <v>7.14</v>
      </c>
      <c r="L262" s="10">
        <f t="shared" si="14"/>
        <v>465.40000000000032</v>
      </c>
      <c r="M262" s="9">
        <f t="shared" si="13"/>
        <v>3322.9560000000019</v>
      </c>
      <c r="N262" s="11" t="s">
        <v>1536</v>
      </c>
    </row>
    <row r="263" spans="1:14" x14ac:dyDescent="0.35">
      <c r="A263" s="13">
        <v>45658</v>
      </c>
      <c r="B263" t="s">
        <v>13</v>
      </c>
      <c r="C263" t="s">
        <v>14</v>
      </c>
      <c r="D263" t="s">
        <v>38</v>
      </c>
      <c r="E263" s="6" t="s">
        <v>365</v>
      </c>
      <c r="F263" t="s">
        <v>366</v>
      </c>
      <c r="G263">
        <v>8739</v>
      </c>
      <c r="H263">
        <v>6370</v>
      </c>
      <c r="I263" s="7">
        <f t="shared" si="12"/>
        <v>0.72891635198535298</v>
      </c>
      <c r="J263" s="7">
        <v>0.8</v>
      </c>
      <c r="K263" s="8">
        <v>9.14</v>
      </c>
      <c r="L263" s="10">
        <f t="shared" si="14"/>
        <v>621.20000000000073</v>
      </c>
      <c r="M263" s="9">
        <f t="shared" si="13"/>
        <v>5677.7680000000073</v>
      </c>
    </row>
    <row r="264" spans="1:14" x14ac:dyDescent="0.35">
      <c r="A264" s="13">
        <v>45658</v>
      </c>
      <c r="B264" t="s">
        <v>13</v>
      </c>
      <c r="C264" t="s">
        <v>118</v>
      </c>
      <c r="D264" t="s">
        <v>233</v>
      </c>
      <c r="E264" s="6" t="s">
        <v>803</v>
      </c>
      <c r="F264" t="s">
        <v>804</v>
      </c>
      <c r="G264">
        <v>6264</v>
      </c>
      <c r="H264">
        <v>3689</v>
      </c>
      <c r="I264" s="7">
        <f t="shared" si="12"/>
        <v>0.58892081736909319</v>
      </c>
      <c r="J264" s="7">
        <v>0.8</v>
      </c>
      <c r="K264" s="8">
        <v>7.41</v>
      </c>
      <c r="L264" s="10">
        <f t="shared" si="14"/>
        <v>1322.2000000000007</v>
      </c>
      <c r="M264" s="9">
        <f t="shared" si="13"/>
        <v>9797.5020000000059</v>
      </c>
    </row>
    <row r="265" spans="1:14" x14ac:dyDescent="0.35">
      <c r="A265" s="13">
        <v>45658</v>
      </c>
      <c r="B265" t="s">
        <v>13</v>
      </c>
      <c r="C265" t="s">
        <v>45</v>
      </c>
      <c r="D265" t="s">
        <v>771</v>
      </c>
      <c r="E265" s="6" t="s">
        <v>772</v>
      </c>
      <c r="F265" t="s">
        <v>773</v>
      </c>
      <c r="G265">
        <v>2055</v>
      </c>
      <c r="H265">
        <v>789</v>
      </c>
      <c r="I265" s="7">
        <f t="shared" si="12"/>
        <v>0.38394160583941606</v>
      </c>
      <c r="J265" s="7">
        <v>0.8</v>
      </c>
      <c r="K265" s="8">
        <v>7.43</v>
      </c>
      <c r="L265" s="10">
        <f t="shared" si="14"/>
        <v>855.00000000000023</v>
      </c>
      <c r="M265" s="9">
        <f t="shared" si="13"/>
        <v>6352.6500000000015</v>
      </c>
    </row>
    <row r="266" spans="1:14" x14ac:dyDescent="0.35">
      <c r="A266" s="13">
        <v>45658</v>
      </c>
      <c r="B266" t="s">
        <v>13</v>
      </c>
      <c r="C266" t="s">
        <v>14</v>
      </c>
      <c r="D266" t="s">
        <v>513</v>
      </c>
      <c r="E266" s="6" t="s">
        <v>786</v>
      </c>
      <c r="F266" t="s">
        <v>787</v>
      </c>
      <c r="G266">
        <v>1252</v>
      </c>
      <c r="H266">
        <v>822</v>
      </c>
      <c r="I266" s="7">
        <f t="shared" si="12"/>
        <v>0.6565495207667732</v>
      </c>
      <c r="J266" s="7">
        <v>0.8</v>
      </c>
      <c r="K266" s="8">
        <v>6.9</v>
      </c>
      <c r="L266" s="10">
        <f t="shared" si="14"/>
        <v>179.60000000000002</v>
      </c>
      <c r="M266" s="9">
        <f t="shared" si="13"/>
        <v>1239.2400000000002</v>
      </c>
    </row>
    <row r="267" spans="1:14" x14ac:dyDescent="0.35">
      <c r="A267" s="13">
        <v>45658</v>
      </c>
      <c r="B267" t="s">
        <v>13</v>
      </c>
      <c r="C267" t="s">
        <v>22</v>
      </c>
      <c r="D267" t="s">
        <v>379</v>
      </c>
      <c r="E267" s="6" t="s">
        <v>380</v>
      </c>
      <c r="F267" t="s">
        <v>381</v>
      </c>
      <c r="G267">
        <v>4642</v>
      </c>
      <c r="H267">
        <v>2282</v>
      </c>
      <c r="I267" s="7">
        <f t="shared" si="12"/>
        <v>0.49159844894442051</v>
      </c>
      <c r="J267" s="7">
        <v>0.8</v>
      </c>
      <c r="K267" s="8">
        <v>7.98</v>
      </c>
      <c r="L267" s="10">
        <f t="shared" si="14"/>
        <v>1431.6000000000004</v>
      </c>
      <c r="M267" s="9">
        <f t="shared" si="13"/>
        <v>11424.168000000003</v>
      </c>
    </row>
    <row r="268" spans="1:14" x14ac:dyDescent="0.35">
      <c r="A268" s="13">
        <v>45658</v>
      </c>
      <c r="B268" t="s">
        <v>13</v>
      </c>
      <c r="C268" t="s">
        <v>14</v>
      </c>
      <c r="D268" t="s">
        <v>38</v>
      </c>
      <c r="E268" s="6" t="s">
        <v>774</v>
      </c>
      <c r="F268" t="s">
        <v>775</v>
      </c>
      <c r="G268">
        <v>8486</v>
      </c>
      <c r="H268">
        <v>5052</v>
      </c>
      <c r="I268" s="7">
        <f t="shared" si="12"/>
        <v>0.59533349045486683</v>
      </c>
      <c r="J268" s="7">
        <v>0.8</v>
      </c>
      <c r="K268" s="8">
        <v>6.75</v>
      </c>
      <c r="L268" s="10">
        <f t="shared" si="14"/>
        <v>1736.8000000000011</v>
      </c>
      <c r="M268" s="9">
        <f t="shared" si="13"/>
        <v>11723.400000000007</v>
      </c>
      <c r="N268" s="11" t="s">
        <v>1542</v>
      </c>
    </row>
    <row r="269" spans="1:14" x14ac:dyDescent="0.35">
      <c r="A269" s="13">
        <v>45658</v>
      </c>
      <c r="B269" t="s">
        <v>13</v>
      </c>
      <c r="C269" t="s">
        <v>45</v>
      </c>
      <c r="D269" t="s">
        <v>46</v>
      </c>
      <c r="E269" s="6" t="s">
        <v>690</v>
      </c>
      <c r="F269" t="s">
        <v>691</v>
      </c>
      <c r="G269">
        <v>3357</v>
      </c>
      <c r="H269">
        <v>1671</v>
      </c>
      <c r="I269" s="7">
        <f t="shared" si="12"/>
        <v>0.49776586237712245</v>
      </c>
      <c r="J269" s="7">
        <v>0.8</v>
      </c>
      <c r="K269" s="8">
        <v>7.78</v>
      </c>
      <c r="L269" s="10">
        <f t="shared" si="14"/>
        <v>1014.6000000000004</v>
      </c>
      <c r="M269" s="9">
        <f t="shared" si="13"/>
        <v>7893.5880000000034</v>
      </c>
    </row>
    <row r="270" spans="1:14" x14ac:dyDescent="0.35">
      <c r="A270" s="13">
        <v>45658</v>
      </c>
      <c r="B270" t="s">
        <v>13</v>
      </c>
      <c r="C270" t="s">
        <v>92</v>
      </c>
      <c r="D270" t="s">
        <v>93</v>
      </c>
      <c r="E270" s="6" t="s">
        <v>94</v>
      </c>
      <c r="F270" t="s">
        <v>95</v>
      </c>
      <c r="G270">
        <v>4703</v>
      </c>
      <c r="H270">
        <v>2811</v>
      </c>
      <c r="I270" s="7">
        <f t="shared" si="12"/>
        <v>0.59770359345098878</v>
      </c>
      <c r="J270" s="7">
        <v>0.8</v>
      </c>
      <c r="K270" s="8">
        <v>8.9499999999999993</v>
      </c>
      <c r="L270" s="10">
        <f t="shared" si="14"/>
        <v>951.40000000000009</v>
      </c>
      <c r="M270" s="9">
        <f t="shared" si="13"/>
        <v>8515.0300000000007</v>
      </c>
    </row>
    <row r="271" spans="1:14" x14ac:dyDescent="0.35">
      <c r="A271" s="13">
        <v>45658</v>
      </c>
      <c r="B271" t="s">
        <v>13</v>
      </c>
      <c r="C271" t="s">
        <v>92</v>
      </c>
      <c r="D271" t="s">
        <v>306</v>
      </c>
      <c r="E271" s="6" t="s">
        <v>798</v>
      </c>
      <c r="F271" t="s">
        <v>799</v>
      </c>
      <c r="G271">
        <v>6426</v>
      </c>
      <c r="H271">
        <v>1997</v>
      </c>
      <c r="I271" s="7">
        <f t="shared" si="12"/>
        <v>0.31076875194522252</v>
      </c>
      <c r="J271" s="7">
        <v>0.8</v>
      </c>
      <c r="K271" s="8">
        <v>8.3000000000000007</v>
      </c>
      <c r="L271" s="10">
        <f t="shared" si="14"/>
        <v>3143.8000000000011</v>
      </c>
      <c r="M271" s="9">
        <f t="shared" si="13"/>
        <v>26093.540000000012</v>
      </c>
    </row>
    <row r="272" spans="1:14" x14ac:dyDescent="0.35">
      <c r="A272" s="13">
        <v>45658</v>
      </c>
      <c r="B272" t="s">
        <v>13</v>
      </c>
      <c r="C272" t="s">
        <v>92</v>
      </c>
      <c r="D272" t="s">
        <v>306</v>
      </c>
      <c r="E272" s="6" t="s">
        <v>363</v>
      </c>
      <c r="F272" t="s">
        <v>364</v>
      </c>
      <c r="G272">
        <v>6368</v>
      </c>
      <c r="H272">
        <v>4657</v>
      </c>
      <c r="I272" s="7">
        <f t="shared" si="12"/>
        <v>0.73131281407035176</v>
      </c>
      <c r="J272" s="7">
        <v>0.8</v>
      </c>
      <c r="K272" s="8">
        <v>7.47</v>
      </c>
      <c r="L272" s="10">
        <f t="shared" si="14"/>
        <v>437.40000000000055</v>
      </c>
      <c r="M272" s="9">
        <f t="shared" si="13"/>
        <v>3267.3780000000038</v>
      </c>
    </row>
    <row r="273" spans="1:14" x14ac:dyDescent="0.35">
      <c r="A273" s="13">
        <v>45658</v>
      </c>
      <c r="B273" t="s">
        <v>13</v>
      </c>
      <c r="C273" t="s">
        <v>118</v>
      </c>
      <c r="D273" t="s">
        <v>666</v>
      </c>
      <c r="E273" s="6" t="s">
        <v>667</v>
      </c>
      <c r="F273" t="s">
        <v>668</v>
      </c>
      <c r="G273">
        <v>2721</v>
      </c>
      <c r="H273">
        <v>1506</v>
      </c>
      <c r="I273" s="7">
        <f t="shared" si="12"/>
        <v>0.55347298787210586</v>
      </c>
      <c r="J273" s="7">
        <v>0.8</v>
      </c>
      <c r="K273" s="8">
        <v>8.1</v>
      </c>
      <c r="L273" s="10">
        <f t="shared" si="14"/>
        <v>670.79999999999973</v>
      </c>
      <c r="M273" s="9">
        <f t="shared" si="13"/>
        <v>5433.4799999999977</v>
      </c>
    </row>
    <row r="274" spans="1:14" x14ac:dyDescent="0.35">
      <c r="A274" s="13">
        <v>45658</v>
      </c>
      <c r="B274" t="s">
        <v>13</v>
      </c>
      <c r="C274" t="s">
        <v>14</v>
      </c>
      <c r="D274" t="s">
        <v>38</v>
      </c>
      <c r="E274" s="6" t="s">
        <v>147</v>
      </c>
      <c r="F274" t="s">
        <v>148</v>
      </c>
      <c r="G274">
        <v>4447</v>
      </c>
      <c r="H274">
        <v>3251</v>
      </c>
      <c r="I274" s="7">
        <f t="shared" si="12"/>
        <v>0.73105464357994154</v>
      </c>
      <c r="J274" s="7">
        <v>0.8</v>
      </c>
      <c r="K274" s="8">
        <v>8.11</v>
      </c>
      <c r="L274" s="10">
        <f t="shared" si="14"/>
        <v>306.60000000000036</v>
      </c>
      <c r="M274" s="9">
        <f t="shared" si="13"/>
        <v>2486.5260000000026</v>
      </c>
      <c r="N274" s="11" t="s">
        <v>1528</v>
      </c>
    </row>
    <row r="275" spans="1:14" x14ac:dyDescent="0.35">
      <c r="A275" s="13">
        <v>45658</v>
      </c>
      <c r="B275" t="s">
        <v>13</v>
      </c>
      <c r="C275" t="s">
        <v>14</v>
      </c>
      <c r="D275" t="s">
        <v>606</v>
      </c>
      <c r="E275" s="6" t="s">
        <v>607</v>
      </c>
      <c r="F275" t="s">
        <v>608</v>
      </c>
      <c r="G275">
        <v>3598</v>
      </c>
      <c r="H275">
        <v>2124</v>
      </c>
      <c r="I275" s="7">
        <f t="shared" si="12"/>
        <v>0.59032795997776544</v>
      </c>
      <c r="J275" s="7">
        <v>0.8</v>
      </c>
      <c r="K275" s="8">
        <v>8.1300000000000008</v>
      </c>
      <c r="L275" s="10">
        <f t="shared" si="14"/>
        <v>754.40000000000009</v>
      </c>
      <c r="M275" s="9">
        <f t="shared" si="13"/>
        <v>6133.2720000000018</v>
      </c>
    </row>
    <row r="276" spans="1:14" x14ac:dyDescent="0.35">
      <c r="A276" s="13">
        <v>45658</v>
      </c>
      <c r="B276" t="s">
        <v>13</v>
      </c>
      <c r="C276" t="s">
        <v>80</v>
      </c>
      <c r="D276" t="s">
        <v>81</v>
      </c>
      <c r="E276" s="6" t="s">
        <v>594</v>
      </c>
      <c r="F276" t="s">
        <v>595</v>
      </c>
      <c r="G276">
        <v>4705</v>
      </c>
      <c r="H276">
        <v>2281</v>
      </c>
      <c r="I276" s="7">
        <f t="shared" si="12"/>
        <v>0.48480340063761956</v>
      </c>
      <c r="J276" s="7">
        <v>0.8</v>
      </c>
      <c r="K276" s="8">
        <v>7.93</v>
      </c>
      <c r="L276" s="10">
        <f t="shared" si="14"/>
        <v>1483.0000000000005</v>
      </c>
      <c r="M276" s="9">
        <f t="shared" si="13"/>
        <v>11760.190000000002</v>
      </c>
    </row>
    <row r="277" spans="1:14" x14ac:dyDescent="0.35">
      <c r="A277" s="13">
        <v>45658</v>
      </c>
      <c r="B277" t="s">
        <v>13</v>
      </c>
      <c r="C277" t="s">
        <v>118</v>
      </c>
      <c r="D277" t="s">
        <v>731</v>
      </c>
      <c r="E277" s="6" t="s">
        <v>732</v>
      </c>
      <c r="F277" t="s">
        <v>733</v>
      </c>
      <c r="G277">
        <v>4492</v>
      </c>
      <c r="H277">
        <v>2179</v>
      </c>
      <c r="I277" s="7">
        <f t="shared" si="12"/>
        <v>0.48508459483526267</v>
      </c>
      <c r="J277" s="7">
        <v>0.8</v>
      </c>
      <c r="K277" s="8">
        <v>7.77</v>
      </c>
      <c r="L277" s="10">
        <f t="shared" si="14"/>
        <v>1414.6000000000004</v>
      </c>
      <c r="M277" s="9">
        <f t="shared" si="13"/>
        <v>10991.442000000003</v>
      </c>
    </row>
    <row r="278" spans="1:14" x14ac:dyDescent="0.35">
      <c r="A278" s="13">
        <v>45658</v>
      </c>
      <c r="B278" t="s">
        <v>13</v>
      </c>
      <c r="C278" t="s">
        <v>22</v>
      </c>
      <c r="D278" t="s">
        <v>23</v>
      </c>
      <c r="E278" s="6" t="s">
        <v>867</v>
      </c>
      <c r="F278" t="s">
        <v>868</v>
      </c>
      <c r="G278">
        <v>2973</v>
      </c>
      <c r="H278">
        <v>1647</v>
      </c>
      <c r="I278" s="7">
        <f t="shared" si="12"/>
        <v>0.55398587285570133</v>
      </c>
      <c r="J278" s="7">
        <v>0.8</v>
      </c>
      <c r="K278" s="8">
        <v>7.99</v>
      </c>
      <c r="L278" s="10">
        <f t="shared" si="14"/>
        <v>731.40000000000009</v>
      </c>
      <c r="M278" s="9">
        <f t="shared" si="13"/>
        <v>5843.8860000000013</v>
      </c>
    </row>
    <row r="279" spans="1:14" x14ac:dyDescent="0.35">
      <c r="A279" s="13">
        <v>45658</v>
      </c>
      <c r="B279" t="s">
        <v>13</v>
      </c>
      <c r="C279" t="s">
        <v>26</v>
      </c>
      <c r="D279" t="s">
        <v>27</v>
      </c>
      <c r="E279" s="6" t="s">
        <v>411</v>
      </c>
      <c r="F279" t="s">
        <v>412</v>
      </c>
      <c r="G279">
        <v>4477</v>
      </c>
      <c r="H279">
        <v>2560</v>
      </c>
      <c r="I279" s="7">
        <f t="shared" si="12"/>
        <v>0.57181148090238998</v>
      </c>
      <c r="J279" s="7">
        <v>0.8</v>
      </c>
      <c r="K279" s="8">
        <v>8.0299999999999994</v>
      </c>
      <c r="L279" s="10">
        <f t="shared" si="14"/>
        <v>1021.5999999999999</v>
      </c>
      <c r="M279" s="9">
        <f t="shared" si="13"/>
        <v>8203.4479999999985</v>
      </c>
      <c r="N279" s="11" t="s">
        <v>1523</v>
      </c>
    </row>
    <row r="280" spans="1:14" x14ac:dyDescent="0.35">
      <c r="A280" s="13">
        <v>45658</v>
      </c>
      <c r="B280" t="s">
        <v>13</v>
      </c>
      <c r="C280" t="s">
        <v>229</v>
      </c>
      <c r="D280" t="s">
        <v>230</v>
      </c>
      <c r="E280" s="6" t="s">
        <v>538</v>
      </c>
      <c r="F280" t="s">
        <v>539</v>
      </c>
      <c r="G280">
        <v>3593</v>
      </c>
      <c r="H280">
        <v>1843</v>
      </c>
      <c r="I280" s="7">
        <f t="shared" si="12"/>
        <v>0.51294183133871418</v>
      </c>
      <c r="J280" s="7">
        <v>0.8</v>
      </c>
      <c r="K280" s="8">
        <v>7.81</v>
      </c>
      <c r="L280" s="10">
        <f t="shared" si="14"/>
        <v>1031.4000000000001</v>
      </c>
      <c r="M280" s="9">
        <f t="shared" si="13"/>
        <v>8055.2340000000004</v>
      </c>
    </row>
    <row r="281" spans="1:14" x14ac:dyDescent="0.35">
      <c r="A281" s="13">
        <v>45658</v>
      </c>
      <c r="B281" t="s">
        <v>13</v>
      </c>
      <c r="C281" t="s">
        <v>26</v>
      </c>
      <c r="D281" t="s">
        <v>373</v>
      </c>
      <c r="E281" s="6" t="s">
        <v>673</v>
      </c>
      <c r="F281" t="s">
        <v>674</v>
      </c>
      <c r="G281">
        <v>3176</v>
      </c>
      <c r="H281">
        <v>1498</v>
      </c>
      <c r="I281" s="7">
        <f t="shared" si="12"/>
        <v>0.47166246851385391</v>
      </c>
      <c r="J281" s="7">
        <v>0.8</v>
      </c>
      <c r="K281" s="8">
        <v>7.69</v>
      </c>
      <c r="L281" s="10">
        <f t="shared" si="14"/>
        <v>1042.8000000000002</v>
      </c>
      <c r="M281" s="9">
        <f t="shared" si="13"/>
        <v>8019.1320000000014</v>
      </c>
    </row>
    <row r="282" spans="1:14" x14ac:dyDescent="0.35">
      <c r="A282" s="13">
        <v>45658</v>
      </c>
      <c r="B282" t="s">
        <v>13</v>
      </c>
      <c r="C282" t="s">
        <v>229</v>
      </c>
      <c r="D282" t="s">
        <v>857</v>
      </c>
      <c r="E282" s="6" t="s">
        <v>858</v>
      </c>
      <c r="F282" t="s">
        <v>859</v>
      </c>
      <c r="G282">
        <v>1811</v>
      </c>
      <c r="H282">
        <v>708</v>
      </c>
      <c r="I282" s="7">
        <f t="shared" si="12"/>
        <v>0.39094422970734399</v>
      </c>
      <c r="J282" s="7">
        <v>0.8</v>
      </c>
      <c r="K282" s="8">
        <v>8.2799999999999994</v>
      </c>
      <c r="L282" s="10">
        <f t="shared" si="14"/>
        <v>740.8</v>
      </c>
      <c r="M282" s="9">
        <f t="shared" si="13"/>
        <v>6133.8239999999987</v>
      </c>
    </row>
    <row r="283" spans="1:14" x14ac:dyDescent="0.35">
      <c r="A283" s="13">
        <v>45658</v>
      </c>
      <c r="B283" t="s">
        <v>13</v>
      </c>
      <c r="C283" t="s">
        <v>118</v>
      </c>
      <c r="D283" t="s">
        <v>582</v>
      </c>
      <c r="E283" s="6" t="s">
        <v>583</v>
      </c>
      <c r="F283" t="s">
        <v>584</v>
      </c>
      <c r="G283">
        <v>5622</v>
      </c>
      <c r="H283">
        <v>2482</v>
      </c>
      <c r="I283" s="7">
        <f t="shared" si="12"/>
        <v>0.44147990039131979</v>
      </c>
      <c r="J283" s="7">
        <v>0.8</v>
      </c>
      <c r="K283" s="8">
        <v>8.5299999999999994</v>
      </c>
      <c r="L283" s="10">
        <f t="shared" si="14"/>
        <v>2015.6000000000004</v>
      </c>
      <c r="M283" s="9">
        <f t="shared" si="13"/>
        <v>17193.068000000003</v>
      </c>
      <c r="N283" s="11" t="s">
        <v>1547</v>
      </c>
    </row>
    <row r="284" spans="1:14" x14ac:dyDescent="0.35">
      <c r="A284" s="13">
        <v>45658</v>
      </c>
      <c r="B284" t="s">
        <v>13</v>
      </c>
      <c r="C284" t="s">
        <v>26</v>
      </c>
      <c r="D284" t="s">
        <v>180</v>
      </c>
      <c r="E284" s="6" t="s">
        <v>181</v>
      </c>
      <c r="F284" t="s">
        <v>182</v>
      </c>
      <c r="G284">
        <v>2046</v>
      </c>
      <c r="H284">
        <v>1162</v>
      </c>
      <c r="I284" s="7">
        <f t="shared" si="12"/>
        <v>0.56793743890518089</v>
      </c>
      <c r="J284" s="7">
        <v>0.8</v>
      </c>
      <c r="K284" s="8">
        <v>7.93</v>
      </c>
      <c r="L284" s="10">
        <f t="shared" si="14"/>
        <v>474.79999999999995</v>
      </c>
      <c r="M284" s="9">
        <f t="shared" si="13"/>
        <v>3765.1639999999993</v>
      </c>
    </row>
    <row r="285" spans="1:14" x14ac:dyDescent="0.35">
      <c r="A285" s="13">
        <v>45658</v>
      </c>
      <c r="B285" t="s">
        <v>13</v>
      </c>
      <c r="C285" t="s">
        <v>26</v>
      </c>
      <c r="D285" t="s">
        <v>157</v>
      </c>
      <c r="E285" s="6" t="s">
        <v>158</v>
      </c>
      <c r="F285" t="s">
        <v>159</v>
      </c>
      <c r="G285">
        <v>3892</v>
      </c>
      <c r="H285">
        <v>1889</v>
      </c>
      <c r="I285" s="7">
        <f t="shared" si="12"/>
        <v>0.48535457348406991</v>
      </c>
      <c r="J285" s="7">
        <v>0.8</v>
      </c>
      <c r="K285" s="8">
        <v>7.53</v>
      </c>
      <c r="L285" s="10">
        <f t="shared" si="14"/>
        <v>1224.5999999999999</v>
      </c>
      <c r="M285" s="9">
        <f t="shared" si="13"/>
        <v>9221.2379999999994</v>
      </c>
    </row>
    <row r="286" spans="1:14" x14ac:dyDescent="0.35">
      <c r="A286" s="13">
        <v>45658</v>
      </c>
      <c r="B286" t="s">
        <v>13</v>
      </c>
      <c r="C286" t="s">
        <v>92</v>
      </c>
      <c r="D286" t="s">
        <v>306</v>
      </c>
      <c r="E286" s="6" t="s">
        <v>307</v>
      </c>
      <c r="F286" t="s">
        <v>308</v>
      </c>
      <c r="G286">
        <v>4569</v>
      </c>
      <c r="H286">
        <v>2336</v>
      </c>
      <c r="I286" s="7">
        <f t="shared" si="12"/>
        <v>0.51127161304442981</v>
      </c>
      <c r="J286" s="7">
        <v>0.8</v>
      </c>
      <c r="K286" s="8">
        <v>7.71</v>
      </c>
      <c r="L286" s="10">
        <f t="shared" si="14"/>
        <v>1319.2000000000007</v>
      </c>
      <c r="M286" s="9">
        <f t="shared" si="13"/>
        <v>10171.032000000005</v>
      </c>
    </row>
    <row r="287" spans="1:14" x14ac:dyDescent="0.35">
      <c r="A287" s="13">
        <v>45658</v>
      </c>
      <c r="B287" t="s">
        <v>13</v>
      </c>
      <c r="C287" t="s">
        <v>26</v>
      </c>
      <c r="D287" t="s">
        <v>27</v>
      </c>
      <c r="E287" s="6" t="s">
        <v>124</v>
      </c>
      <c r="F287" t="s">
        <v>125</v>
      </c>
      <c r="G287">
        <v>2429</v>
      </c>
      <c r="H287">
        <v>1034</v>
      </c>
      <c r="I287" s="7">
        <f t="shared" si="12"/>
        <v>0.42568958419102509</v>
      </c>
      <c r="J287" s="7">
        <v>0.8</v>
      </c>
      <c r="K287" s="8">
        <v>7.54</v>
      </c>
      <c r="L287" s="10">
        <f t="shared" si="14"/>
        <v>909.20000000000027</v>
      </c>
      <c r="M287" s="9">
        <f t="shared" si="13"/>
        <v>6855.3680000000022</v>
      </c>
      <c r="N287" s="11" t="s">
        <v>1564</v>
      </c>
    </row>
    <row r="288" spans="1:14" x14ac:dyDescent="0.35">
      <c r="A288" s="13">
        <v>45658</v>
      </c>
      <c r="B288" t="s">
        <v>13</v>
      </c>
      <c r="C288" t="s">
        <v>51</v>
      </c>
      <c r="D288" t="s">
        <v>71</v>
      </c>
      <c r="E288" s="6" t="s">
        <v>72</v>
      </c>
      <c r="F288" t="s">
        <v>73</v>
      </c>
      <c r="G288">
        <v>2837</v>
      </c>
      <c r="H288">
        <v>1406</v>
      </c>
      <c r="I288" s="7">
        <f t="shared" si="12"/>
        <v>0.49559393725766654</v>
      </c>
      <c r="J288" s="7">
        <v>0.8</v>
      </c>
      <c r="K288" s="8">
        <v>7.35</v>
      </c>
      <c r="L288" s="10">
        <f t="shared" si="14"/>
        <v>863.59999999999991</v>
      </c>
      <c r="M288" s="9">
        <f t="shared" si="13"/>
        <v>6347.4599999999991</v>
      </c>
    </row>
    <row r="289" spans="1:14" x14ac:dyDescent="0.35">
      <c r="A289" s="13">
        <v>45658</v>
      </c>
      <c r="B289" t="s">
        <v>13</v>
      </c>
      <c r="C289" t="s">
        <v>26</v>
      </c>
      <c r="D289" t="s">
        <v>27</v>
      </c>
      <c r="E289" s="6" t="s">
        <v>601</v>
      </c>
      <c r="F289" t="s">
        <v>602</v>
      </c>
      <c r="G289">
        <v>1969</v>
      </c>
      <c r="H289">
        <v>878</v>
      </c>
      <c r="I289" s="7">
        <f t="shared" si="12"/>
        <v>0.44591163026917219</v>
      </c>
      <c r="J289" s="7">
        <v>0.8</v>
      </c>
      <c r="K289" s="8">
        <v>6.9</v>
      </c>
      <c r="L289" s="10">
        <f t="shared" si="14"/>
        <v>697.2</v>
      </c>
      <c r="M289" s="9">
        <f t="shared" si="13"/>
        <v>4810.68</v>
      </c>
    </row>
    <row r="290" spans="1:14" x14ac:dyDescent="0.35">
      <c r="A290" s="13">
        <v>45658</v>
      </c>
      <c r="B290" t="s">
        <v>13</v>
      </c>
      <c r="C290" t="s">
        <v>88</v>
      </c>
      <c r="D290" t="s">
        <v>89</v>
      </c>
      <c r="E290" s="6" t="s">
        <v>387</v>
      </c>
      <c r="F290" t="s">
        <v>388</v>
      </c>
      <c r="G290">
        <v>3992</v>
      </c>
      <c r="H290">
        <v>2321</v>
      </c>
      <c r="I290" s="7">
        <f t="shared" si="12"/>
        <v>0.58141282565130259</v>
      </c>
      <c r="J290" s="7">
        <v>0.8</v>
      </c>
      <c r="K290" s="8">
        <v>8.3800000000000008</v>
      </c>
      <c r="L290" s="10">
        <f t="shared" si="14"/>
        <v>872.60000000000036</v>
      </c>
      <c r="M290" s="9">
        <f t="shared" si="13"/>
        <v>7312.3880000000036</v>
      </c>
    </row>
    <row r="291" spans="1:14" x14ac:dyDescent="0.35">
      <c r="A291" s="13">
        <v>45658</v>
      </c>
      <c r="B291" t="s">
        <v>13</v>
      </c>
      <c r="C291" t="s">
        <v>210</v>
      </c>
      <c r="D291" t="s">
        <v>837</v>
      </c>
      <c r="E291" s="6" t="s">
        <v>1387</v>
      </c>
      <c r="F291" t="s">
        <v>1394</v>
      </c>
      <c r="G291">
        <v>2976</v>
      </c>
      <c r="H291">
        <v>1848</v>
      </c>
      <c r="I291" s="7">
        <f t="shared" si="12"/>
        <v>0.62096774193548387</v>
      </c>
      <c r="J291" s="7">
        <v>0.8</v>
      </c>
      <c r="K291" s="8">
        <v>6.66</v>
      </c>
      <c r="L291" s="10">
        <f t="shared" si="14"/>
        <v>532.80000000000018</v>
      </c>
      <c r="M291" s="9">
        <f t="shared" si="13"/>
        <v>3548.4480000000012</v>
      </c>
    </row>
    <row r="292" spans="1:14" x14ac:dyDescent="0.35">
      <c r="A292" s="13">
        <v>45658</v>
      </c>
      <c r="B292" t="s">
        <v>13</v>
      </c>
      <c r="C292" t="s">
        <v>176</v>
      </c>
      <c r="D292" t="s">
        <v>506</v>
      </c>
      <c r="E292" s="6" t="s">
        <v>507</v>
      </c>
      <c r="F292" t="s">
        <v>508</v>
      </c>
      <c r="G292">
        <v>4330</v>
      </c>
      <c r="H292">
        <v>2287</v>
      </c>
      <c r="I292" s="7">
        <f t="shared" si="12"/>
        <v>0.52817551963048504</v>
      </c>
      <c r="J292" s="7">
        <v>0.8</v>
      </c>
      <c r="K292" s="8">
        <v>7.01</v>
      </c>
      <c r="L292" s="10">
        <f t="shared" si="14"/>
        <v>1177</v>
      </c>
      <c r="M292" s="9">
        <f t="shared" si="13"/>
        <v>8250.77</v>
      </c>
    </row>
    <row r="293" spans="1:14" x14ac:dyDescent="0.35">
      <c r="A293" s="13">
        <v>45658</v>
      </c>
      <c r="B293" t="s">
        <v>13</v>
      </c>
      <c r="C293" t="s">
        <v>80</v>
      </c>
      <c r="D293" t="s">
        <v>454</v>
      </c>
      <c r="E293" s="6" t="s">
        <v>455</v>
      </c>
      <c r="F293" t="s">
        <v>456</v>
      </c>
      <c r="G293">
        <v>3935</v>
      </c>
      <c r="H293">
        <v>1537</v>
      </c>
      <c r="I293" s="7">
        <f t="shared" si="12"/>
        <v>0.39059720457433289</v>
      </c>
      <c r="J293" s="7">
        <v>0.8</v>
      </c>
      <c r="K293" s="8">
        <v>7.41</v>
      </c>
      <c r="L293" s="10">
        <f t="shared" si="14"/>
        <v>1611.0000000000005</v>
      </c>
      <c r="M293" s="9">
        <f t="shared" si="13"/>
        <v>11937.510000000004</v>
      </c>
    </row>
    <row r="294" spans="1:14" x14ac:dyDescent="0.35">
      <c r="A294" s="13">
        <v>45658</v>
      </c>
      <c r="B294" t="s">
        <v>13</v>
      </c>
      <c r="C294" t="s">
        <v>26</v>
      </c>
      <c r="D294" t="s">
        <v>242</v>
      </c>
      <c r="E294" s="6" t="s">
        <v>243</v>
      </c>
      <c r="F294" t="s">
        <v>244</v>
      </c>
      <c r="G294">
        <v>999</v>
      </c>
      <c r="H294">
        <v>283</v>
      </c>
      <c r="I294" s="7">
        <f t="shared" si="12"/>
        <v>0.28328328328328328</v>
      </c>
      <c r="J294" s="7">
        <v>0.8</v>
      </c>
      <c r="K294" s="8">
        <v>7.88</v>
      </c>
      <c r="L294" s="10">
        <f t="shared" si="14"/>
        <v>516.20000000000005</v>
      </c>
      <c r="M294" s="9">
        <f t="shared" si="13"/>
        <v>4067.6560000000004</v>
      </c>
    </row>
    <row r="295" spans="1:14" x14ac:dyDescent="0.35">
      <c r="A295" s="13">
        <v>45658</v>
      </c>
      <c r="B295" t="s">
        <v>13</v>
      </c>
      <c r="C295" t="s">
        <v>26</v>
      </c>
      <c r="D295" t="s">
        <v>27</v>
      </c>
      <c r="E295" s="6" t="s">
        <v>116</v>
      </c>
      <c r="F295" t="s">
        <v>117</v>
      </c>
      <c r="G295">
        <v>4659</v>
      </c>
      <c r="H295">
        <v>2865</v>
      </c>
      <c r="I295" s="7">
        <f t="shared" si="12"/>
        <v>0.61493882807469413</v>
      </c>
      <c r="J295" s="7">
        <v>0.8</v>
      </c>
      <c r="K295" s="8">
        <v>8.09</v>
      </c>
      <c r="L295" s="10">
        <f t="shared" si="14"/>
        <v>862.20000000000027</v>
      </c>
      <c r="M295" s="9">
        <f t="shared" si="13"/>
        <v>6975.1980000000021</v>
      </c>
    </row>
    <row r="296" spans="1:14" x14ac:dyDescent="0.35">
      <c r="A296" s="13">
        <v>45658</v>
      </c>
      <c r="B296" t="s">
        <v>13</v>
      </c>
      <c r="C296" t="s">
        <v>26</v>
      </c>
      <c r="D296" t="s">
        <v>55</v>
      </c>
      <c r="E296" s="6" t="s">
        <v>56</v>
      </c>
      <c r="F296" t="s">
        <v>57</v>
      </c>
      <c r="G296">
        <v>6825</v>
      </c>
      <c r="H296">
        <v>3552</v>
      </c>
      <c r="I296" s="7">
        <f t="shared" si="12"/>
        <v>0.52043956043956041</v>
      </c>
      <c r="J296" s="7">
        <v>0.8</v>
      </c>
      <c r="K296" s="8">
        <v>7.44</v>
      </c>
      <c r="L296" s="10">
        <f t="shared" si="14"/>
        <v>1908.0000000000009</v>
      </c>
      <c r="M296" s="9">
        <f t="shared" si="13"/>
        <v>14195.520000000008</v>
      </c>
    </row>
    <row r="297" spans="1:14" x14ac:dyDescent="0.35">
      <c r="A297" s="13">
        <v>45658</v>
      </c>
      <c r="B297" t="s">
        <v>13</v>
      </c>
      <c r="C297" t="s">
        <v>210</v>
      </c>
      <c r="D297" t="s">
        <v>1379</v>
      </c>
      <c r="E297" s="6" t="s">
        <v>1380</v>
      </c>
      <c r="F297" t="s">
        <v>1390</v>
      </c>
      <c r="G297">
        <v>2778</v>
      </c>
      <c r="H297">
        <v>1631</v>
      </c>
      <c r="I297" s="7">
        <f t="shared" si="12"/>
        <v>0.58711303095752343</v>
      </c>
      <c r="J297" s="7">
        <v>0.8</v>
      </c>
      <c r="K297" s="8">
        <v>6.91</v>
      </c>
      <c r="L297" s="10">
        <f t="shared" si="14"/>
        <v>591.40000000000009</v>
      </c>
      <c r="M297" s="9">
        <f t="shared" si="13"/>
        <v>4086.5740000000005</v>
      </c>
      <c r="N297" s="11" t="s">
        <v>1551</v>
      </c>
    </row>
    <row r="298" spans="1:14" x14ac:dyDescent="0.35">
      <c r="A298" s="13">
        <v>45658</v>
      </c>
      <c r="B298" t="s">
        <v>13</v>
      </c>
      <c r="C298" t="s">
        <v>26</v>
      </c>
      <c r="D298" t="s">
        <v>343</v>
      </c>
      <c r="E298" s="6" t="s">
        <v>344</v>
      </c>
      <c r="F298" t="s">
        <v>345</v>
      </c>
      <c r="G298">
        <v>2175</v>
      </c>
      <c r="H298">
        <v>1004</v>
      </c>
      <c r="I298" s="7">
        <f t="shared" si="12"/>
        <v>0.46160919540229883</v>
      </c>
      <c r="J298" s="7">
        <v>0.8</v>
      </c>
      <c r="K298" s="8">
        <v>8.15</v>
      </c>
      <c r="L298" s="10">
        <f t="shared" si="14"/>
        <v>736.00000000000023</v>
      </c>
      <c r="M298" s="9">
        <f t="shared" si="13"/>
        <v>5998.4000000000024</v>
      </c>
    </row>
    <row r="299" spans="1:14" x14ac:dyDescent="0.35">
      <c r="A299" s="13">
        <v>45658</v>
      </c>
      <c r="B299" t="s">
        <v>13</v>
      </c>
      <c r="C299" t="s">
        <v>26</v>
      </c>
      <c r="D299" t="s">
        <v>426</v>
      </c>
      <c r="E299" s="6" t="s">
        <v>427</v>
      </c>
      <c r="F299" t="s">
        <v>428</v>
      </c>
      <c r="G299">
        <v>4246</v>
      </c>
      <c r="H299">
        <v>2023</v>
      </c>
      <c r="I299" s="7">
        <f t="shared" si="12"/>
        <v>0.47644842204427695</v>
      </c>
      <c r="J299" s="7">
        <v>0.8</v>
      </c>
      <c r="K299" s="8">
        <v>7.54</v>
      </c>
      <c r="L299" s="10">
        <f t="shared" si="14"/>
        <v>1373.8000000000002</v>
      </c>
      <c r="M299" s="9">
        <f t="shared" si="13"/>
        <v>10358.452000000001</v>
      </c>
      <c r="N299" s="11" t="s">
        <v>1560</v>
      </c>
    </row>
    <row r="300" spans="1:14" x14ac:dyDescent="0.35">
      <c r="A300" s="13">
        <v>45658</v>
      </c>
      <c r="B300" t="s">
        <v>13</v>
      </c>
      <c r="C300" t="s">
        <v>26</v>
      </c>
      <c r="D300" t="s">
        <v>486</v>
      </c>
      <c r="E300" s="6" t="s">
        <v>527</v>
      </c>
      <c r="F300" t="s">
        <v>528</v>
      </c>
      <c r="G300">
        <v>2417</v>
      </c>
      <c r="H300">
        <v>960</v>
      </c>
      <c r="I300" s="7">
        <f t="shared" si="12"/>
        <v>0.39718659495242037</v>
      </c>
      <c r="J300" s="7">
        <v>0.8</v>
      </c>
      <c r="K300" s="8">
        <v>7.48</v>
      </c>
      <c r="L300" s="10">
        <f t="shared" si="14"/>
        <v>973.59999999999991</v>
      </c>
      <c r="M300" s="9">
        <f t="shared" si="13"/>
        <v>7282.5279999999993</v>
      </c>
    </row>
    <row r="301" spans="1:14" x14ac:dyDescent="0.35">
      <c r="A301" s="13">
        <v>45658</v>
      </c>
      <c r="B301" t="s">
        <v>13</v>
      </c>
      <c r="C301" t="s">
        <v>26</v>
      </c>
      <c r="D301" t="s">
        <v>27</v>
      </c>
      <c r="E301" s="6" t="s">
        <v>642</v>
      </c>
      <c r="F301" t="s">
        <v>643</v>
      </c>
      <c r="G301">
        <v>5912</v>
      </c>
      <c r="H301">
        <v>2813</v>
      </c>
      <c r="I301" s="7">
        <f t="shared" si="12"/>
        <v>0.47581190798376183</v>
      </c>
      <c r="J301" s="7">
        <v>0.8</v>
      </c>
      <c r="K301" s="8">
        <v>8.34</v>
      </c>
      <c r="L301" s="10">
        <f t="shared" si="14"/>
        <v>1916.6000000000004</v>
      </c>
      <c r="M301" s="9">
        <f t="shared" si="13"/>
        <v>15984.444000000003</v>
      </c>
    </row>
    <row r="302" spans="1:14" x14ac:dyDescent="0.35">
      <c r="A302" s="13">
        <v>45658</v>
      </c>
      <c r="B302" t="s">
        <v>13</v>
      </c>
      <c r="C302" t="s">
        <v>26</v>
      </c>
      <c r="D302" t="s">
        <v>27</v>
      </c>
      <c r="E302" s="6" t="s">
        <v>341</v>
      </c>
      <c r="F302" t="s">
        <v>342</v>
      </c>
      <c r="G302">
        <v>5133</v>
      </c>
      <c r="H302">
        <v>2626</v>
      </c>
      <c r="I302" s="7">
        <f t="shared" si="12"/>
        <v>0.51159166179622051</v>
      </c>
      <c r="J302" s="7">
        <v>0.8</v>
      </c>
      <c r="K302" s="8">
        <v>6.91</v>
      </c>
      <c r="L302" s="10">
        <f t="shared" si="14"/>
        <v>1480.4000000000005</v>
      </c>
      <c r="M302" s="9">
        <f t="shared" si="13"/>
        <v>10229.564000000004</v>
      </c>
    </row>
    <row r="303" spans="1:14" x14ac:dyDescent="0.35">
      <c r="A303" s="13">
        <v>45658</v>
      </c>
      <c r="B303" t="s">
        <v>13</v>
      </c>
      <c r="C303" t="s">
        <v>176</v>
      </c>
      <c r="D303" t="s">
        <v>459</v>
      </c>
      <c r="E303" s="6" t="s">
        <v>460</v>
      </c>
      <c r="F303" t="s">
        <v>461</v>
      </c>
      <c r="G303">
        <v>5185</v>
      </c>
      <c r="H303">
        <v>3469</v>
      </c>
      <c r="I303" s="7">
        <f t="shared" si="12"/>
        <v>0.66904532304725173</v>
      </c>
      <c r="J303" s="7">
        <v>0.8</v>
      </c>
      <c r="K303" s="8">
        <v>7.21</v>
      </c>
      <c r="L303" s="10">
        <f t="shared" si="14"/>
        <v>679</v>
      </c>
      <c r="M303" s="9">
        <f t="shared" si="13"/>
        <v>4895.59</v>
      </c>
    </row>
    <row r="304" spans="1:14" x14ac:dyDescent="0.35">
      <c r="A304" s="13">
        <v>45658</v>
      </c>
      <c r="B304" t="s">
        <v>13</v>
      </c>
      <c r="C304" t="s">
        <v>26</v>
      </c>
      <c r="D304" t="s">
        <v>186</v>
      </c>
      <c r="E304" s="6" t="s">
        <v>187</v>
      </c>
      <c r="F304" t="s">
        <v>188</v>
      </c>
      <c r="G304">
        <v>2815</v>
      </c>
      <c r="H304">
        <v>1420</v>
      </c>
      <c r="I304" s="7">
        <f t="shared" si="12"/>
        <v>0.50444049733570162</v>
      </c>
      <c r="J304" s="7">
        <v>0.8</v>
      </c>
      <c r="K304" s="8">
        <v>8.83</v>
      </c>
      <c r="L304" s="10">
        <f t="shared" si="14"/>
        <v>832</v>
      </c>
      <c r="M304" s="9">
        <f t="shared" si="13"/>
        <v>7346.56</v>
      </c>
    </row>
    <row r="305" spans="1:14" x14ac:dyDescent="0.35">
      <c r="A305" s="13">
        <v>45658</v>
      </c>
      <c r="B305" t="s">
        <v>13</v>
      </c>
      <c r="C305" t="s">
        <v>14</v>
      </c>
      <c r="D305" t="s">
        <v>15</v>
      </c>
      <c r="E305" s="6" t="s">
        <v>525</v>
      </c>
      <c r="F305" t="s">
        <v>526</v>
      </c>
      <c r="G305">
        <v>3947</v>
      </c>
      <c r="H305">
        <v>2007</v>
      </c>
      <c r="I305" s="7">
        <f t="shared" si="12"/>
        <v>0.50848745882949076</v>
      </c>
      <c r="J305" s="7">
        <v>0.8</v>
      </c>
      <c r="K305" s="8">
        <v>8.2799999999999994</v>
      </c>
      <c r="L305" s="10">
        <f t="shared" si="14"/>
        <v>1150.6000000000004</v>
      </c>
      <c r="M305" s="9">
        <f t="shared" si="13"/>
        <v>9526.9680000000026</v>
      </c>
    </row>
    <row r="306" spans="1:14" x14ac:dyDescent="0.35">
      <c r="A306" s="13">
        <v>45658</v>
      </c>
      <c r="B306" t="s">
        <v>13</v>
      </c>
      <c r="C306" t="s">
        <v>118</v>
      </c>
      <c r="D306" t="s">
        <v>119</v>
      </c>
      <c r="E306" s="6" t="s">
        <v>353</v>
      </c>
      <c r="F306" t="s">
        <v>354</v>
      </c>
      <c r="G306">
        <v>3784</v>
      </c>
      <c r="H306">
        <v>1518</v>
      </c>
      <c r="I306" s="7">
        <f t="shared" si="12"/>
        <v>0.40116279069767441</v>
      </c>
      <c r="J306" s="7">
        <v>0.8</v>
      </c>
      <c r="K306" s="8">
        <v>8.0500000000000007</v>
      </c>
      <c r="L306" s="10">
        <f t="shared" si="14"/>
        <v>1509.2000000000003</v>
      </c>
      <c r="M306" s="9">
        <f t="shared" si="13"/>
        <v>12149.060000000003</v>
      </c>
    </row>
    <row r="307" spans="1:14" x14ac:dyDescent="0.35">
      <c r="A307" s="13">
        <v>45658</v>
      </c>
      <c r="B307" t="s">
        <v>13</v>
      </c>
      <c r="C307" t="s">
        <v>14</v>
      </c>
      <c r="D307" t="s">
        <v>753</v>
      </c>
      <c r="E307" s="6" t="s">
        <v>754</v>
      </c>
      <c r="F307" t="s">
        <v>755</v>
      </c>
      <c r="G307">
        <v>8557</v>
      </c>
      <c r="H307">
        <v>5181</v>
      </c>
      <c r="I307" s="7">
        <f t="shared" si="12"/>
        <v>0.60546920649760427</v>
      </c>
      <c r="J307" s="7">
        <v>0.8</v>
      </c>
      <c r="K307" s="8">
        <v>8.57</v>
      </c>
      <c r="L307" s="10">
        <f t="shared" si="14"/>
        <v>1664.6000000000004</v>
      </c>
      <c r="M307" s="9">
        <f t="shared" si="13"/>
        <v>14265.622000000003</v>
      </c>
    </row>
    <row r="308" spans="1:14" x14ac:dyDescent="0.35">
      <c r="A308" s="13">
        <v>45658</v>
      </c>
      <c r="B308" t="s">
        <v>13</v>
      </c>
      <c r="C308" t="s">
        <v>80</v>
      </c>
      <c r="D308" t="s">
        <v>81</v>
      </c>
      <c r="E308" s="6" t="s">
        <v>433</v>
      </c>
      <c r="F308" t="s">
        <v>434</v>
      </c>
      <c r="G308">
        <v>2820</v>
      </c>
      <c r="H308">
        <v>805</v>
      </c>
      <c r="I308" s="7">
        <f t="shared" si="12"/>
        <v>0.28546099290780141</v>
      </c>
      <c r="J308" s="7">
        <v>0.8</v>
      </c>
      <c r="K308" s="8">
        <v>7.81</v>
      </c>
      <c r="L308" s="10">
        <f t="shared" si="14"/>
        <v>1451</v>
      </c>
      <c r="M308" s="9">
        <f t="shared" si="13"/>
        <v>11332.31</v>
      </c>
    </row>
    <row r="309" spans="1:14" x14ac:dyDescent="0.35">
      <c r="A309" s="13">
        <v>45658</v>
      </c>
      <c r="B309" t="s">
        <v>13</v>
      </c>
      <c r="C309" t="s">
        <v>26</v>
      </c>
      <c r="D309" t="s">
        <v>236</v>
      </c>
      <c r="E309" s="6" t="s">
        <v>289</v>
      </c>
      <c r="F309" t="s">
        <v>290</v>
      </c>
      <c r="G309">
        <v>5812</v>
      </c>
      <c r="H309">
        <v>3451</v>
      </c>
      <c r="I309" s="7">
        <f t="shared" si="12"/>
        <v>0.59377150722642813</v>
      </c>
      <c r="J309" s="7">
        <v>0.8</v>
      </c>
      <c r="K309" s="8">
        <v>8.19</v>
      </c>
      <c r="L309" s="10">
        <f t="shared" si="14"/>
        <v>1198.6000000000004</v>
      </c>
      <c r="M309" s="9">
        <f t="shared" si="13"/>
        <v>9816.5340000000033</v>
      </c>
      <c r="N309" s="11" t="s">
        <v>1553</v>
      </c>
    </row>
    <row r="310" spans="1:14" x14ac:dyDescent="0.35">
      <c r="A310" s="13">
        <v>45658</v>
      </c>
      <c r="B310" t="s">
        <v>13</v>
      </c>
      <c r="C310" t="s">
        <v>566</v>
      </c>
      <c r="D310" t="s">
        <v>567</v>
      </c>
      <c r="E310" s="6" t="s">
        <v>568</v>
      </c>
      <c r="F310" t="s">
        <v>569</v>
      </c>
      <c r="G310">
        <v>3147</v>
      </c>
      <c r="H310">
        <v>2078</v>
      </c>
      <c r="I310" s="7">
        <f t="shared" si="12"/>
        <v>0.66031140768986341</v>
      </c>
      <c r="J310" s="7">
        <v>0.8</v>
      </c>
      <c r="K310" s="8">
        <v>7.18</v>
      </c>
      <c r="L310" s="10">
        <f t="shared" si="14"/>
        <v>439.59999999999991</v>
      </c>
      <c r="M310" s="9">
        <f t="shared" si="13"/>
        <v>3156.3279999999991</v>
      </c>
    </row>
    <row r="311" spans="1:14" x14ac:dyDescent="0.35">
      <c r="A311" s="13">
        <v>45658</v>
      </c>
      <c r="B311" t="s">
        <v>13</v>
      </c>
      <c r="C311" t="s">
        <v>14</v>
      </c>
      <c r="D311" t="s">
        <v>621</v>
      </c>
      <c r="E311" s="6" t="s">
        <v>622</v>
      </c>
      <c r="F311" t="s">
        <v>623</v>
      </c>
      <c r="G311">
        <v>3872</v>
      </c>
      <c r="H311">
        <v>2446</v>
      </c>
      <c r="I311" s="7">
        <f t="shared" si="12"/>
        <v>0.63171487603305787</v>
      </c>
      <c r="J311" s="7">
        <v>0.8</v>
      </c>
      <c r="K311" s="8">
        <v>7.82</v>
      </c>
      <c r="L311" s="10">
        <f t="shared" si="14"/>
        <v>651.60000000000036</v>
      </c>
      <c r="M311" s="9">
        <f t="shared" si="13"/>
        <v>5095.5120000000034</v>
      </c>
    </row>
    <row r="312" spans="1:14" x14ac:dyDescent="0.35">
      <c r="A312" s="13">
        <v>45658</v>
      </c>
      <c r="B312" t="s">
        <v>13</v>
      </c>
      <c r="C312" t="s">
        <v>14</v>
      </c>
      <c r="D312" t="s">
        <v>712</v>
      </c>
      <c r="E312" s="6" t="s">
        <v>713</v>
      </c>
      <c r="F312" t="s">
        <v>714</v>
      </c>
      <c r="G312">
        <v>3752</v>
      </c>
      <c r="H312">
        <v>2191</v>
      </c>
      <c r="I312" s="7">
        <f t="shared" si="12"/>
        <v>0.58395522388059706</v>
      </c>
      <c r="J312" s="7">
        <v>0.8</v>
      </c>
      <c r="K312" s="8">
        <v>7.86</v>
      </c>
      <c r="L312" s="10">
        <f t="shared" si="14"/>
        <v>810.59999999999991</v>
      </c>
      <c r="M312" s="9">
        <f t="shared" si="13"/>
        <v>6371.3159999999998</v>
      </c>
    </row>
    <row r="313" spans="1:14" x14ac:dyDescent="0.35">
      <c r="A313" s="13">
        <v>45658</v>
      </c>
      <c r="B313" t="s">
        <v>13</v>
      </c>
      <c r="C313" t="s">
        <v>51</v>
      </c>
      <c r="D313" t="s">
        <v>52</v>
      </c>
      <c r="E313" s="6" t="s">
        <v>53</v>
      </c>
      <c r="F313" t="s">
        <v>54</v>
      </c>
      <c r="G313">
        <v>1730</v>
      </c>
      <c r="H313">
        <v>966</v>
      </c>
      <c r="I313" s="7">
        <f t="shared" si="12"/>
        <v>0.55838150289017341</v>
      </c>
      <c r="J313" s="7">
        <v>0.8</v>
      </c>
      <c r="K313" s="8">
        <v>7.82</v>
      </c>
      <c r="L313" s="10">
        <f t="shared" si="14"/>
        <v>418.00000000000023</v>
      </c>
      <c r="M313" s="9">
        <f t="shared" si="13"/>
        <v>3268.760000000002</v>
      </c>
    </row>
    <row r="314" spans="1:14" x14ac:dyDescent="0.35">
      <c r="A314" s="13">
        <v>45658</v>
      </c>
      <c r="B314" t="s">
        <v>13</v>
      </c>
      <c r="C314" t="s">
        <v>26</v>
      </c>
      <c r="D314" t="s">
        <v>27</v>
      </c>
      <c r="E314" s="6" t="s">
        <v>291</v>
      </c>
      <c r="F314" t="s">
        <v>292</v>
      </c>
      <c r="G314">
        <v>2927</v>
      </c>
      <c r="H314">
        <v>1538</v>
      </c>
      <c r="I314" s="7">
        <f t="shared" si="12"/>
        <v>0.52545268192688754</v>
      </c>
      <c r="J314" s="7">
        <v>0.8</v>
      </c>
      <c r="K314" s="8">
        <v>8.83</v>
      </c>
      <c r="L314" s="10">
        <f t="shared" si="14"/>
        <v>803.60000000000036</v>
      </c>
      <c r="M314" s="9">
        <f t="shared" si="13"/>
        <v>7095.7880000000032</v>
      </c>
    </row>
    <row r="315" spans="1:14" x14ac:dyDescent="0.35">
      <c r="A315" s="13">
        <v>45658</v>
      </c>
      <c r="B315" t="s">
        <v>13</v>
      </c>
      <c r="C315" t="s">
        <v>26</v>
      </c>
      <c r="D315" t="s">
        <v>27</v>
      </c>
      <c r="E315" s="6" t="s">
        <v>361</v>
      </c>
      <c r="F315" t="s">
        <v>362</v>
      </c>
      <c r="G315">
        <v>7792</v>
      </c>
      <c r="H315">
        <v>4294</v>
      </c>
      <c r="I315" s="7">
        <f t="shared" si="12"/>
        <v>0.55107802874743328</v>
      </c>
      <c r="J315" s="7">
        <v>0.8</v>
      </c>
      <c r="K315" s="8">
        <v>7.75</v>
      </c>
      <c r="L315" s="10">
        <f t="shared" si="14"/>
        <v>1939.6000000000004</v>
      </c>
      <c r="M315" s="9">
        <f t="shared" si="13"/>
        <v>15031.900000000003</v>
      </c>
    </row>
    <row r="316" spans="1:14" x14ac:dyDescent="0.35">
      <c r="A316" s="13">
        <v>45658</v>
      </c>
      <c r="B316" t="s">
        <v>13</v>
      </c>
      <c r="C316" t="s">
        <v>210</v>
      </c>
      <c r="D316" t="s">
        <v>726</v>
      </c>
      <c r="E316" s="6" t="s">
        <v>727</v>
      </c>
      <c r="F316" t="s">
        <v>728</v>
      </c>
      <c r="G316">
        <v>3735</v>
      </c>
      <c r="H316">
        <v>1689</v>
      </c>
      <c r="I316" s="7">
        <f t="shared" si="12"/>
        <v>0.45220883534136547</v>
      </c>
      <c r="J316" s="7">
        <v>0.8</v>
      </c>
      <c r="K316" s="8">
        <v>7.99</v>
      </c>
      <c r="L316" s="10">
        <f t="shared" si="14"/>
        <v>1299</v>
      </c>
      <c r="M316" s="9">
        <f t="shared" si="13"/>
        <v>10379.01</v>
      </c>
    </row>
    <row r="317" spans="1:14" x14ac:dyDescent="0.35">
      <c r="A317" s="13">
        <v>45658</v>
      </c>
      <c r="B317" t="s">
        <v>13</v>
      </c>
      <c r="C317" t="s">
        <v>14</v>
      </c>
      <c r="D317" t="s">
        <v>38</v>
      </c>
      <c r="E317" s="6" t="s">
        <v>551</v>
      </c>
      <c r="F317" t="s">
        <v>552</v>
      </c>
      <c r="G317">
        <v>2007</v>
      </c>
      <c r="H317">
        <v>924</v>
      </c>
      <c r="I317" s="7">
        <f t="shared" si="12"/>
        <v>0.46038863976083705</v>
      </c>
      <c r="J317" s="7">
        <v>0.8</v>
      </c>
      <c r="K317" s="8">
        <v>8.26</v>
      </c>
      <c r="L317" s="10">
        <f t="shared" si="14"/>
        <v>681.60000000000014</v>
      </c>
      <c r="M317" s="9">
        <f t="shared" si="13"/>
        <v>5630.0160000000005</v>
      </c>
    </row>
    <row r="318" spans="1:14" x14ac:dyDescent="0.35">
      <c r="A318" s="13">
        <v>45658</v>
      </c>
      <c r="B318" t="s">
        <v>13</v>
      </c>
      <c r="C318" t="s">
        <v>118</v>
      </c>
      <c r="D318" t="s">
        <v>309</v>
      </c>
      <c r="E318" s="6" t="s">
        <v>688</v>
      </c>
      <c r="F318" t="s">
        <v>689</v>
      </c>
      <c r="G318">
        <v>2044</v>
      </c>
      <c r="H318">
        <v>1329</v>
      </c>
      <c r="I318" s="7">
        <f t="shared" si="12"/>
        <v>0.65019569471624261</v>
      </c>
      <c r="J318" s="7">
        <v>0.8</v>
      </c>
      <c r="K318" s="8">
        <v>5.93</v>
      </c>
      <c r="L318" s="10">
        <f t="shared" si="14"/>
        <v>306.20000000000027</v>
      </c>
      <c r="M318" s="9">
        <f t="shared" si="13"/>
        <v>1815.7660000000014</v>
      </c>
    </row>
    <row r="319" spans="1:14" x14ac:dyDescent="0.35">
      <c r="A319" s="13">
        <v>45658</v>
      </c>
      <c r="B319" t="s">
        <v>13</v>
      </c>
      <c r="C319" t="s">
        <v>149</v>
      </c>
      <c r="D319" t="s">
        <v>475</v>
      </c>
      <c r="E319" s="6" t="s">
        <v>476</v>
      </c>
      <c r="F319" t="s">
        <v>477</v>
      </c>
      <c r="G319">
        <v>2493</v>
      </c>
      <c r="H319">
        <v>1469</v>
      </c>
      <c r="I319" s="7">
        <f t="shared" si="12"/>
        <v>0.58924989971921382</v>
      </c>
      <c r="J319" s="7">
        <v>0.8</v>
      </c>
      <c r="K319" s="8">
        <v>6.41</v>
      </c>
      <c r="L319" s="10">
        <f t="shared" si="14"/>
        <v>525.40000000000009</v>
      </c>
      <c r="M319" s="9">
        <f t="shared" si="13"/>
        <v>3367.8140000000008</v>
      </c>
    </row>
    <row r="320" spans="1:14" x14ac:dyDescent="0.35">
      <c r="A320" s="13">
        <v>45658</v>
      </c>
      <c r="B320" t="s">
        <v>13</v>
      </c>
      <c r="C320" t="s">
        <v>172</v>
      </c>
      <c r="D320" t="s">
        <v>173</v>
      </c>
      <c r="E320" s="6" t="s">
        <v>908</v>
      </c>
      <c r="F320" t="s">
        <v>909</v>
      </c>
      <c r="G320">
        <v>1840</v>
      </c>
      <c r="H320">
        <v>1015</v>
      </c>
      <c r="I320" s="7">
        <f t="shared" si="12"/>
        <v>0.55163043478260865</v>
      </c>
      <c r="J320" s="7">
        <v>0.8</v>
      </c>
      <c r="K320" s="8">
        <v>5.9</v>
      </c>
      <c r="L320" s="10">
        <f t="shared" si="14"/>
        <v>457.00000000000023</v>
      </c>
      <c r="M320" s="9">
        <f t="shared" si="13"/>
        <v>2696.3000000000015</v>
      </c>
    </row>
    <row r="321" spans="1:14" x14ac:dyDescent="0.35">
      <c r="A321" s="13">
        <v>45658</v>
      </c>
      <c r="B321" t="s">
        <v>13</v>
      </c>
      <c r="C321" t="s">
        <v>26</v>
      </c>
      <c r="D321" t="s">
        <v>180</v>
      </c>
      <c r="E321" s="6" t="s">
        <v>442</v>
      </c>
      <c r="F321" t="s">
        <v>443</v>
      </c>
      <c r="G321">
        <v>5468</v>
      </c>
      <c r="H321">
        <v>3336</v>
      </c>
      <c r="I321" s="7">
        <f t="shared" si="12"/>
        <v>0.61009509875640089</v>
      </c>
      <c r="J321" s="7">
        <v>0.8</v>
      </c>
      <c r="K321" s="8">
        <v>8.9499999999999993</v>
      </c>
      <c r="L321" s="10">
        <f t="shared" si="14"/>
        <v>1038.4000000000005</v>
      </c>
      <c r="M321" s="9">
        <f t="shared" si="13"/>
        <v>9293.6800000000039</v>
      </c>
    </row>
    <row r="322" spans="1:14" x14ac:dyDescent="0.35">
      <c r="A322" s="13">
        <v>45658</v>
      </c>
      <c r="B322" t="s">
        <v>13</v>
      </c>
      <c r="C322" t="s">
        <v>14</v>
      </c>
      <c r="D322" t="s">
        <v>621</v>
      </c>
      <c r="E322" s="6" t="s">
        <v>844</v>
      </c>
      <c r="F322" t="s">
        <v>845</v>
      </c>
      <c r="G322">
        <v>2923</v>
      </c>
      <c r="H322">
        <v>1872</v>
      </c>
      <c r="I322" s="7">
        <f t="shared" si="12"/>
        <v>0.64043790626069108</v>
      </c>
      <c r="J322" s="7">
        <v>0.8</v>
      </c>
      <c r="K322" s="8">
        <v>7.86</v>
      </c>
      <c r="L322" s="10">
        <f t="shared" si="14"/>
        <v>466.40000000000009</v>
      </c>
      <c r="M322" s="9">
        <f t="shared" si="13"/>
        <v>3665.9040000000009</v>
      </c>
    </row>
    <row r="323" spans="1:14" x14ac:dyDescent="0.35">
      <c r="A323" s="13">
        <v>45658</v>
      </c>
      <c r="B323" t="s">
        <v>13</v>
      </c>
      <c r="C323" t="s">
        <v>26</v>
      </c>
      <c r="D323" t="s">
        <v>286</v>
      </c>
      <c r="E323" s="6" t="s">
        <v>592</v>
      </c>
      <c r="F323" t="s">
        <v>593</v>
      </c>
      <c r="G323">
        <v>2276</v>
      </c>
      <c r="H323">
        <v>1273</v>
      </c>
      <c r="I323" s="7">
        <f t="shared" ref="I323:I386" si="15">H323/G323</f>
        <v>0.55931458699472758</v>
      </c>
      <c r="J323" s="7">
        <v>0.8</v>
      </c>
      <c r="K323" s="8">
        <v>8.2799999999999994</v>
      </c>
      <c r="L323" s="10">
        <f t="shared" si="14"/>
        <v>547.80000000000018</v>
      </c>
      <c r="M323" s="9">
        <f t="shared" ref="M323:M375" si="16">K323*L323</f>
        <v>4535.7840000000015</v>
      </c>
    </row>
    <row r="324" spans="1:14" x14ac:dyDescent="0.35">
      <c r="A324" s="13">
        <v>45658</v>
      </c>
      <c r="B324" t="s">
        <v>13</v>
      </c>
      <c r="C324" t="s">
        <v>172</v>
      </c>
      <c r="D324" t="s">
        <v>392</v>
      </c>
      <c r="E324" s="6" t="s">
        <v>393</v>
      </c>
      <c r="F324" t="s">
        <v>394</v>
      </c>
      <c r="G324">
        <v>2785</v>
      </c>
      <c r="H324">
        <v>1575</v>
      </c>
      <c r="I324" s="7">
        <f t="shared" si="15"/>
        <v>0.56552962298025133</v>
      </c>
      <c r="J324" s="7">
        <v>0.8</v>
      </c>
      <c r="K324" s="8">
        <v>6.26</v>
      </c>
      <c r="L324" s="10">
        <f t="shared" ref="L324:L375" si="17">H324*J324/I324-H324</f>
        <v>653</v>
      </c>
      <c r="M324" s="9">
        <f t="shared" si="16"/>
        <v>4087.7799999999997</v>
      </c>
      <c r="N324" s="11" t="s">
        <v>1563</v>
      </c>
    </row>
    <row r="325" spans="1:14" x14ac:dyDescent="0.35">
      <c r="A325" s="13">
        <v>45658</v>
      </c>
      <c r="B325" t="s">
        <v>13</v>
      </c>
      <c r="C325" t="s">
        <v>14</v>
      </c>
      <c r="D325" t="s">
        <v>38</v>
      </c>
      <c r="E325" s="6" t="s">
        <v>67</v>
      </c>
      <c r="F325" t="s">
        <v>68</v>
      </c>
      <c r="G325">
        <v>7768</v>
      </c>
      <c r="H325">
        <v>4962</v>
      </c>
      <c r="I325" s="7">
        <f t="shared" si="15"/>
        <v>0.63877445932028831</v>
      </c>
      <c r="J325" s="7">
        <v>0.8</v>
      </c>
      <c r="K325" s="8">
        <v>7.73</v>
      </c>
      <c r="L325" s="10">
        <f t="shared" si="17"/>
        <v>1252.4000000000015</v>
      </c>
      <c r="M325" s="9">
        <f t="shared" si="16"/>
        <v>9681.0520000000124</v>
      </c>
    </row>
    <row r="326" spans="1:14" x14ac:dyDescent="0.35">
      <c r="A326" s="13">
        <v>45658</v>
      </c>
      <c r="B326" t="s">
        <v>13</v>
      </c>
      <c r="C326" t="s">
        <v>210</v>
      </c>
      <c r="D326" t="s">
        <v>398</v>
      </c>
      <c r="E326" s="6" t="s">
        <v>620</v>
      </c>
      <c r="F326" t="s">
        <v>876</v>
      </c>
      <c r="G326">
        <v>3460</v>
      </c>
      <c r="H326">
        <v>1695</v>
      </c>
      <c r="I326" s="7">
        <f t="shared" si="15"/>
        <v>0.48988439306358383</v>
      </c>
      <c r="J326" s="7">
        <v>0.8</v>
      </c>
      <c r="K326" s="8">
        <v>8.1199999999999992</v>
      </c>
      <c r="L326" s="10">
        <f t="shared" si="17"/>
        <v>1073</v>
      </c>
      <c r="M326" s="9">
        <f t="shared" si="16"/>
        <v>8712.7599999999984</v>
      </c>
      <c r="N326" s="11" t="s">
        <v>1565</v>
      </c>
    </row>
    <row r="327" spans="1:14" x14ac:dyDescent="0.35">
      <c r="A327" s="13">
        <v>45658</v>
      </c>
      <c r="B327" t="s">
        <v>13</v>
      </c>
      <c r="C327" t="s">
        <v>14</v>
      </c>
      <c r="D327" t="s">
        <v>38</v>
      </c>
      <c r="E327" s="6" t="s">
        <v>131</v>
      </c>
      <c r="F327" t="s">
        <v>132</v>
      </c>
      <c r="G327">
        <v>4231</v>
      </c>
      <c r="H327">
        <v>2720</v>
      </c>
      <c r="I327" s="7">
        <f t="shared" si="15"/>
        <v>0.64287402505317892</v>
      </c>
      <c r="J327" s="7">
        <v>0.8</v>
      </c>
      <c r="K327" s="8">
        <v>6.82</v>
      </c>
      <c r="L327" s="10">
        <f t="shared" si="17"/>
        <v>664.80000000000018</v>
      </c>
      <c r="M327" s="9">
        <f t="shared" si="16"/>
        <v>4533.9360000000015</v>
      </c>
    </row>
    <row r="328" spans="1:14" x14ac:dyDescent="0.35">
      <c r="A328" s="13">
        <v>45658</v>
      </c>
      <c r="B328" t="s">
        <v>13</v>
      </c>
      <c r="C328" t="s">
        <v>26</v>
      </c>
      <c r="D328" t="s">
        <v>256</v>
      </c>
      <c r="E328" s="6" t="s">
        <v>257</v>
      </c>
      <c r="F328" t="s">
        <v>895</v>
      </c>
      <c r="G328">
        <v>917</v>
      </c>
      <c r="H328">
        <v>620</v>
      </c>
      <c r="I328" s="7">
        <f t="shared" si="15"/>
        <v>0.67611777535441653</v>
      </c>
      <c r="J328" s="7">
        <v>0.8</v>
      </c>
      <c r="K328" s="8">
        <v>6.95</v>
      </c>
      <c r="L328" s="10">
        <f t="shared" si="17"/>
        <v>113.60000000000002</v>
      </c>
      <c r="M328" s="9">
        <f t="shared" si="16"/>
        <v>789.52000000000021</v>
      </c>
    </row>
    <row r="329" spans="1:14" x14ac:dyDescent="0.35">
      <c r="A329" s="13">
        <v>45658</v>
      </c>
      <c r="B329" t="s">
        <v>13</v>
      </c>
      <c r="C329" t="s">
        <v>26</v>
      </c>
      <c r="D329" t="s">
        <v>189</v>
      </c>
      <c r="E329" s="6" t="s">
        <v>190</v>
      </c>
      <c r="F329" t="s">
        <v>191</v>
      </c>
      <c r="G329">
        <v>3600</v>
      </c>
      <c r="H329">
        <v>1721</v>
      </c>
      <c r="I329" s="7">
        <f t="shared" si="15"/>
        <v>0.47805555555555557</v>
      </c>
      <c r="J329" s="7">
        <v>0.8</v>
      </c>
      <c r="K329" s="8">
        <v>8.24</v>
      </c>
      <c r="L329" s="10">
        <f t="shared" si="17"/>
        <v>1159.0000000000005</v>
      </c>
      <c r="M329" s="9">
        <f t="shared" si="16"/>
        <v>9550.1600000000035</v>
      </c>
      <c r="N329" s="11" t="s">
        <v>1535</v>
      </c>
    </row>
    <row r="330" spans="1:14" x14ac:dyDescent="0.35">
      <c r="A330" s="13">
        <v>45658</v>
      </c>
      <c r="B330" t="s">
        <v>13</v>
      </c>
      <c r="C330" t="s">
        <v>26</v>
      </c>
      <c r="D330" t="s">
        <v>61</v>
      </c>
      <c r="E330" s="6" t="s">
        <v>62</v>
      </c>
      <c r="F330" t="s">
        <v>63</v>
      </c>
      <c r="G330">
        <v>4199</v>
      </c>
      <c r="H330">
        <v>2344</v>
      </c>
      <c r="I330" s="7">
        <f t="shared" si="15"/>
        <v>0.55822814955941891</v>
      </c>
      <c r="J330" s="7">
        <v>0.8</v>
      </c>
      <c r="K330" s="8">
        <v>7.29</v>
      </c>
      <c r="L330" s="10">
        <f t="shared" si="17"/>
        <v>1015.2000000000003</v>
      </c>
      <c r="M330" s="9">
        <f t="shared" si="16"/>
        <v>7400.8080000000018</v>
      </c>
      <c r="N330" s="11" t="s">
        <v>1535</v>
      </c>
    </row>
    <row r="331" spans="1:14" x14ac:dyDescent="0.35">
      <c r="A331" s="13">
        <v>45658</v>
      </c>
      <c r="B331" t="s">
        <v>13</v>
      </c>
      <c r="C331" t="s">
        <v>14</v>
      </c>
      <c r="D331" t="s">
        <v>38</v>
      </c>
      <c r="E331" s="6" t="s">
        <v>842</v>
      </c>
      <c r="F331" t="s">
        <v>843</v>
      </c>
      <c r="G331">
        <v>4659</v>
      </c>
      <c r="H331">
        <v>2506</v>
      </c>
      <c r="I331" s="7">
        <f t="shared" si="15"/>
        <v>0.53788366602275162</v>
      </c>
      <c r="J331" s="7">
        <v>0.8</v>
      </c>
      <c r="K331" s="8">
        <v>7.3</v>
      </c>
      <c r="L331" s="10">
        <f t="shared" si="17"/>
        <v>1221.2000000000007</v>
      </c>
      <c r="M331" s="9">
        <f t="shared" si="16"/>
        <v>8914.7600000000057</v>
      </c>
    </row>
    <row r="332" spans="1:14" x14ac:dyDescent="0.35">
      <c r="A332" s="13">
        <v>45658</v>
      </c>
      <c r="B332" t="s">
        <v>13</v>
      </c>
      <c r="C332" t="s">
        <v>210</v>
      </c>
      <c r="D332" t="s">
        <v>1481</v>
      </c>
      <c r="E332" s="6" t="s">
        <v>1482</v>
      </c>
      <c r="F332" t="s">
        <v>1483</v>
      </c>
      <c r="G332">
        <v>3997</v>
      </c>
      <c r="H332">
        <v>2422</v>
      </c>
      <c r="I332" s="7">
        <f t="shared" si="15"/>
        <v>0.60595446584938706</v>
      </c>
      <c r="J332" s="7">
        <v>0.8</v>
      </c>
      <c r="K332" s="8">
        <v>7.55</v>
      </c>
      <c r="L332" s="10">
        <f t="shared" si="17"/>
        <v>775.59999999999991</v>
      </c>
      <c r="M332" s="9">
        <f t="shared" si="16"/>
        <v>5855.7799999999988</v>
      </c>
    </row>
    <row r="333" spans="1:14" x14ac:dyDescent="0.35">
      <c r="A333" s="13">
        <v>45658</v>
      </c>
      <c r="B333" t="s">
        <v>13</v>
      </c>
      <c r="C333" t="s">
        <v>26</v>
      </c>
      <c r="D333" t="s">
        <v>286</v>
      </c>
      <c r="E333" s="6" t="s">
        <v>549</v>
      </c>
      <c r="F333" t="s">
        <v>550</v>
      </c>
      <c r="G333">
        <v>4854</v>
      </c>
      <c r="H333">
        <v>2567</v>
      </c>
      <c r="I333" s="7">
        <f t="shared" si="15"/>
        <v>0.52884219200659255</v>
      </c>
      <c r="J333" s="7">
        <v>0.8</v>
      </c>
      <c r="K333" s="8">
        <v>6.98</v>
      </c>
      <c r="L333" s="10">
        <f t="shared" si="17"/>
        <v>1316.1999999999994</v>
      </c>
      <c r="M333" s="9">
        <f t="shared" si="16"/>
        <v>9187.0759999999955</v>
      </c>
    </row>
    <row r="334" spans="1:14" x14ac:dyDescent="0.35">
      <c r="A334" s="13">
        <v>45658</v>
      </c>
      <c r="B334" t="s">
        <v>13</v>
      </c>
      <c r="C334" t="s">
        <v>14</v>
      </c>
      <c r="D334" t="s">
        <v>15</v>
      </c>
      <c r="E334" s="6" t="s">
        <v>824</v>
      </c>
      <c r="F334" t="s">
        <v>825</v>
      </c>
      <c r="G334">
        <v>3018</v>
      </c>
      <c r="H334">
        <v>1875</v>
      </c>
      <c r="I334" s="7">
        <f t="shared" si="15"/>
        <v>0.62127236580516898</v>
      </c>
      <c r="J334" s="7">
        <v>0.8</v>
      </c>
      <c r="K334" s="8">
        <v>7.34</v>
      </c>
      <c r="L334" s="10">
        <f t="shared" si="17"/>
        <v>539.40000000000009</v>
      </c>
      <c r="M334" s="9">
        <f t="shared" si="16"/>
        <v>3959.1960000000004</v>
      </c>
    </row>
    <row r="335" spans="1:14" x14ac:dyDescent="0.35">
      <c r="A335" s="13">
        <v>45658</v>
      </c>
      <c r="B335" t="s">
        <v>13</v>
      </c>
      <c r="C335" t="s">
        <v>118</v>
      </c>
      <c r="D335" t="s">
        <v>449</v>
      </c>
      <c r="E335" s="6" t="s">
        <v>729</v>
      </c>
      <c r="F335" t="s">
        <v>730</v>
      </c>
      <c r="G335">
        <v>1937</v>
      </c>
      <c r="H335">
        <v>436</v>
      </c>
      <c r="I335" s="7">
        <f t="shared" si="15"/>
        <v>0.22509034589571503</v>
      </c>
      <c r="J335" s="7">
        <v>0.8</v>
      </c>
      <c r="K335" s="8">
        <v>7</v>
      </c>
      <c r="L335" s="10">
        <f t="shared" si="17"/>
        <v>1113.6000000000001</v>
      </c>
      <c r="M335" s="9">
        <f t="shared" si="16"/>
        <v>7795.2000000000007</v>
      </c>
    </row>
    <row r="336" spans="1:14" x14ac:dyDescent="0.35">
      <c r="A336" s="13">
        <v>45658</v>
      </c>
      <c r="B336" t="s">
        <v>13</v>
      </c>
      <c r="C336" t="s">
        <v>14</v>
      </c>
      <c r="D336" t="s">
        <v>38</v>
      </c>
      <c r="E336" s="6" t="s">
        <v>816</v>
      </c>
      <c r="F336" t="s">
        <v>817</v>
      </c>
      <c r="G336">
        <v>2134</v>
      </c>
      <c r="H336">
        <v>844</v>
      </c>
      <c r="I336" s="7">
        <f t="shared" si="15"/>
        <v>0.39550140581068416</v>
      </c>
      <c r="J336" s="7">
        <v>0.8</v>
      </c>
      <c r="K336" s="8">
        <v>7.48</v>
      </c>
      <c r="L336" s="10">
        <f t="shared" si="17"/>
        <v>863.2</v>
      </c>
      <c r="M336" s="9">
        <f t="shared" si="16"/>
        <v>6456.7360000000008</v>
      </c>
    </row>
    <row r="337" spans="1:14" x14ac:dyDescent="0.35">
      <c r="A337" s="13">
        <v>45658</v>
      </c>
      <c r="B337" t="s">
        <v>13</v>
      </c>
      <c r="C337" t="s">
        <v>80</v>
      </c>
      <c r="D337" t="s">
        <v>81</v>
      </c>
      <c r="E337" s="6" t="s">
        <v>570</v>
      </c>
      <c r="F337" t="s">
        <v>571</v>
      </c>
      <c r="G337">
        <v>1185</v>
      </c>
      <c r="H337">
        <v>569</v>
      </c>
      <c r="I337" s="7">
        <f t="shared" si="15"/>
        <v>0.480168776371308</v>
      </c>
      <c r="J337" s="7">
        <v>0.8</v>
      </c>
      <c r="K337" s="8">
        <v>7.1</v>
      </c>
      <c r="L337" s="10">
        <f t="shared" si="17"/>
        <v>379.00000000000011</v>
      </c>
      <c r="M337" s="9">
        <f t="shared" si="16"/>
        <v>2690.9000000000005</v>
      </c>
    </row>
    <row r="338" spans="1:14" x14ac:dyDescent="0.35">
      <c r="A338" s="13">
        <v>45658</v>
      </c>
      <c r="B338" t="s">
        <v>13</v>
      </c>
      <c r="C338" t="s">
        <v>26</v>
      </c>
      <c r="D338" t="s">
        <v>98</v>
      </c>
      <c r="E338" s="6" t="s">
        <v>99</v>
      </c>
      <c r="F338" t="s">
        <v>100</v>
      </c>
      <c r="G338">
        <v>1168</v>
      </c>
      <c r="H338">
        <v>639</v>
      </c>
      <c r="I338" s="7">
        <f t="shared" si="15"/>
        <v>0.5470890410958904</v>
      </c>
      <c r="J338" s="7">
        <v>0.8</v>
      </c>
      <c r="K338" s="8">
        <v>8.58</v>
      </c>
      <c r="L338" s="10">
        <f t="shared" si="17"/>
        <v>295.40000000000009</v>
      </c>
      <c r="M338" s="9">
        <f t="shared" si="16"/>
        <v>2534.5320000000006</v>
      </c>
    </row>
    <row r="339" spans="1:14" x14ac:dyDescent="0.35">
      <c r="A339" s="13">
        <v>45658</v>
      </c>
      <c r="B339" t="s">
        <v>13</v>
      </c>
      <c r="C339" t="s">
        <v>14</v>
      </c>
      <c r="D339" t="s">
        <v>38</v>
      </c>
      <c r="E339" s="6" t="s">
        <v>447</v>
      </c>
      <c r="F339" t="s">
        <v>448</v>
      </c>
      <c r="G339">
        <v>2178</v>
      </c>
      <c r="H339">
        <v>1565</v>
      </c>
      <c r="I339" s="7">
        <f t="shared" si="15"/>
        <v>0.71854912764003676</v>
      </c>
      <c r="J339" s="7">
        <v>0.8</v>
      </c>
      <c r="K339" s="8">
        <v>8.59</v>
      </c>
      <c r="L339" s="10">
        <f t="shared" si="17"/>
        <v>177.39999999999986</v>
      </c>
      <c r="M339" s="9">
        <f t="shared" si="16"/>
        <v>1523.8659999999988</v>
      </c>
    </row>
    <row r="340" spans="1:14" x14ac:dyDescent="0.35">
      <c r="A340" s="13">
        <v>45658</v>
      </c>
      <c r="B340" t="s">
        <v>13</v>
      </c>
      <c r="C340" t="s">
        <v>210</v>
      </c>
      <c r="D340" t="s">
        <v>837</v>
      </c>
      <c r="E340" s="6" t="s">
        <v>838</v>
      </c>
      <c r="F340" t="s">
        <v>839</v>
      </c>
      <c r="G340">
        <v>2004</v>
      </c>
      <c r="H340">
        <v>965</v>
      </c>
      <c r="I340" s="7">
        <f t="shared" si="15"/>
        <v>0.4815369261477046</v>
      </c>
      <c r="J340" s="7">
        <v>0.8</v>
      </c>
      <c r="K340" s="8">
        <v>6.77</v>
      </c>
      <c r="L340" s="10">
        <f t="shared" si="17"/>
        <v>638.20000000000005</v>
      </c>
      <c r="M340" s="9">
        <f t="shared" si="16"/>
        <v>4320.6140000000005</v>
      </c>
      <c r="N340" s="11" t="s">
        <v>1550</v>
      </c>
    </row>
    <row r="341" spans="1:14" x14ac:dyDescent="0.35">
      <c r="A341" s="13">
        <v>45658</v>
      </c>
      <c r="B341" t="s">
        <v>13</v>
      </c>
      <c r="C341" t="s">
        <v>229</v>
      </c>
      <c r="D341" t="s">
        <v>230</v>
      </c>
      <c r="E341" s="6" t="s">
        <v>304</v>
      </c>
      <c r="F341" t="s">
        <v>305</v>
      </c>
      <c r="G341">
        <v>2834</v>
      </c>
      <c r="H341">
        <v>940</v>
      </c>
      <c r="I341" s="7">
        <f t="shared" si="15"/>
        <v>0.33168666196189134</v>
      </c>
      <c r="J341" s="7">
        <v>0.8</v>
      </c>
      <c r="K341" s="8">
        <v>7.77</v>
      </c>
      <c r="L341" s="10">
        <f t="shared" si="17"/>
        <v>1327.1999999999998</v>
      </c>
      <c r="M341" s="9">
        <f t="shared" si="16"/>
        <v>10312.343999999997</v>
      </c>
    </row>
    <row r="342" spans="1:14" x14ac:dyDescent="0.35">
      <c r="A342" s="13">
        <v>45658</v>
      </c>
      <c r="B342" t="s">
        <v>13</v>
      </c>
      <c r="C342" t="s">
        <v>14</v>
      </c>
      <c r="D342" t="s">
        <v>225</v>
      </c>
      <c r="E342" s="6" t="s">
        <v>719</v>
      </c>
      <c r="F342" t="s">
        <v>720</v>
      </c>
      <c r="G342">
        <v>6933</v>
      </c>
      <c r="H342">
        <v>3903</v>
      </c>
      <c r="I342" s="7">
        <f t="shared" si="15"/>
        <v>0.56295975768065776</v>
      </c>
      <c r="J342" s="7">
        <v>0.8</v>
      </c>
      <c r="K342" s="8">
        <v>8.64</v>
      </c>
      <c r="L342" s="10">
        <f t="shared" si="17"/>
        <v>1643.3999999999996</v>
      </c>
      <c r="M342" s="9">
        <f t="shared" si="16"/>
        <v>14198.975999999997</v>
      </c>
      <c r="N342" s="11" t="s">
        <v>1561</v>
      </c>
    </row>
    <row r="343" spans="1:14" x14ac:dyDescent="0.35">
      <c r="A343" s="13">
        <v>45658</v>
      </c>
      <c r="B343" t="s">
        <v>13</v>
      </c>
      <c r="C343" t="s">
        <v>26</v>
      </c>
      <c r="D343" t="s">
        <v>27</v>
      </c>
      <c r="E343" s="6" t="s">
        <v>130</v>
      </c>
      <c r="F343" t="s">
        <v>878</v>
      </c>
      <c r="G343">
        <v>2861</v>
      </c>
      <c r="H343">
        <v>1555</v>
      </c>
      <c r="I343" s="7">
        <f t="shared" si="15"/>
        <v>0.54351625305837115</v>
      </c>
      <c r="J343" s="7">
        <v>0.8</v>
      </c>
      <c r="K343" s="8">
        <v>7.78</v>
      </c>
      <c r="L343" s="10">
        <f t="shared" si="17"/>
        <v>733.80000000000018</v>
      </c>
      <c r="M343" s="9">
        <f t="shared" si="16"/>
        <v>5708.9640000000018</v>
      </c>
    </row>
    <row r="344" spans="1:14" x14ac:dyDescent="0.35">
      <c r="A344" s="13">
        <v>45658</v>
      </c>
      <c r="B344" t="s">
        <v>13</v>
      </c>
      <c r="C344" t="s">
        <v>18</v>
      </c>
      <c r="D344" t="s">
        <v>19</v>
      </c>
      <c r="E344" s="6" t="s">
        <v>1347</v>
      </c>
      <c r="F344" t="s">
        <v>1396</v>
      </c>
      <c r="G344">
        <v>999</v>
      </c>
      <c r="H344">
        <v>361</v>
      </c>
      <c r="I344" s="7">
        <f t="shared" si="15"/>
        <v>0.36136136136136138</v>
      </c>
      <c r="J344" s="7">
        <v>0.8</v>
      </c>
      <c r="K344" s="8">
        <v>7.95</v>
      </c>
      <c r="L344" s="10">
        <f t="shared" si="17"/>
        <v>438.20000000000005</v>
      </c>
      <c r="M344" s="9">
        <f t="shared" si="16"/>
        <v>3483.6900000000005</v>
      </c>
    </row>
    <row r="345" spans="1:14" x14ac:dyDescent="0.35">
      <c r="A345" s="13">
        <v>45658</v>
      </c>
      <c r="B345" t="s">
        <v>13</v>
      </c>
      <c r="C345" t="s">
        <v>118</v>
      </c>
      <c r="D345" t="s">
        <v>731</v>
      </c>
      <c r="E345" s="6" t="s">
        <v>840</v>
      </c>
      <c r="F345" t="s">
        <v>841</v>
      </c>
      <c r="G345">
        <v>4066</v>
      </c>
      <c r="H345">
        <v>2040</v>
      </c>
      <c r="I345" s="7">
        <f t="shared" si="15"/>
        <v>0.50172159370388592</v>
      </c>
      <c r="J345" s="7">
        <v>0.8</v>
      </c>
      <c r="K345" s="8">
        <v>6.84</v>
      </c>
      <c r="L345" s="10">
        <f t="shared" si="17"/>
        <v>1212.7999999999997</v>
      </c>
      <c r="M345" s="9">
        <f t="shared" si="16"/>
        <v>8295.5519999999979</v>
      </c>
      <c r="N345" s="11" t="s">
        <v>1524</v>
      </c>
    </row>
    <row r="346" spans="1:14" x14ac:dyDescent="0.35">
      <c r="A346" s="13">
        <v>45658</v>
      </c>
      <c r="B346" t="s">
        <v>13</v>
      </c>
      <c r="C346" t="s">
        <v>210</v>
      </c>
      <c r="D346" t="s">
        <v>398</v>
      </c>
      <c r="E346" s="6" t="s">
        <v>399</v>
      </c>
      <c r="F346" t="s">
        <v>400</v>
      </c>
      <c r="G346">
        <v>3572</v>
      </c>
      <c r="H346">
        <v>2004</v>
      </c>
      <c r="I346" s="7">
        <f t="shared" si="15"/>
        <v>0.56103023516237405</v>
      </c>
      <c r="J346" s="7">
        <v>0.8</v>
      </c>
      <c r="K346" s="8">
        <v>7.19</v>
      </c>
      <c r="L346" s="10">
        <f t="shared" si="17"/>
        <v>853.59999999999991</v>
      </c>
      <c r="M346" s="9">
        <f t="shared" si="16"/>
        <v>6137.384</v>
      </c>
    </row>
    <row r="347" spans="1:14" x14ac:dyDescent="0.35">
      <c r="A347" s="13">
        <v>45658</v>
      </c>
      <c r="B347" t="s">
        <v>13</v>
      </c>
      <c r="C347" t="s">
        <v>210</v>
      </c>
      <c r="D347" t="s">
        <v>211</v>
      </c>
      <c r="E347" s="6" t="s">
        <v>212</v>
      </c>
      <c r="F347" t="s">
        <v>213</v>
      </c>
      <c r="G347">
        <v>4398</v>
      </c>
      <c r="H347">
        <v>2391</v>
      </c>
      <c r="I347" s="7">
        <f t="shared" si="15"/>
        <v>0.54365620736698494</v>
      </c>
      <c r="J347" s="7">
        <v>0.8</v>
      </c>
      <c r="K347" s="8">
        <v>7.53</v>
      </c>
      <c r="L347" s="10">
        <f t="shared" si="17"/>
        <v>1127.4000000000005</v>
      </c>
      <c r="M347" s="9">
        <f t="shared" si="16"/>
        <v>8489.3220000000038</v>
      </c>
    </row>
    <row r="348" spans="1:14" x14ac:dyDescent="0.35">
      <c r="A348" s="13">
        <v>45658</v>
      </c>
      <c r="B348" t="s">
        <v>13</v>
      </c>
      <c r="C348" t="s">
        <v>26</v>
      </c>
      <c r="D348" t="s">
        <v>286</v>
      </c>
      <c r="E348" s="6" t="s">
        <v>287</v>
      </c>
      <c r="F348" t="s">
        <v>288</v>
      </c>
      <c r="G348">
        <v>2761</v>
      </c>
      <c r="H348">
        <v>1731</v>
      </c>
      <c r="I348" s="7">
        <f t="shared" si="15"/>
        <v>0.626946758420862</v>
      </c>
      <c r="J348" s="7">
        <v>0.8</v>
      </c>
      <c r="K348" s="8">
        <v>7.82</v>
      </c>
      <c r="L348" s="10">
        <f t="shared" si="17"/>
        <v>477.80000000000018</v>
      </c>
      <c r="M348" s="9">
        <f t="shared" si="16"/>
        <v>3736.3960000000015</v>
      </c>
    </row>
    <row r="349" spans="1:14" x14ac:dyDescent="0.35">
      <c r="A349" s="13">
        <v>45658</v>
      </c>
      <c r="B349" t="s">
        <v>13</v>
      </c>
      <c r="C349" t="s">
        <v>26</v>
      </c>
      <c r="D349" t="s">
        <v>332</v>
      </c>
      <c r="E349" s="6" t="s">
        <v>333</v>
      </c>
      <c r="F349" t="s">
        <v>334</v>
      </c>
      <c r="G349">
        <v>6663</v>
      </c>
      <c r="H349">
        <v>4132</v>
      </c>
      <c r="I349" s="7">
        <f t="shared" si="15"/>
        <v>0.620141077592676</v>
      </c>
      <c r="J349" s="7">
        <v>0.8</v>
      </c>
      <c r="K349" s="8">
        <v>10.51</v>
      </c>
      <c r="L349" s="10">
        <f t="shared" si="17"/>
        <v>1198.4000000000005</v>
      </c>
      <c r="M349" s="9">
        <f t="shared" si="16"/>
        <v>12595.184000000005</v>
      </c>
      <c r="N349" s="11" t="s">
        <v>1557</v>
      </c>
    </row>
    <row r="350" spans="1:14" x14ac:dyDescent="0.35">
      <c r="A350" s="13">
        <v>45658</v>
      </c>
      <c r="B350" t="s">
        <v>13</v>
      </c>
      <c r="C350" t="s">
        <v>26</v>
      </c>
      <c r="D350" t="s">
        <v>96</v>
      </c>
      <c r="E350" s="6" t="s">
        <v>97</v>
      </c>
      <c r="F350" t="s">
        <v>910</v>
      </c>
      <c r="G350">
        <v>3950</v>
      </c>
      <c r="H350">
        <v>2598</v>
      </c>
      <c r="I350" s="7">
        <f t="shared" si="15"/>
        <v>0.65772151898734177</v>
      </c>
      <c r="J350" s="7">
        <v>0.8</v>
      </c>
      <c r="K350" s="8">
        <v>7.51</v>
      </c>
      <c r="L350" s="10">
        <f t="shared" si="17"/>
        <v>562</v>
      </c>
      <c r="M350" s="9">
        <f t="shared" si="16"/>
        <v>4220.62</v>
      </c>
    </row>
    <row r="351" spans="1:14" x14ac:dyDescent="0.35">
      <c r="A351" s="13">
        <v>45658</v>
      </c>
      <c r="B351" t="s">
        <v>13</v>
      </c>
      <c r="C351" t="s">
        <v>26</v>
      </c>
      <c r="D351" t="s">
        <v>61</v>
      </c>
      <c r="E351" s="6" t="s">
        <v>282</v>
      </c>
      <c r="F351" t="s">
        <v>283</v>
      </c>
      <c r="G351">
        <v>2378</v>
      </c>
      <c r="H351">
        <v>1338</v>
      </c>
      <c r="I351" s="7">
        <f t="shared" si="15"/>
        <v>0.56265769554247269</v>
      </c>
      <c r="J351" s="7">
        <v>0.8</v>
      </c>
      <c r="K351" s="8">
        <v>6.39</v>
      </c>
      <c r="L351" s="10">
        <f t="shared" si="17"/>
        <v>564.40000000000009</v>
      </c>
      <c r="M351" s="9">
        <f t="shared" si="16"/>
        <v>3606.5160000000005</v>
      </c>
      <c r="N351" s="11" t="s">
        <v>1535</v>
      </c>
    </row>
    <row r="352" spans="1:14" x14ac:dyDescent="0.35">
      <c r="A352" s="13">
        <v>45658</v>
      </c>
      <c r="B352" t="s">
        <v>13</v>
      </c>
      <c r="C352" t="s">
        <v>26</v>
      </c>
      <c r="D352" t="s">
        <v>873</v>
      </c>
      <c r="E352" s="6" t="s">
        <v>874</v>
      </c>
      <c r="F352" t="s">
        <v>877</v>
      </c>
      <c r="G352">
        <v>2829</v>
      </c>
      <c r="H352">
        <v>1423</v>
      </c>
      <c r="I352" s="7">
        <f t="shared" si="15"/>
        <v>0.50300459526334396</v>
      </c>
      <c r="J352" s="7">
        <v>0.8</v>
      </c>
      <c r="K352" s="8">
        <v>6.25</v>
      </c>
      <c r="L352" s="10">
        <f t="shared" si="17"/>
        <v>840.20000000000027</v>
      </c>
      <c r="M352" s="9">
        <f t="shared" si="16"/>
        <v>5251.2500000000018</v>
      </c>
    </row>
    <row r="353" spans="1:14" x14ac:dyDescent="0.35">
      <c r="A353" s="13">
        <v>45658</v>
      </c>
      <c r="B353" t="s">
        <v>13</v>
      </c>
      <c r="C353" t="s">
        <v>18</v>
      </c>
      <c r="D353" t="s">
        <v>778</v>
      </c>
      <c r="E353" s="6" t="s">
        <v>779</v>
      </c>
      <c r="F353" t="s">
        <v>780</v>
      </c>
      <c r="G353">
        <v>4665</v>
      </c>
      <c r="H353">
        <v>2474</v>
      </c>
      <c r="I353" s="7">
        <f t="shared" si="15"/>
        <v>0.5303322615219721</v>
      </c>
      <c r="J353" s="7">
        <v>0.8</v>
      </c>
      <c r="K353" s="8">
        <v>6.8</v>
      </c>
      <c r="L353" s="10">
        <f t="shared" si="17"/>
        <v>1258.0000000000005</v>
      </c>
      <c r="M353" s="9">
        <f t="shared" si="16"/>
        <v>8554.4000000000033</v>
      </c>
    </row>
    <row r="354" spans="1:14" x14ac:dyDescent="0.35">
      <c r="A354" s="13">
        <v>45658</v>
      </c>
      <c r="B354" t="s">
        <v>13</v>
      </c>
      <c r="C354" t="s">
        <v>26</v>
      </c>
      <c r="D354" t="s">
        <v>27</v>
      </c>
      <c r="E354" s="6" t="s">
        <v>611</v>
      </c>
      <c r="F354" t="s">
        <v>612</v>
      </c>
      <c r="G354">
        <v>5641</v>
      </c>
      <c r="H354">
        <v>3195</v>
      </c>
      <c r="I354" s="7">
        <f t="shared" si="15"/>
        <v>0.56638893813153701</v>
      </c>
      <c r="J354" s="7">
        <v>0.8</v>
      </c>
      <c r="K354" s="8">
        <v>7.22</v>
      </c>
      <c r="L354" s="10">
        <f t="shared" si="17"/>
        <v>1317.7999999999993</v>
      </c>
      <c r="M354" s="9">
        <f t="shared" si="16"/>
        <v>9514.5159999999942</v>
      </c>
    </row>
    <row r="355" spans="1:14" x14ac:dyDescent="0.35">
      <c r="A355" s="13">
        <v>45658</v>
      </c>
      <c r="B355" t="s">
        <v>13</v>
      </c>
      <c r="C355" t="s">
        <v>738</v>
      </c>
      <c r="D355" t="s">
        <v>739</v>
      </c>
      <c r="E355" s="6" t="s">
        <v>740</v>
      </c>
      <c r="F355" t="s">
        <v>741</v>
      </c>
      <c r="G355">
        <v>2883</v>
      </c>
      <c r="H355">
        <v>1415</v>
      </c>
      <c r="I355" s="7">
        <f t="shared" si="15"/>
        <v>0.49080818591744713</v>
      </c>
      <c r="J355" s="7">
        <v>0.8</v>
      </c>
      <c r="K355" s="8">
        <v>5.57</v>
      </c>
      <c r="L355" s="10">
        <f t="shared" si="17"/>
        <v>891.40000000000009</v>
      </c>
      <c r="M355" s="9">
        <f t="shared" si="16"/>
        <v>4965.0980000000009</v>
      </c>
    </row>
    <row r="356" spans="1:14" x14ac:dyDescent="0.35">
      <c r="A356" s="13">
        <v>45658</v>
      </c>
      <c r="B356" t="s">
        <v>13</v>
      </c>
      <c r="C356" t="s">
        <v>14</v>
      </c>
      <c r="D356" t="s">
        <v>299</v>
      </c>
      <c r="E356" s="6" t="s">
        <v>881</v>
      </c>
      <c r="F356" t="s">
        <v>904</v>
      </c>
      <c r="G356">
        <v>348</v>
      </c>
      <c r="H356">
        <v>205</v>
      </c>
      <c r="I356" s="7">
        <f t="shared" si="15"/>
        <v>0.58908045977011492</v>
      </c>
      <c r="J356" s="7">
        <v>0.8</v>
      </c>
      <c r="K356" s="8">
        <v>7.66</v>
      </c>
      <c r="L356" s="10">
        <f t="shared" si="17"/>
        <v>73.400000000000034</v>
      </c>
      <c r="M356" s="9">
        <f t="shared" si="16"/>
        <v>562.24400000000026</v>
      </c>
    </row>
    <row r="357" spans="1:14" x14ac:dyDescent="0.35">
      <c r="A357" s="13">
        <v>45658</v>
      </c>
      <c r="B357" t="s">
        <v>13</v>
      </c>
      <c r="C357" t="s">
        <v>14</v>
      </c>
      <c r="D357" t="s">
        <v>606</v>
      </c>
      <c r="E357" s="6" t="s">
        <v>749</v>
      </c>
      <c r="F357" t="s">
        <v>750</v>
      </c>
      <c r="G357">
        <v>1904</v>
      </c>
      <c r="H357">
        <v>1240</v>
      </c>
      <c r="I357" s="7">
        <f t="shared" si="15"/>
        <v>0.65126050420168069</v>
      </c>
      <c r="J357" s="7">
        <v>0.8</v>
      </c>
      <c r="K357" s="8">
        <v>7.52</v>
      </c>
      <c r="L357" s="10">
        <f t="shared" si="17"/>
        <v>283.20000000000005</v>
      </c>
      <c r="M357" s="9">
        <f t="shared" si="16"/>
        <v>2129.6640000000002</v>
      </c>
    </row>
    <row r="358" spans="1:14" x14ac:dyDescent="0.35">
      <c r="A358" s="13">
        <v>45658</v>
      </c>
      <c r="B358" t="s">
        <v>13</v>
      </c>
      <c r="C358" t="s">
        <v>210</v>
      </c>
      <c r="D358" t="s">
        <v>598</v>
      </c>
      <c r="E358" s="6" t="s">
        <v>599</v>
      </c>
      <c r="F358" t="s">
        <v>600</v>
      </c>
      <c r="G358">
        <v>4099</v>
      </c>
      <c r="H358">
        <v>2178</v>
      </c>
      <c r="I358" s="7">
        <f t="shared" si="15"/>
        <v>0.5313491095389119</v>
      </c>
      <c r="J358" s="7">
        <v>0.8</v>
      </c>
      <c r="K358" s="8">
        <v>8.17</v>
      </c>
      <c r="L358" s="10">
        <f t="shared" si="17"/>
        <v>1101.2000000000003</v>
      </c>
      <c r="M358" s="9">
        <f t="shared" si="16"/>
        <v>8996.8040000000019</v>
      </c>
    </row>
    <row r="359" spans="1:14" x14ac:dyDescent="0.35">
      <c r="A359" s="13">
        <v>45658</v>
      </c>
      <c r="B359" t="s">
        <v>13</v>
      </c>
      <c r="C359" t="s">
        <v>80</v>
      </c>
      <c r="D359" t="s">
        <v>81</v>
      </c>
      <c r="E359" s="6" t="s">
        <v>585</v>
      </c>
      <c r="F359" t="s">
        <v>586</v>
      </c>
      <c r="G359">
        <v>5091</v>
      </c>
      <c r="H359">
        <v>2600</v>
      </c>
      <c r="I359" s="7">
        <f t="shared" si="15"/>
        <v>0.51070516597917892</v>
      </c>
      <c r="J359" s="7">
        <v>0.8</v>
      </c>
      <c r="K359" s="8">
        <v>7.93</v>
      </c>
      <c r="L359" s="10">
        <f t="shared" si="17"/>
        <v>1472.8000000000002</v>
      </c>
      <c r="M359" s="9">
        <f t="shared" si="16"/>
        <v>11679.304000000002</v>
      </c>
    </row>
    <row r="360" spans="1:14" x14ac:dyDescent="0.35">
      <c r="A360" s="13">
        <v>45658</v>
      </c>
      <c r="B360" t="s">
        <v>13</v>
      </c>
      <c r="C360" t="s">
        <v>118</v>
      </c>
      <c r="D360" t="s">
        <v>896</v>
      </c>
      <c r="E360" s="6" t="s">
        <v>897</v>
      </c>
      <c r="F360" t="s">
        <v>898</v>
      </c>
      <c r="G360">
        <v>3676</v>
      </c>
      <c r="H360">
        <v>1941</v>
      </c>
      <c r="I360" s="7">
        <f t="shared" si="15"/>
        <v>0.52801958650707292</v>
      </c>
      <c r="J360" s="7">
        <v>0.8</v>
      </c>
      <c r="K360" s="8">
        <v>7.03</v>
      </c>
      <c r="L360" s="10">
        <f t="shared" si="17"/>
        <v>999.80000000000018</v>
      </c>
      <c r="M360" s="9">
        <f t="shared" si="16"/>
        <v>7028.5940000000019</v>
      </c>
      <c r="N360" s="11" t="s">
        <v>1534</v>
      </c>
    </row>
    <row r="361" spans="1:14" x14ac:dyDescent="0.35">
      <c r="A361" s="13">
        <v>45658</v>
      </c>
      <c r="B361" t="s">
        <v>13</v>
      </c>
      <c r="C361" t="s">
        <v>14</v>
      </c>
      <c r="D361" t="s">
        <v>38</v>
      </c>
      <c r="E361" s="6" t="s">
        <v>509</v>
      </c>
      <c r="F361" t="s">
        <v>510</v>
      </c>
      <c r="G361">
        <v>4144</v>
      </c>
      <c r="H361">
        <v>2645</v>
      </c>
      <c r="I361" s="7">
        <f t="shared" si="15"/>
        <v>0.63827220077220082</v>
      </c>
      <c r="J361" s="7">
        <v>0.8</v>
      </c>
      <c r="K361" s="8">
        <v>6.92</v>
      </c>
      <c r="L361" s="10">
        <f t="shared" si="17"/>
        <v>670.19999999999982</v>
      </c>
      <c r="M361" s="9">
        <f t="shared" si="16"/>
        <v>4637.7839999999987</v>
      </c>
      <c r="N361" s="11" t="s">
        <v>1525</v>
      </c>
    </row>
    <row r="362" spans="1:14" x14ac:dyDescent="0.35">
      <c r="A362" s="13">
        <v>45658</v>
      </c>
      <c r="B362" t="s">
        <v>13</v>
      </c>
      <c r="C362" t="s">
        <v>14</v>
      </c>
      <c r="D362" t="s">
        <v>721</v>
      </c>
      <c r="E362" s="6" t="s">
        <v>722</v>
      </c>
      <c r="F362" t="s">
        <v>723</v>
      </c>
      <c r="G362">
        <v>3028</v>
      </c>
      <c r="H362">
        <v>1734</v>
      </c>
      <c r="I362" s="7">
        <f t="shared" si="15"/>
        <v>0.57265521796565388</v>
      </c>
      <c r="J362" s="7">
        <v>0.8</v>
      </c>
      <c r="K362" s="8">
        <v>6.79</v>
      </c>
      <c r="L362" s="10">
        <f t="shared" si="17"/>
        <v>688.40000000000009</v>
      </c>
      <c r="M362" s="9">
        <f t="shared" si="16"/>
        <v>4674.2360000000008</v>
      </c>
    </row>
    <row r="363" spans="1:14" x14ac:dyDescent="0.35">
      <c r="A363" s="13">
        <v>45658</v>
      </c>
      <c r="B363" t="s">
        <v>13</v>
      </c>
      <c r="C363" t="s">
        <v>118</v>
      </c>
      <c r="D363" t="s">
        <v>119</v>
      </c>
      <c r="E363" s="6" t="s">
        <v>160</v>
      </c>
      <c r="F363" t="s">
        <v>161</v>
      </c>
      <c r="G363">
        <v>5616</v>
      </c>
      <c r="H363">
        <v>2991</v>
      </c>
      <c r="I363" s="7">
        <f t="shared" si="15"/>
        <v>0.53258547008547008</v>
      </c>
      <c r="J363" s="7">
        <v>0.8</v>
      </c>
      <c r="K363" s="8">
        <v>8.31</v>
      </c>
      <c r="L363" s="10">
        <f t="shared" si="17"/>
        <v>1501.8000000000002</v>
      </c>
      <c r="M363" s="9">
        <f t="shared" si="16"/>
        <v>12479.958000000002</v>
      </c>
    </row>
    <row r="364" spans="1:14" x14ac:dyDescent="0.35">
      <c r="A364" s="13">
        <v>45658</v>
      </c>
      <c r="B364" t="s">
        <v>13</v>
      </c>
      <c r="C364" t="s">
        <v>566</v>
      </c>
      <c r="D364" t="s">
        <v>811</v>
      </c>
      <c r="E364" s="6" t="s">
        <v>812</v>
      </c>
      <c r="F364" t="s">
        <v>813</v>
      </c>
      <c r="G364">
        <v>2086</v>
      </c>
      <c r="H364">
        <v>709</v>
      </c>
      <c r="I364" s="7">
        <f t="shared" si="15"/>
        <v>0.33988494726749763</v>
      </c>
      <c r="J364" s="7">
        <v>0.8</v>
      </c>
      <c r="K364" s="8">
        <v>8.11</v>
      </c>
      <c r="L364" s="10">
        <f t="shared" si="17"/>
        <v>959.8</v>
      </c>
      <c r="M364" s="9">
        <f t="shared" si="16"/>
        <v>7783.9779999999992</v>
      </c>
      <c r="N364" s="11" t="s">
        <v>1558</v>
      </c>
    </row>
    <row r="365" spans="1:14" x14ac:dyDescent="0.35">
      <c r="A365" s="13">
        <v>45658</v>
      </c>
      <c r="B365" t="s">
        <v>13</v>
      </c>
      <c r="C365" t="s">
        <v>26</v>
      </c>
      <c r="D365" t="s">
        <v>27</v>
      </c>
      <c r="E365" s="6" t="s">
        <v>28</v>
      </c>
      <c r="F365" t="s">
        <v>29</v>
      </c>
      <c r="G365">
        <v>6712</v>
      </c>
      <c r="H365">
        <v>3749</v>
      </c>
      <c r="I365" s="7">
        <f t="shared" si="15"/>
        <v>0.55855184743742547</v>
      </c>
      <c r="J365" s="7">
        <v>0.8</v>
      </c>
      <c r="K365" s="8">
        <v>7.05</v>
      </c>
      <c r="L365" s="10">
        <f t="shared" si="17"/>
        <v>1620.6000000000004</v>
      </c>
      <c r="M365" s="9">
        <f t="shared" si="16"/>
        <v>11425.230000000001</v>
      </c>
    </row>
    <row r="366" spans="1:14" x14ac:dyDescent="0.35">
      <c r="A366" s="13">
        <v>45658</v>
      </c>
      <c r="B366" t="s">
        <v>13</v>
      </c>
      <c r="C366" t="s">
        <v>26</v>
      </c>
      <c r="D366" t="s">
        <v>183</v>
      </c>
      <c r="E366" s="6" t="s">
        <v>629</v>
      </c>
      <c r="F366" t="s">
        <v>630</v>
      </c>
      <c r="G366">
        <v>2147</v>
      </c>
      <c r="H366">
        <v>1152</v>
      </c>
      <c r="I366" s="7">
        <f t="shared" si="15"/>
        <v>0.53656264555193289</v>
      </c>
      <c r="J366" s="7">
        <v>0.8</v>
      </c>
      <c r="K366" s="8">
        <v>7.31</v>
      </c>
      <c r="L366" s="10">
        <f t="shared" si="17"/>
        <v>565.60000000000014</v>
      </c>
      <c r="M366" s="9">
        <f t="shared" si="16"/>
        <v>4134.536000000001</v>
      </c>
    </row>
    <row r="367" spans="1:14" x14ac:dyDescent="0.35">
      <c r="A367" s="13">
        <v>45658</v>
      </c>
      <c r="B367" t="s">
        <v>13</v>
      </c>
      <c r="C367" t="s">
        <v>26</v>
      </c>
      <c r="D367" t="s">
        <v>574</v>
      </c>
      <c r="E367" s="6" t="s">
        <v>575</v>
      </c>
      <c r="F367" t="s">
        <v>576</v>
      </c>
      <c r="G367">
        <v>3984</v>
      </c>
      <c r="H367">
        <v>2205</v>
      </c>
      <c r="I367" s="7">
        <f t="shared" si="15"/>
        <v>0.55346385542168675</v>
      </c>
      <c r="J367" s="7">
        <v>0.8</v>
      </c>
      <c r="K367" s="8">
        <v>7.41</v>
      </c>
      <c r="L367" s="10">
        <f t="shared" si="17"/>
        <v>982.19999999999982</v>
      </c>
      <c r="M367" s="9">
        <f t="shared" si="16"/>
        <v>7278.101999999999</v>
      </c>
    </row>
    <row r="368" spans="1:14" x14ac:dyDescent="0.35">
      <c r="A368" s="13">
        <v>45658</v>
      </c>
      <c r="B368" t="s">
        <v>13</v>
      </c>
      <c r="C368" t="s">
        <v>14</v>
      </c>
      <c r="D368" t="s">
        <v>709</v>
      </c>
      <c r="E368" s="6" t="s">
        <v>849</v>
      </c>
      <c r="F368" t="s">
        <v>850</v>
      </c>
      <c r="G368">
        <v>2834</v>
      </c>
      <c r="H368">
        <v>1632</v>
      </c>
      <c r="I368" s="7">
        <f t="shared" si="15"/>
        <v>0.57586450247000709</v>
      </c>
      <c r="J368" s="7">
        <v>0.8</v>
      </c>
      <c r="K368" s="8">
        <v>7.95</v>
      </c>
      <c r="L368" s="10">
        <f t="shared" si="17"/>
        <v>635.20000000000027</v>
      </c>
      <c r="M368" s="9">
        <f t="shared" si="16"/>
        <v>5049.840000000002</v>
      </c>
    </row>
    <row r="369" spans="1:14" x14ac:dyDescent="0.35">
      <c r="A369" s="13">
        <v>45658</v>
      </c>
      <c r="B369" t="s">
        <v>13</v>
      </c>
      <c r="C369" t="s">
        <v>26</v>
      </c>
      <c r="D369" t="s">
        <v>546</v>
      </c>
      <c r="E369" s="6" t="s">
        <v>547</v>
      </c>
      <c r="F369" t="s">
        <v>548</v>
      </c>
      <c r="G369">
        <v>2639</v>
      </c>
      <c r="H369">
        <v>1282</v>
      </c>
      <c r="I369" s="7">
        <f t="shared" si="15"/>
        <v>0.48579007199696855</v>
      </c>
      <c r="J369" s="7">
        <v>0.8</v>
      </c>
      <c r="K369" s="8">
        <v>7</v>
      </c>
      <c r="L369" s="10">
        <f t="shared" si="17"/>
        <v>829.20000000000027</v>
      </c>
      <c r="M369" s="9">
        <f t="shared" si="16"/>
        <v>5804.4000000000015</v>
      </c>
    </row>
    <row r="370" spans="1:14" x14ac:dyDescent="0.35">
      <c r="A370" s="13">
        <v>45658</v>
      </c>
      <c r="B370" t="s">
        <v>13</v>
      </c>
      <c r="C370" t="s">
        <v>210</v>
      </c>
      <c r="D370" t="s">
        <v>631</v>
      </c>
      <c r="E370" s="6" t="s">
        <v>632</v>
      </c>
      <c r="F370" t="s">
        <v>633</v>
      </c>
      <c r="G370">
        <v>2445</v>
      </c>
      <c r="H370">
        <v>1209</v>
      </c>
      <c r="I370" s="7">
        <f t="shared" si="15"/>
        <v>0.49447852760736194</v>
      </c>
      <c r="J370" s="7">
        <v>0.8</v>
      </c>
      <c r="K370" s="8">
        <v>7.33</v>
      </c>
      <c r="L370" s="10">
        <f t="shared" si="17"/>
        <v>747.00000000000023</v>
      </c>
      <c r="M370" s="9">
        <f t="shared" si="16"/>
        <v>5475.510000000002</v>
      </c>
      <c r="N370" s="11" t="s">
        <v>1538</v>
      </c>
    </row>
    <row r="371" spans="1:14" x14ac:dyDescent="0.35">
      <c r="A371" s="13">
        <v>45658</v>
      </c>
      <c r="B371" t="s">
        <v>13</v>
      </c>
      <c r="C371" t="s">
        <v>26</v>
      </c>
      <c r="D371" t="s">
        <v>413</v>
      </c>
      <c r="E371" s="6" t="s">
        <v>414</v>
      </c>
      <c r="F371" t="s">
        <v>415</v>
      </c>
      <c r="G371">
        <v>2090</v>
      </c>
      <c r="H371">
        <v>1192</v>
      </c>
      <c r="I371" s="7">
        <f t="shared" si="15"/>
        <v>0.57033492822966503</v>
      </c>
      <c r="J371" s="7">
        <v>0.8</v>
      </c>
      <c r="K371" s="8">
        <v>7.14</v>
      </c>
      <c r="L371" s="10">
        <f t="shared" si="17"/>
        <v>480.00000000000023</v>
      </c>
      <c r="M371" s="9">
        <f t="shared" si="16"/>
        <v>3427.2000000000016</v>
      </c>
    </row>
    <row r="372" spans="1:14" x14ac:dyDescent="0.35">
      <c r="A372" s="13">
        <v>45658</v>
      </c>
      <c r="B372" t="s">
        <v>13</v>
      </c>
      <c r="C372" t="s">
        <v>26</v>
      </c>
      <c r="D372" t="s">
        <v>183</v>
      </c>
      <c r="E372" s="6" t="s">
        <v>184</v>
      </c>
      <c r="F372" t="s">
        <v>185</v>
      </c>
      <c r="G372">
        <v>5535</v>
      </c>
      <c r="H372">
        <v>2832</v>
      </c>
      <c r="I372" s="7">
        <f t="shared" si="15"/>
        <v>0.5116531165311653</v>
      </c>
      <c r="J372" s="7">
        <v>0.8</v>
      </c>
      <c r="K372" s="8">
        <v>7.55</v>
      </c>
      <c r="L372" s="10">
        <f t="shared" si="17"/>
        <v>1596</v>
      </c>
      <c r="M372" s="9">
        <f t="shared" si="16"/>
        <v>12049.8</v>
      </c>
    </row>
    <row r="373" spans="1:14" x14ac:dyDescent="0.35">
      <c r="A373" s="13">
        <v>45658</v>
      </c>
      <c r="B373" t="s">
        <v>13</v>
      </c>
      <c r="C373" t="s">
        <v>26</v>
      </c>
      <c r="D373" t="s">
        <v>203</v>
      </c>
      <c r="E373" s="6" t="s">
        <v>204</v>
      </c>
      <c r="F373" t="s">
        <v>887</v>
      </c>
      <c r="G373">
        <v>5318</v>
      </c>
      <c r="H373">
        <v>3024</v>
      </c>
      <c r="I373" s="7">
        <f t="shared" si="15"/>
        <v>0.56863482512222641</v>
      </c>
      <c r="J373" s="7">
        <v>0.8</v>
      </c>
      <c r="K373" s="8">
        <v>7.89</v>
      </c>
      <c r="L373" s="10">
        <f t="shared" si="17"/>
        <v>1230.4000000000005</v>
      </c>
      <c r="M373" s="9">
        <f t="shared" si="16"/>
        <v>9707.8560000000034</v>
      </c>
    </row>
    <row r="374" spans="1:14" x14ac:dyDescent="0.35">
      <c r="A374" s="13">
        <v>45658</v>
      </c>
      <c r="B374" t="s">
        <v>13</v>
      </c>
      <c r="C374" t="s">
        <v>14</v>
      </c>
      <c r="D374" t="s">
        <v>270</v>
      </c>
      <c r="E374" s="6" t="s">
        <v>271</v>
      </c>
      <c r="F374" t="s">
        <v>272</v>
      </c>
      <c r="G374">
        <v>7328</v>
      </c>
      <c r="H374">
        <v>4822</v>
      </c>
      <c r="I374" s="7">
        <f t="shared" si="15"/>
        <v>0.65802401746724892</v>
      </c>
      <c r="J374" s="7">
        <v>0.8</v>
      </c>
      <c r="K374" s="8">
        <v>7.52</v>
      </c>
      <c r="L374" s="10">
        <f t="shared" si="17"/>
        <v>1040.4000000000005</v>
      </c>
      <c r="M374" s="9">
        <f t="shared" si="16"/>
        <v>7823.8080000000036</v>
      </c>
      <c r="N374" s="11" t="s">
        <v>1539</v>
      </c>
    </row>
    <row r="375" spans="1:14" x14ac:dyDescent="0.35">
      <c r="A375" s="13">
        <v>45658</v>
      </c>
      <c r="B375" t="s">
        <v>13</v>
      </c>
      <c r="C375" t="s">
        <v>14</v>
      </c>
      <c r="D375" t="s">
        <v>589</v>
      </c>
      <c r="E375" s="6" t="s">
        <v>590</v>
      </c>
      <c r="F375" t="s">
        <v>591</v>
      </c>
      <c r="G375">
        <v>3745</v>
      </c>
      <c r="H375">
        <v>1925</v>
      </c>
      <c r="I375" s="7">
        <f t="shared" si="15"/>
        <v>0.51401869158878499</v>
      </c>
      <c r="J375" s="7">
        <v>0.8</v>
      </c>
      <c r="K375" s="8">
        <v>8.08</v>
      </c>
      <c r="L375" s="10">
        <f t="shared" si="17"/>
        <v>1071.0000000000005</v>
      </c>
      <c r="M375" s="9">
        <f t="shared" si="16"/>
        <v>8653.6800000000039</v>
      </c>
    </row>
    <row r="376" spans="1:14" x14ac:dyDescent="0.35">
      <c r="A376" s="13">
        <v>45689</v>
      </c>
      <c r="B376" t="s">
        <v>13</v>
      </c>
      <c r="C376" t="s">
        <v>210</v>
      </c>
      <c r="D376" t="s">
        <v>398</v>
      </c>
      <c r="E376" s="6" t="s">
        <v>399</v>
      </c>
      <c r="F376" t="s">
        <v>400</v>
      </c>
      <c r="G376">
        <v>2602</v>
      </c>
      <c r="H376">
        <v>1397</v>
      </c>
      <c r="I376" s="7">
        <f t="shared" si="15"/>
        <v>0.53689469638739429</v>
      </c>
      <c r="J376" s="7">
        <v>0.8</v>
      </c>
      <c r="K376" s="8">
        <v>7.17</v>
      </c>
      <c r="L376" s="10">
        <f t="shared" ref="L376:L439" si="18">H376*J376/I376-H376</f>
        <v>684.60000000000036</v>
      </c>
      <c r="M376" s="9">
        <f t="shared" ref="M376:M439" si="19">K376*L376</f>
        <v>4908.5820000000022</v>
      </c>
    </row>
    <row r="377" spans="1:14" x14ac:dyDescent="0.35">
      <c r="A377" s="13">
        <v>45689</v>
      </c>
      <c r="B377" t="s">
        <v>13</v>
      </c>
      <c r="C377" t="s">
        <v>26</v>
      </c>
      <c r="D377" t="s">
        <v>203</v>
      </c>
      <c r="E377" s="6" t="s">
        <v>473</v>
      </c>
      <c r="F377" t="s">
        <v>474</v>
      </c>
      <c r="G377">
        <v>4261</v>
      </c>
      <c r="H377">
        <v>2279</v>
      </c>
      <c r="I377" s="7">
        <f t="shared" si="15"/>
        <v>0.5348509739497771</v>
      </c>
      <c r="J377" s="7">
        <v>0.8</v>
      </c>
      <c r="K377" s="8">
        <v>7.38</v>
      </c>
      <c r="L377" s="10">
        <f t="shared" si="18"/>
        <v>1129.7999999999997</v>
      </c>
      <c r="M377" s="9">
        <f t="shared" si="19"/>
        <v>8337.9239999999972</v>
      </c>
    </row>
    <row r="378" spans="1:14" x14ac:dyDescent="0.35">
      <c r="A378" s="13">
        <v>45689</v>
      </c>
      <c r="B378" t="s">
        <v>13</v>
      </c>
      <c r="C378" t="s">
        <v>14</v>
      </c>
      <c r="D378" t="s">
        <v>38</v>
      </c>
      <c r="E378" s="6" t="s">
        <v>551</v>
      </c>
      <c r="F378" t="s">
        <v>552</v>
      </c>
      <c r="G378">
        <v>2068</v>
      </c>
      <c r="H378">
        <v>1125</v>
      </c>
      <c r="I378" s="7">
        <f t="shared" si="15"/>
        <v>0.54400386847195359</v>
      </c>
      <c r="J378" s="7">
        <v>0.8</v>
      </c>
      <c r="K378" s="8">
        <v>8.1300000000000008</v>
      </c>
      <c r="L378" s="10">
        <f t="shared" si="18"/>
        <v>529.39999999999986</v>
      </c>
      <c r="M378" s="9">
        <f t="shared" si="19"/>
        <v>4304.021999999999</v>
      </c>
    </row>
    <row r="379" spans="1:14" x14ac:dyDescent="0.35">
      <c r="A379" s="13">
        <v>45689</v>
      </c>
      <c r="B379" t="s">
        <v>13</v>
      </c>
      <c r="C379" t="s">
        <v>229</v>
      </c>
      <c r="D379" t="s">
        <v>857</v>
      </c>
      <c r="E379" s="6" t="s">
        <v>858</v>
      </c>
      <c r="F379" t="s">
        <v>859</v>
      </c>
      <c r="G379">
        <v>1610</v>
      </c>
      <c r="H379">
        <v>623</v>
      </c>
      <c r="I379" s="7">
        <f t="shared" si="15"/>
        <v>0.38695652173913042</v>
      </c>
      <c r="J379" s="7">
        <v>0.8</v>
      </c>
      <c r="K379" s="8">
        <v>8.26</v>
      </c>
      <c r="L379" s="10">
        <f t="shared" si="18"/>
        <v>665.00000000000023</v>
      </c>
      <c r="M379" s="9">
        <f t="shared" si="19"/>
        <v>5492.9000000000015</v>
      </c>
    </row>
    <row r="380" spans="1:14" x14ac:dyDescent="0.35">
      <c r="A380" s="13">
        <v>45689</v>
      </c>
      <c r="B380" t="s">
        <v>13</v>
      </c>
      <c r="C380" t="s">
        <v>26</v>
      </c>
      <c r="D380" t="s">
        <v>376</v>
      </c>
      <c r="E380" s="6" t="s">
        <v>377</v>
      </c>
      <c r="F380" t="s">
        <v>378</v>
      </c>
      <c r="G380">
        <v>3564</v>
      </c>
      <c r="H380">
        <v>1959</v>
      </c>
      <c r="I380" s="7">
        <f t="shared" si="15"/>
        <v>0.54966329966329963</v>
      </c>
      <c r="J380" s="7">
        <v>0.8</v>
      </c>
      <c r="K380" s="8">
        <v>7.48</v>
      </c>
      <c r="L380" s="10">
        <f t="shared" si="18"/>
        <v>892.20000000000027</v>
      </c>
      <c r="M380" s="9">
        <f t="shared" si="19"/>
        <v>6673.6560000000027</v>
      </c>
    </row>
    <row r="381" spans="1:14" x14ac:dyDescent="0.35">
      <c r="A381" s="13">
        <v>45689</v>
      </c>
      <c r="B381" t="s">
        <v>13</v>
      </c>
      <c r="C381" t="s">
        <v>14</v>
      </c>
      <c r="D381" t="s">
        <v>621</v>
      </c>
      <c r="E381" s="6" t="s">
        <v>622</v>
      </c>
      <c r="F381" t="s">
        <v>623</v>
      </c>
      <c r="G381">
        <v>3482</v>
      </c>
      <c r="H381">
        <v>2183</v>
      </c>
      <c r="I381" s="7">
        <f t="shared" si="15"/>
        <v>0.62693854106835156</v>
      </c>
      <c r="J381" s="7">
        <v>0.8</v>
      </c>
      <c r="K381" s="8">
        <v>7.79</v>
      </c>
      <c r="L381" s="10">
        <f t="shared" si="18"/>
        <v>602.59999999999991</v>
      </c>
      <c r="M381" s="9">
        <f t="shared" si="19"/>
        <v>4694.253999999999</v>
      </c>
    </row>
    <row r="382" spans="1:14" x14ac:dyDescent="0.35">
      <c r="A382" s="13">
        <v>45689</v>
      </c>
      <c r="B382" t="s">
        <v>13</v>
      </c>
      <c r="C382" t="s">
        <v>14</v>
      </c>
      <c r="D382" t="s">
        <v>38</v>
      </c>
      <c r="E382" s="6" t="s">
        <v>122</v>
      </c>
      <c r="F382" t="s">
        <v>123</v>
      </c>
      <c r="G382">
        <v>6523</v>
      </c>
      <c r="H382">
        <v>3783</v>
      </c>
      <c r="I382" s="7">
        <f t="shared" si="15"/>
        <v>0.57994787674382953</v>
      </c>
      <c r="J382" s="7">
        <v>0.8</v>
      </c>
      <c r="K382" s="8">
        <v>7.78</v>
      </c>
      <c r="L382" s="10">
        <f t="shared" si="18"/>
        <v>1435.4000000000005</v>
      </c>
      <c r="M382" s="9">
        <f t="shared" si="19"/>
        <v>11167.412000000004</v>
      </c>
    </row>
    <row r="383" spans="1:14" x14ac:dyDescent="0.35">
      <c r="A383" s="13">
        <v>45689</v>
      </c>
      <c r="B383" t="s">
        <v>13</v>
      </c>
      <c r="C383" t="s">
        <v>14</v>
      </c>
      <c r="D383" t="s">
        <v>38</v>
      </c>
      <c r="E383" s="6" t="s">
        <v>165</v>
      </c>
      <c r="F383" t="s">
        <v>166</v>
      </c>
      <c r="G383">
        <v>2403</v>
      </c>
      <c r="H383">
        <v>1666</v>
      </c>
      <c r="I383" s="7">
        <f t="shared" si="15"/>
        <v>0.69330004161464831</v>
      </c>
      <c r="J383" s="7">
        <v>0.8</v>
      </c>
      <c r="K383" s="8">
        <v>6.31</v>
      </c>
      <c r="L383" s="10">
        <f t="shared" si="18"/>
        <v>256.40000000000032</v>
      </c>
      <c r="M383" s="9">
        <f t="shared" si="19"/>
        <v>1617.8840000000018</v>
      </c>
    </row>
    <row r="384" spans="1:14" x14ac:dyDescent="0.35">
      <c r="A384" s="13">
        <v>45689</v>
      </c>
      <c r="B384" t="s">
        <v>13</v>
      </c>
      <c r="C384" t="s">
        <v>118</v>
      </c>
      <c r="D384" t="s">
        <v>449</v>
      </c>
      <c r="E384" s="6" t="s">
        <v>450</v>
      </c>
      <c r="F384" t="s">
        <v>451</v>
      </c>
      <c r="G384">
        <v>2638</v>
      </c>
      <c r="H384">
        <v>1611</v>
      </c>
      <c r="I384" s="7">
        <f t="shared" si="15"/>
        <v>0.61068991660348748</v>
      </c>
      <c r="J384" s="7">
        <v>0.8</v>
      </c>
      <c r="K384" s="8">
        <v>7.31</v>
      </c>
      <c r="L384" s="10">
        <f t="shared" si="18"/>
        <v>499.40000000000055</v>
      </c>
      <c r="M384" s="9">
        <f t="shared" si="19"/>
        <v>3650.6140000000037</v>
      </c>
    </row>
    <row r="385" spans="1:13" x14ac:dyDescent="0.35">
      <c r="A385" s="13">
        <v>45689</v>
      </c>
      <c r="B385" t="s">
        <v>13</v>
      </c>
      <c r="C385" t="s">
        <v>80</v>
      </c>
      <c r="D385" t="s">
        <v>81</v>
      </c>
      <c r="E385" s="6" t="s">
        <v>594</v>
      </c>
      <c r="F385" t="s">
        <v>595</v>
      </c>
      <c r="G385">
        <v>4508</v>
      </c>
      <c r="H385">
        <v>2203</v>
      </c>
      <c r="I385" s="7">
        <f t="shared" si="15"/>
        <v>0.48868677905944985</v>
      </c>
      <c r="J385" s="7">
        <v>0.8</v>
      </c>
      <c r="K385" s="8">
        <v>8.42</v>
      </c>
      <c r="L385" s="10">
        <f t="shared" si="18"/>
        <v>1403.4</v>
      </c>
      <c r="M385" s="9">
        <f t="shared" si="19"/>
        <v>11816.628000000001</v>
      </c>
    </row>
    <row r="386" spans="1:13" x14ac:dyDescent="0.35">
      <c r="A386" s="13">
        <v>45689</v>
      </c>
      <c r="B386" t="s">
        <v>13</v>
      </c>
      <c r="C386" t="s">
        <v>26</v>
      </c>
      <c r="D386" t="s">
        <v>169</v>
      </c>
      <c r="E386" s="6" t="s">
        <v>760</v>
      </c>
      <c r="F386" t="s">
        <v>761</v>
      </c>
      <c r="G386">
        <v>3380</v>
      </c>
      <c r="H386">
        <v>1968</v>
      </c>
      <c r="I386" s="7">
        <f t="shared" si="15"/>
        <v>0.58224852071005917</v>
      </c>
      <c r="J386" s="7">
        <v>0.8</v>
      </c>
      <c r="K386" s="8">
        <v>7.25</v>
      </c>
      <c r="L386" s="10">
        <f t="shared" si="18"/>
        <v>736</v>
      </c>
      <c r="M386" s="9">
        <f t="shared" si="19"/>
        <v>5336</v>
      </c>
    </row>
    <row r="387" spans="1:13" x14ac:dyDescent="0.35">
      <c r="A387" s="13">
        <v>45689</v>
      </c>
      <c r="B387" t="s">
        <v>13</v>
      </c>
      <c r="C387" t="s">
        <v>118</v>
      </c>
      <c r="D387" t="s">
        <v>449</v>
      </c>
      <c r="E387" s="6" t="s">
        <v>729</v>
      </c>
      <c r="F387" t="s">
        <v>730</v>
      </c>
      <c r="G387">
        <v>1828</v>
      </c>
      <c r="H387">
        <v>390</v>
      </c>
      <c r="I387" s="7">
        <f t="shared" ref="I387:I450" si="20">H387/G387</f>
        <v>0.21334792122538293</v>
      </c>
      <c r="J387" s="7">
        <v>0.8</v>
      </c>
      <c r="K387" s="8">
        <v>7.02</v>
      </c>
      <c r="L387" s="10">
        <f t="shared" si="18"/>
        <v>1072.4000000000001</v>
      </c>
      <c r="M387" s="9">
        <f t="shared" si="19"/>
        <v>7528.2480000000005</v>
      </c>
    </row>
    <row r="388" spans="1:13" x14ac:dyDescent="0.35">
      <c r="A388" s="13">
        <v>45689</v>
      </c>
      <c r="B388" t="s">
        <v>13</v>
      </c>
      <c r="C388" t="s">
        <v>14</v>
      </c>
      <c r="D388" t="s">
        <v>38</v>
      </c>
      <c r="E388" s="6" t="s">
        <v>108</v>
      </c>
      <c r="F388" t="s">
        <v>109</v>
      </c>
      <c r="G388">
        <v>4103</v>
      </c>
      <c r="H388">
        <v>2380</v>
      </c>
      <c r="I388" s="7">
        <f t="shared" si="20"/>
        <v>0.58006336826712157</v>
      </c>
      <c r="J388" s="7">
        <v>0.8</v>
      </c>
      <c r="K388" s="8">
        <v>7.13</v>
      </c>
      <c r="L388" s="10">
        <f t="shared" si="18"/>
        <v>902.40000000000009</v>
      </c>
      <c r="M388" s="9">
        <f t="shared" si="19"/>
        <v>6434.112000000001</v>
      </c>
    </row>
    <row r="389" spans="1:13" x14ac:dyDescent="0.35">
      <c r="A389" s="13">
        <v>45689</v>
      </c>
      <c r="B389" t="s">
        <v>13</v>
      </c>
      <c r="C389" t="s">
        <v>14</v>
      </c>
      <c r="D389" t="s">
        <v>709</v>
      </c>
      <c r="E389" s="6" t="s">
        <v>849</v>
      </c>
      <c r="F389" t="s">
        <v>850</v>
      </c>
      <c r="G389">
        <v>2658</v>
      </c>
      <c r="H389">
        <v>1583</v>
      </c>
      <c r="I389" s="7">
        <f t="shared" si="20"/>
        <v>0.59556057185854028</v>
      </c>
      <c r="J389" s="7">
        <v>0.8</v>
      </c>
      <c r="K389" s="8">
        <v>7.97</v>
      </c>
      <c r="L389" s="10">
        <f t="shared" si="18"/>
        <v>543.40000000000009</v>
      </c>
      <c r="M389" s="9">
        <f t="shared" si="19"/>
        <v>4330.8980000000001</v>
      </c>
    </row>
    <row r="390" spans="1:13" x14ac:dyDescent="0.35">
      <c r="A390" s="13">
        <v>45689</v>
      </c>
      <c r="B390" t="s">
        <v>13</v>
      </c>
      <c r="C390" t="s">
        <v>26</v>
      </c>
      <c r="D390" t="s">
        <v>27</v>
      </c>
      <c r="E390" s="6" t="s">
        <v>276</v>
      </c>
      <c r="F390" t="s">
        <v>277</v>
      </c>
      <c r="G390">
        <v>3348</v>
      </c>
      <c r="H390">
        <v>1458</v>
      </c>
      <c r="I390" s="7">
        <f t="shared" si="20"/>
        <v>0.43548387096774194</v>
      </c>
      <c r="J390" s="7">
        <v>0.8</v>
      </c>
      <c r="K390" s="8">
        <v>8.16</v>
      </c>
      <c r="L390" s="10">
        <f t="shared" si="18"/>
        <v>1220.4000000000001</v>
      </c>
      <c r="M390" s="9">
        <f t="shared" si="19"/>
        <v>9958.4640000000018</v>
      </c>
    </row>
    <row r="391" spans="1:13" x14ac:dyDescent="0.35">
      <c r="A391" s="13">
        <v>45689</v>
      </c>
      <c r="B391" t="s">
        <v>13</v>
      </c>
      <c r="C391" t="s">
        <v>26</v>
      </c>
      <c r="D391" t="s">
        <v>27</v>
      </c>
      <c r="E391" s="6" t="s">
        <v>464</v>
      </c>
      <c r="F391" t="s">
        <v>465</v>
      </c>
      <c r="G391">
        <v>4062</v>
      </c>
      <c r="H391">
        <v>2524</v>
      </c>
      <c r="I391" s="7">
        <f t="shared" si="20"/>
        <v>0.62136878385032002</v>
      </c>
      <c r="J391" s="7">
        <v>0.8</v>
      </c>
      <c r="K391" s="8">
        <v>7.96</v>
      </c>
      <c r="L391" s="10">
        <f t="shared" si="18"/>
        <v>725.60000000000036</v>
      </c>
      <c r="M391" s="9">
        <f t="shared" si="19"/>
        <v>5775.7760000000026</v>
      </c>
    </row>
    <row r="392" spans="1:13" x14ac:dyDescent="0.35">
      <c r="A392" s="13">
        <v>45689</v>
      </c>
      <c r="B392" t="s">
        <v>13</v>
      </c>
      <c r="C392" t="s">
        <v>26</v>
      </c>
      <c r="D392" t="s">
        <v>27</v>
      </c>
      <c r="E392" s="6" t="s">
        <v>130</v>
      </c>
      <c r="F392" t="s">
        <v>878</v>
      </c>
      <c r="G392">
        <v>2809</v>
      </c>
      <c r="H392">
        <v>1555</v>
      </c>
      <c r="I392" s="7">
        <f t="shared" si="20"/>
        <v>0.55357778568885729</v>
      </c>
      <c r="J392" s="7">
        <v>0.8</v>
      </c>
      <c r="K392" s="8">
        <v>7.79</v>
      </c>
      <c r="L392" s="10">
        <f t="shared" si="18"/>
        <v>692.19999999999982</v>
      </c>
      <c r="M392" s="9">
        <f t="shared" si="19"/>
        <v>5392.2379999999985</v>
      </c>
    </row>
    <row r="393" spans="1:13" x14ac:dyDescent="0.35">
      <c r="A393" s="13">
        <v>45689</v>
      </c>
      <c r="B393" t="s">
        <v>13</v>
      </c>
      <c r="C393" t="s">
        <v>14</v>
      </c>
      <c r="D393" t="s">
        <v>194</v>
      </c>
      <c r="E393" s="6" t="s">
        <v>195</v>
      </c>
      <c r="F393" t="s">
        <v>196</v>
      </c>
      <c r="G393">
        <v>3681</v>
      </c>
      <c r="H393">
        <v>2250</v>
      </c>
      <c r="I393" s="7">
        <f t="shared" si="20"/>
        <v>0.61124694376528121</v>
      </c>
      <c r="J393" s="7">
        <v>0.8</v>
      </c>
      <c r="K393" s="8">
        <v>7.53</v>
      </c>
      <c r="L393" s="10">
        <f t="shared" si="18"/>
        <v>694.79999999999973</v>
      </c>
      <c r="M393" s="9">
        <f t="shared" si="19"/>
        <v>5231.8439999999982</v>
      </c>
    </row>
    <row r="394" spans="1:13" x14ac:dyDescent="0.35">
      <c r="A394" s="13">
        <v>45689</v>
      </c>
      <c r="B394" t="s">
        <v>13</v>
      </c>
      <c r="C394" t="s">
        <v>14</v>
      </c>
      <c r="D394" t="s">
        <v>38</v>
      </c>
      <c r="E394" s="6" t="s">
        <v>809</v>
      </c>
      <c r="F394" t="s">
        <v>810</v>
      </c>
      <c r="G394">
        <v>3353</v>
      </c>
      <c r="H394">
        <v>1544</v>
      </c>
      <c r="I394" s="7">
        <f t="shared" si="20"/>
        <v>0.46048314941843127</v>
      </c>
      <c r="J394" s="7">
        <v>0.8</v>
      </c>
      <c r="K394" s="8">
        <v>6.29</v>
      </c>
      <c r="L394" s="10">
        <f t="shared" si="18"/>
        <v>1138.4000000000001</v>
      </c>
      <c r="M394" s="9">
        <f t="shared" si="19"/>
        <v>7160.536000000001</v>
      </c>
    </row>
    <row r="395" spans="1:13" x14ac:dyDescent="0.35">
      <c r="A395" s="13">
        <v>45689</v>
      </c>
      <c r="B395" t="s">
        <v>13</v>
      </c>
      <c r="C395" t="s">
        <v>14</v>
      </c>
      <c r="D395" t="s">
        <v>721</v>
      </c>
      <c r="E395" s="6" t="s">
        <v>722</v>
      </c>
      <c r="F395" t="s">
        <v>723</v>
      </c>
      <c r="G395">
        <v>2934</v>
      </c>
      <c r="H395">
        <v>1628</v>
      </c>
      <c r="I395" s="7">
        <f t="shared" si="20"/>
        <v>0.55487389229720518</v>
      </c>
      <c r="J395" s="7">
        <v>0.8</v>
      </c>
      <c r="K395" s="8">
        <v>6.8</v>
      </c>
      <c r="L395" s="10">
        <f t="shared" si="18"/>
        <v>719.20000000000027</v>
      </c>
      <c r="M395" s="9">
        <f t="shared" si="19"/>
        <v>4890.5600000000013</v>
      </c>
    </row>
    <row r="396" spans="1:13" x14ac:dyDescent="0.35">
      <c r="A396" s="13">
        <v>45689</v>
      </c>
      <c r="B396" t="s">
        <v>13</v>
      </c>
      <c r="C396" t="s">
        <v>26</v>
      </c>
      <c r="D396" t="s">
        <v>286</v>
      </c>
      <c r="E396" s="6" t="s">
        <v>592</v>
      </c>
      <c r="F396" t="s">
        <v>593</v>
      </c>
      <c r="G396">
        <v>2087</v>
      </c>
      <c r="H396">
        <v>1247</v>
      </c>
      <c r="I396" s="7">
        <f t="shared" si="20"/>
        <v>0.59750838524197414</v>
      </c>
      <c r="J396" s="7">
        <v>0.8</v>
      </c>
      <c r="K396" s="8">
        <v>8.1999999999999993</v>
      </c>
      <c r="L396" s="10">
        <f t="shared" si="18"/>
        <v>422.59999999999991</v>
      </c>
      <c r="M396" s="9">
        <f t="shared" si="19"/>
        <v>3465.3199999999988</v>
      </c>
    </row>
    <row r="397" spans="1:13" x14ac:dyDescent="0.35">
      <c r="A397" s="13">
        <v>45689</v>
      </c>
      <c r="B397" t="s">
        <v>13</v>
      </c>
      <c r="C397" t="s">
        <v>118</v>
      </c>
      <c r="D397" t="s">
        <v>800</v>
      </c>
      <c r="E397" s="6" t="s">
        <v>801</v>
      </c>
      <c r="F397" t="s">
        <v>802</v>
      </c>
      <c r="G397">
        <v>3811</v>
      </c>
      <c r="H397">
        <v>1930</v>
      </c>
      <c r="I397" s="7">
        <f t="shared" si="20"/>
        <v>0.5064287588559433</v>
      </c>
      <c r="J397" s="7">
        <v>0.8</v>
      </c>
      <c r="K397" s="8">
        <v>7.62</v>
      </c>
      <c r="L397" s="10">
        <f t="shared" si="18"/>
        <v>1118.8000000000002</v>
      </c>
      <c r="M397" s="9">
        <f t="shared" si="19"/>
        <v>8525.2560000000012</v>
      </c>
    </row>
    <row r="398" spans="1:13" x14ac:dyDescent="0.35">
      <c r="A398" s="13">
        <v>45689</v>
      </c>
      <c r="B398" t="s">
        <v>13</v>
      </c>
      <c r="C398" t="s">
        <v>26</v>
      </c>
      <c r="D398" t="s">
        <v>27</v>
      </c>
      <c r="E398" s="6" t="s">
        <v>616</v>
      </c>
      <c r="F398" t="s">
        <v>617</v>
      </c>
      <c r="G398">
        <v>3793</v>
      </c>
      <c r="H398">
        <v>2348</v>
      </c>
      <c r="I398" s="7">
        <f t="shared" si="20"/>
        <v>0.61903506459267066</v>
      </c>
      <c r="J398" s="7">
        <v>0.8</v>
      </c>
      <c r="K398" s="8">
        <v>7.77</v>
      </c>
      <c r="L398" s="10">
        <f t="shared" si="18"/>
        <v>686.40000000000055</v>
      </c>
      <c r="M398" s="9">
        <f t="shared" si="19"/>
        <v>5333.3280000000041</v>
      </c>
    </row>
    <row r="399" spans="1:13" x14ac:dyDescent="0.35">
      <c r="A399" s="13">
        <v>45689</v>
      </c>
      <c r="B399" t="s">
        <v>13</v>
      </c>
      <c r="C399" t="s">
        <v>26</v>
      </c>
      <c r="D399" t="s">
        <v>98</v>
      </c>
      <c r="E399" s="6" t="s">
        <v>99</v>
      </c>
      <c r="F399" t="s">
        <v>100</v>
      </c>
      <c r="G399">
        <v>951</v>
      </c>
      <c r="H399">
        <v>496</v>
      </c>
      <c r="I399" s="7">
        <f t="shared" si="20"/>
        <v>0.52155625657202942</v>
      </c>
      <c r="J399" s="7">
        <v>0.8</v>
      </c>
      <c r="K399" s="8">
        <v>8.43</v>
      </c>
      <c r="L399" s="10">
        <f t="shared" si="18"/>
        <v>264.80000000000007</v>
      </c>
      <c r="M399" s="9">
        <f t="shared" si="19"/>
        <v>2232.2640000000006</v>
      </c>
    </row>
    <row r="400" spans="1:13" x14ac:dyDescent="0.35">
      <c r="A400" s="13">
        <v>45689</v>
      </c>
      <c r="B400" t="s">
        <v>13</v>
      </c>
      <c r="C400" t="s">
        <v>26</v>
      </c>
      <c r="D400" t="s">
        <v>157</v>
      </c>
      <c r="E400" s="6" t="s">
        <v>158</v>
      </c>
      <c r="F400" t="s">
        <v>159</v>
      </c>
      <c r="G400">
        <v>3482</v>
      </c>
      <c r="H400">
        <v>1578</v>
      </c>
      <c r="I400" s="7">
        <f t="shared" si="20"/>
        <v>0.45318782309017808</v>
      </c>
      <c r="J400" s="7">
        <v>0.8</v>
      </c>
      <c r="K400" s="8">
        <v>7.5</v>
      </c>
      <c r="L400" s="10">
        <f t="shared" si="18"/>
        <v>1207.5999999999999</v>
      </c>
      <c r="M400" s="9">
        <f t="shared" si="19"/>
        <v>9057</v>
      </c>
    </row>
    <row r="401" spans="1:13" x14ac:dyDescent="0.35">
      <c r="A401" s="13">
        <v>45689</v>
      </c>
      <c r="B401" t="s">
        <v>13</v>
      </c>
      <c r="C401" t="s">
        <v>26</v>
      </c>
      <c r="D401" t="s">
        <v>27</v>
      </c>
      <c r="E401" s="6" t="s">
        <v>104</v>
      </c>
      <c r="F401" t="s">
        <v>105</v>
      </c>
      <c r="G401">
        <v>8754</v>
      </c>
      <c r="H401">
        <v>4918</v>
      </c>
      <c r="I401" s="7">
        <f t="shared" si="20"/>
        <v>0.56180031985378109</v>
      </c>
      <c r="J401" s="7">
        <v>0.8</v>
      </c>
      <c r="K401" s="8">
        <v>7.58</v>
      </c>
      <c r="L401" s="10">
        <f t="shared" si="18"/>
        <v>2085.2000000000007</v>
      </c>
      <c r="M401" s="9">
        <f t="shared" si="19"/>
        <v>15805.816000000006</v>
      </c>
    </row>
    <row r="402" spans="1:13" x14ac:dyDescent="0.35">
      <c r="A402" s="13">
        <v>45689</v>
      </c>
      <c r="B402" t="s">
        <v>13</v>
      </c>
      <c r="C402" t="s">
        <v>80</v>
      </c>
      <c r="D402" t="s">
        <v>454</v>
      </c>
      <c r="E402" s="6" t="s">
        <v>587</v>
      </c>
      <c r="F402" t="s">
        <v>588</v>
      </c>
      <c r="G402">
        <v>2600</v>
      </c>
      <c r="H402">
        <v>1008</v>
      </c>
      <c r="I402" s="7">
        <f t="shared" si="20"/>
        <v>0.38769230769230767</v>
      </c>
      <c r="J402" s="7">
        <v>0.8</v>
      </c>
      <c r="K402" s="8">
        <v>8</v>
      </c>
      <c r="L402" s="10">
        <f t="shared" si="18"/>
        <v>1072.0000000000005</v>
      </c>
      <c r="M402" s="9">
        <f t="shared" si="19"/>
        <v>8576.0000000000036</v>
      </c>
    </row>
    <row r="403" spans="1:13" x14ac:dyDescent="0.35">
      <c r="A403" s="13">
        <v>45689</v>
      </c>
      <c r="B403" t="s">
        <v>13</v>
      </c>
      <c r="C403" t="s">
        <v>566</v>
      </c>
      <c r="D403" t="s">
        <v>811</v>
      </c>
      <c r="E403" s="6" t="s">
        <v>812</v>
      </c>
      <c r="F403" t="s">
        <v>813</v>
      </c>
      <c r="G403">
        <v>1855</v>
      </c>
      <c r="H403">
        <v>603</v>
      </c>
      <c r="I403" s="7">
        <f t="shared" si="20"/>
        <v>0.32506738544474395</v>
      </c>
      <c r="J403" s="7">
        <v>0.8</v>
      </c>
      <c r="K403" s="8">
        <v>7.81</v>
      </c>
      <c r="L403" s="10">
        <f t="shared" si="18"/>
        <v>881</v>
      </c>
      <c r="M403" s="9">
        <f t="shared" si="19"/>
        <v>6880.61</v>
      </c>
    </row>
    <row r="404" spans="1:13" x14ac:dyDescent="0.35">
      <c r="A404" s="13">
        <v>45689</v>
      </c>
      <c r="B404" t="s">
        <v>13</v>
      </c>
      <c r="C404" t="s">
        <v>26</v>
      </c>
      <c r="D404" t="s">
        <v>413</v>
      </c>
      <c r="E404" s="6" t="s">
        <v>414</v>
      </c>
      <c r="F404" t="s">
        <v>415</v>
      </c>
      <c r="G404">
        <v>1636</v>
      </c>
      <c r="H404">
        <v>854</v>
      </c>
      <c r="I404" s="7">
        <f t="shared" si="20"/>
        <v>0.52200488997555017</v>
      </c>
      <c r="J404" s="7">
        <v>0.8</v>
      </c>
      <c r="K404" s="8">
        <v>6.92</v>
      </c>
      <c r="L404" s="10">
        <f t="shared" si="18"/>
        <v>454.79999999999995</v>
      </c>
      <c r="M404" s="9">
        <f t="shared" si="19"/>
        <v>3147.2159999999994</v>
      </c>
    </row>
    <row r="405" spans="1:13" x14ac:dyDescent="0.35">
      <c r="A405" s="13">
        <v>45689</v>
      </c>
      <c r="B405" t="s">
        <v>13</v>
      </c>
      <c r="C405" t="s">
        <v>80</v>
      </c>
      <c r="D405" t="s">
        <v>81</v>
      </c>
      <c r="E405" s="6" t="s">
        <v>671</v>
      </c>
      <c r="F405" t="s">
        <v>672</v>
      </c>
      <c r="G405">
        <v>1600</v>
      </c>
      <c r="H405">
        <v>652</v>
      </c>
      <c r="I405" s="7">
        <f t="shared" si="20"/>
        <v>0.40749999999999997</v>
      </c>
      <c r="J405" s="7">
        <v>0.8</v>
      </c>
      <c r="K405" s="8">
        <v>7.98</v>
      </c>
      <c r="L405" s="10">
        <f t="shared" si="18"/>
        <v>628.00000000000023</v>
      </c>
      <c r="M405" s="9">
        <f t="shared" si="19"/>
        <v>5011.4400000000023</v>
      </c>
    </row>
    <row r="406" spans="1:13" x14ac:dyDescent="0.35">
      <c r="A406" s="13">
        <v>45689</v>
      </c>
      <c r="B406" t="s">
        <v>13</v>
      </c>
      <c r="C406" t="s">
        <v>118</v>
      </c>
      <c r="D406" t="s">
        <v>119</v>
      </c>
      <c r="E406" s="6" t="s">
        <v>440</v>
      </c>
      <c r="F406" t="s">
        <v>441</v>
      </c>
      <c r="G406">
        <v>6283</v>
      </c>
      <c r="H406">
        <v>3097</v>
      </c>
      <c r="I406" s="7">
        <f t="shared" si="20"/>
        <v>0.49291739614833679</v>
      </c>
      <c r="J406" s="7">
        <v>0.8</v>
      </c>
      <c r="K406" s="8">
        <v>8.31</v>
      </c>
      <c r="L406" s="10">
        <f t="shared" si="18"/>
        <v>1929.4000000000005</v>
      </c>
      <c r="M406" s="9">
        <f t="shared" si="19"/>
        <v>16033.314000000006</v>
      </c>
    </row>
    <row r="407" spans="1:13" x14ac:dyDescent="0.35">
      <c r="A407" s="13">
        <v>45689</v>
      </c>
      <c r="B407" t="s">
        <v>13</v>
      </c>
      <c r="C407" t="s">
        <v>80</v>
      </c>
      <c r="D407" t="s">
        <v>81</v>
      </c>
      <c r="E407" s="6" t="s">
        <v>570</v>
      </c>
      <c r="F407" t="s">
        <v>571</v>
      </c>
      <c r="G407">
        <v>1183</v>
      </c>
      <c r="H407">
        <v>556</v>
      </c>
      <c r="I407" s="7">
        <f t="shared" si="20"/>
        <v>0.46999154691462386</v>
      </c>
      <c r="J407" s="7">
        <v>0.8</v>
      </c>
      <c r="K407" s="8">
        <v>7.92</v>
      </c>
      <c r="L407" s="10">
        <f t="shared" si="18"/>
        <v>390.4</v>
      </c>
      <c r="M407" s="9">
        <f t="shared" si="19"/>
        <v>3091.9679999999998</v>
      </c>
    </row>
    <row r="408" spans="1:13" x14ac:dyDescent="0.35">
      <c r="A408" s="13">
        <v>45689</v>
      </c>
      <c r="B408" t="s">
        <v>13</v>
      </c>
      <c r="C408" t="s">
        <v>14</v>
      </c>
      <c r="D408" t="s">
        <v>225</v>
      </c>
      <c r="E408" s="6" t="s">
        <v>719</v>
      </c>
      <c r="F408" t="s">
        <v>720</v>
      </c>
      <c r="G408">
        <v>5885</v>
      </c>
      <c r="H408">
        <v>3369</v>
      </c>
      <c r="I408" s="7">
        <f t="shared" si="20"/>
        <v>0.57247238742565842</v>
      </c>
      <c r="J408" s="7">
        <v>0.8</v>
      </c>
      <c r="K408" s="8">
        <v>8.56</v>
      </c>
      <c r="L408" s="10">
        <f t="shared" si="18"/>
        <v>1339.0000000000009</v>
      </c>
      <c r="M408" s="9">
        <f t="shared" si="19"/>
        <v>11461.840000000009</v>
      </c>
    </row>
    <row r="409" spans="1:13" x14ac:dyDescent="0.35">
      <c r="A409" s="13">
        <v>45689</v>
      </c>
      <c r="B409" t="s">
        <v>13</v>
      </c>
      <c r="C409" t="s">
        <v>176</v>
      </c>
      <c r="D409" t="s">
        <v>506</v>
      </c>
      <c r="E409" s="6" t="s">
        <v>507</v>
      </c>
      <c r="F409" t="s">
        <v>508</v>
      </c>
      <c r="G409">
        <v>4213</v>
      </c>
      <c r="H409">
        <v>2210</v>
      </c>
      <c r="I409" s="7">
        <f t="shared" si="20"/>
        <v>0.52456681699501539</v>
      </c>
      <c r="J409" s="7">
        <v>0.8</v>
      </c>
      <c r="K409" s="8">
        <v>6.83</v>
      </c>
      <c r="L409" s="10">
        <f t="shared" si="18"/>
        <v>1160.4000000000001</v>
      </c>
      <c r="M409" s="9">
        <f t="shared" si="19"/>
        <v>7925.5320000000011</v>
      </c>
    </row>
    <row r="410" spans="1:13" x14ac:dyDescent="0.35">
      <c r="A410" s="13">
        <v>45689</v>
      </c>
      <c r="B410" t="s">
        <v>13</v>
      </c>
      <c r="C410" t="s">
        <v>26</v>
      </c>
      <c r="D410" t="s">
        <v>27</v>
      </c>
      <c r="E410" s="6" t="s">
        <v>258</v>
      </c>
      <c r="F410" t="s">
        <v>883</v>
      </c>
      <c r="G410">
        <v>3044</v>
      </c>
      <c r="H410">
        <v>1758</v>
      </c>
      <c r="I410" s="7">
        <f t="shared" si="20"/>
        <v>0.57752956636005259</v>
      </c>
      <c r="J410" s="7">
        <v>0.8</v>
      </c>
      <c r="K410" s="8">
        <v>7.62</v>
      </c>
      <c r="L410" s="10">
        <f t="shared" si="18"/>
        <v>677.19999999999982</v>
      </c>
      <c r="M410" s="9">
        <f t="shared" si="19"/>
        <v>5160.2639999999983</v>
      </c>
    </row>
    <row r="411" spans="1:13" x14ac:dyDescent="0.35">
      <c r="A411" s="13">
        <v>45689</v>
      </c>
      <c r="B411" t="s">
        <v>13</v>
      </c>
      <c r="C411" t="s">
        <v>176</v>
      </c>
      <c r="D411" t="s">
        <v>177</v>
      </c>
      <c r="E411" s="6" t="s">
        <v>178</v>
      </c>
      <c r="F411" t="s">
        <v>179</v>
      </c>
      <c r="G411">
        <v>3108</v>
      </c>
      <c r="H411">
        <v>1778</v>
      </c>
      <c r="I411" s="7">
        <f t="shared" si="20"/>
        <v>0.57207207207207211</v>
      </c>
      <c r="J411" s="7">
        <v>0.8</v>
      </c>
      <c r="K411" s="8">
        <v>7.01</v>
      </c>
      <c r="L411" s="10">
        <f t="shared" si="18"/>
        <v>708.40000000000009</v>
      </c>
      <c r="M411" s="9">
        <f t="shared" si="19"/>
        <v>4965.8840000000009</v>
      </c>
    </row>
    <row r="412" spans="1:13" x14ac:dyDescent="0.35">
      <c r="A412" s="13">
        <v>45689</v>
      </c>
      <c r="B412" t="s">
        <v>13</v>
      </c>
      <c r="C412" t="s">
        <v>26</v>
      </c>
      <c r="D412" t="s">
        <v>27</v>
      </c>
      <c r="E412" s="6" t="s">
        <v>322</v>
      </c>
      <c r="F412" t="s">
        <v>323</v>
      </c>
      <c r="G412">
        <v>4153</v>
      </c>
      <c r="H412">
        <v>2066</v>
      </c>
      <c r="I412" s="7">
        <f t="shared" si="20"/>
        <v>0.49747170719961475</v>
      </c>
      <c r="J412" s="7">
        <v>0.8</v>
      </c>
      <c r="K412" s="8">
        <v>7.52</v>
      </c>
      <c r="L412" s="10">
        <f t="shared" si="18"/>
        <v>1256.4000000000001</v>
      </c>
      <c r="M412" s="9">
        <f t="shared" si="19"/>
        <v>9448.1280000000006</v>
      </c>
    </row>
    <row r="413" spans="1:13" x14ac:dyDescent="0.35">
      <c r="A413" s="13">
        <v>45689</v>
      </c>
      <c r="B413" t="s">
        <v>13</v>
      </c>
      <c r="C413" t="s">
        <v>14</v>
      </c>
      <c r="D413" t="s">
        <v>38</v>
      </c>
      <c r="E413" s="6" t="s">
        <v>816</v>
      </c>
      <c r="F413" t="s">
        <v>817</v>
      </c>
      <c r="G413">
        <v>1897</v>
      </c>
      <c r="H413">
        <v>729</v>
      </c>
      <c r="I413" s="7">
        <f t="shared" si="20"/>
        <v>0.38429098576700055</v>
      </c>
      <c r="J413" s="7">
        <v>0.8</v>
      </c>
      <c r="K413" s="8">
        <v>7.99</v>
      </c>
      <c r="L413" s="10">
        <f t="shared" si="18"/>
        <v>788.60000000000014</v>
      </c>
      <c r="M413" s="9">
        <f t="shared" si="19"/>
        <v>6300.9140000000016</v>
      </c>
    </row>
    <row r="414" spans="1:13" x14ac:dyDescent="0.35">
      <c r="A414" s="13">
        <v>45689</v>
      </c>
      <c r="B414" t="s">
        <v>13</v>
      </c>
      <c r="C414" t="s">
        <v>176</v>
      </c>
      <c r="D414" t="s">
        <v>245</v>
      </c>
      <c r="E414" s="6" t="s">
        <v>246</v>
      </c>
      <c r="F414" t="s">
        <v>247</v>
      </c>
      <c r="G414">
        <v>1250</v>
      </c>
      <c r="H414">
        <v>439</v>
      </c>
      <c r="I414" s="7">
        <f t="shared" si="20"/>
        <v>0.35120000000000001</v>
      </c>
      <c r="J414" s="7">
        <v>0.8</v>
      </c>
      <c r="K414" s="8">
        <v>8.58</v>
      </c>
      <c r="L414" s="10">
        <f t="shared" si="18"/>
        <v>561.00000000000011</v>
      </c>
      <c r="M414" s="9">
        <f t="shared" si="19"/>
        <v>4813.380000000001</v>
      </c>
    </row>
    <row r="415" spans="1:13" x14ac:dyDescent="0.35">
      <c r="A415" s="13">
        <v>45689</v>
      </c>
      <c r="B415" t="s">
        <v>13</v>
      </c>
      <c r="C415" t="s">
        <v>26</v>
      </c>
      <c r="D415" t="s">
        <v>27</v>
      </c>
      <c r="E415" s="6" t="s">
        <v>136</v>
      </c>
      <c r="F415" t="s">
        <v>137</v>
      </c>
      <c r="G415">
        <v>3262</v>
      </c>
      <c r="H415">
        <v>1712</v>
      </c>
      <c r="I415" s="7">
        <f t="shared" si="20"/>
        <v>0.52483139178418148</v>
      </c>
      <c r="J415" s="7">
        <v>0.8</v>
      </c>
      <c r="K415" s="8">
        <v>7.61</v>
      </c>
      <c r="L415" s="10">
        <f t="shared" si="18"/>
        <v>897.60000000000036</v>
      </c>
      <c r="M415" s="9">
        <f t="shared" si="19"/>
        <v>6830.7360000000026</v>
      </c>
    </row>
    <row r="416" spans="1:13" x14ac:dyDescent="0.35">
      <c r="A416" s="13">
        <v>45689</v>
      </c>
      <c r="B416" t="s">
        <v>13</v>
      </c>
      <c r="C416" t="s">
        <v>176</v>
      </c>
      <c r="D416" t="s">
        <v>389</v>
      </c>
      <c r="E416" s="6" t="s">
        <v>390</v>
      </c>
      <c r="F416" t="s">
        <v>391</v>
      </c>
      <c r="G416">
        <v>4037</v>
      </c>
      <c r="H416">
        <v>2275</v>
      </c>
      <c r="I416" s="7">
        <f t="shared" si="20"/>
        <v>0.56353728015853355</v>
      </c>
      <c r="J416" s="7">
        <v>0.8</v>
      </c>
      <c r="K416" s="8">
        <v>8.69</v>
      </c>
      <c r="L416" s="10">
        <f t="shared" si="18"/>
        <v>954.59999999999991</v>
      </c>
      <c r="M416" s="9">
        <f t="shared" si="19"/>
        <v>8295.4739999999983</v>
      </c>
    </row>
    <row r="417" spans="1:13" x14ac:dyDescent="0.35">
      <c r="A417" s="13">
        <v>45689</v>
      </c>
      <c r="B417" t="s">
        <v>13</v>
      </c>
      <c r="C417" t="s">
        <v>149</v>
      </c>
      <c r="D417" t="s">
        <v>150</v>
      </c>
      <c r="E417" s="6" t="s">
        <v>1476</v>
      </c>
      <c r="F417" t="s">
        <v>1477</v>
      </c>
      <c r="G417">
        <v>2444</v>
      </c>
      <c r="H417">
        <v>1392</v>
      </c>
      <c r="I417" s="7">
        <f t="shared" si="20"/>
        <v>0.56955810147299513</v>
      </c>
      <c r="J417" s="7">
        <v>0.8</v>
      </c>
      <c r="K417" s="8">
        <v>6.67</v>
      </c>
      <c r="L417" s="10">
        <f t="shared" si="18"/>
        <v>563.20000000000005</v>
      </c>
      <c r="M417" s="9">
        <f t="shared" si="19"/>
        <v>3756.5440000000003</v>
      </c>
    </row>
    <row r="418" spans="1:13" x14ac:dyDescent="0.35">
      <c r="A418" s="13">
        <v>45689</v>
      </c>
      <c r="B418" t="s">
        <v>13</v>
      </c>
      <c r="C418" t="s">
        <v>14</v>
      </c>
      <c r="D418" t="s">
        <v>621</v>
      </c>
      <c r="E418" s="6" t="s">
        <v>844</v>
      </c>
      <c r="F418" t="s">
        <v>845</v>
      </c>
      <c r="G418">
        <v>2336</v>
      </c>
      <c r="H418">
        <v>1517</v>
      </c>
      <c r="I418" s="7">
        <f t="shared" si="20"/>
        <v>0.64940068493150682</v>
      </c>
      <c r="J418" s="7">
        <v>0.8</v>
      </c>
      <c r="K418" s="8">
        <v>7.94</v>
      </c>
      <c r="L418" s="10">
        <f t="shared" si="18"/>
        <v>351.80000000000018</v>
      </c>
      <c r="M418" s="9">
        <f t="shared" si="19"/>
        <v>2793.2920000000017</v>
      </c>
    </row>
    <row r="419" spans="1:13" x14ac:dyDescent="0.35">
      <c r="A419" s="13">
        <v>45689</v>
      </c>
      <c r="B419" t="s">
        <v>13</v>
      </c>
      <c r="C419" t="s">
        <v>26</v>
      </c>
      <c r="D419" t="s">
        <v>27</v>
      </c>
      <c r="E419" s="6" t="s">
        <v>611</v>
      </c>
      <c r="F419" t="s">
        <v>612</v>
      </c>
      <c r="G419">
        <v>5038</v>
      </c>
      <c r="H419">
        <v>2913</v>
      </c>
      <c r="I419" s="7">
        <f t="shared" si="20"/>
        <v>0.5782056371576022</v>
      </c>
      <c r="J419" s="7">
        <v>0.8</v>
      </c>
      <c r="K419" s="8">
        <v>7.2</v>
      </c>
      <c r="L419" s="10">
        <f t="shared" si="18"/>
        <v>1117.4000000000001</v>
      </c>
      <c r="M419" s="9">
        <f t="shared" si="19"/>
        <v>8045.2800000000007</v>
      </c>
    </row>
    <row r="420" spans="1:13" x14ac:dyDescent="0.35">
      <c r="A420" s="13">
        <v>45689</v>
      </c>
      <c r="B420" t="s">
        <v>13</v>
      </c>
      <c r="C420" t="s">
        <v>80</v>
      </c>
      <c r="D420" t="s">
        <v>81</v>
      </c>
      <c r="E420" s="6" t="s">
        <v>330</v>
      </c>
      <c r="F420" t="s">
        <v>331</v>
      </c>
      <c r="G420">
        <v>1608</v>
      </c>
      <c r="H420">
        <v>888</v>
      </c>
      <c r="I420" s="7">
        <f t="shared" si="20"/>
        <v>0.55223880597014929</v>
      </c>
      <c r="J420" s="7">
        <v>0.8</v>
      </c>
      <c r="K420" s="8">
        <v>6.75</v>
      </c>
      <c r="L420" s="10">
        <f t="shared" si="18"/>
        <v>398.40000000000009</v>
      </c>
      <c r="M420" s="9">
        <f t="shared" si="19"/>
        <v>2689.2000000000007</v>
      </c>
    </row>
    <row r="421" spans="1:13" x14ac:dyDescent="0.35">
      <c r="A421" s="13">
        <v>45689</v>
      </c>
      <c r="B421" t="s">
        <v>13</v>
      </c>
      <c r="C421" t="s">
        <v>14</v>
      </c>
      <c r="D421" t="s">
        <v>38</v>
      </c>
      <c r="E421" s="6" t="s">
        <v>572</v>
      </c>
      <c r="F421" t="s">
        <v>573</v>
      </c>
      <c r="G421">
        <v>3537</v>
      </c>
      <c r="H421">
        <v>2154</v>
      </c>
      <c r="I421" s="7">
        <f t="shared" si="20"/>
        <v>0.60899067005937235</v>
      </c>
      <c r="J421" s="7">
        <v>0.8</v>
      </c>
      <c r="K421" s="8">
        <v>7.92</v>
      </c>
      <c r="L421" s="10">
        <f t="shared" si="18"/>
        <v>675.59999999999991</v>
      </c>
      <c r="M421" s="9">
        <f t="shared" si="19"/>
        <v>5350.7519999999995</v>
      </c>
    </row>
    <row r="422" spans="1:13" x14ac:dyDescent="0.35">
      <c r="A422" s="13">
        <v>45689</v>
      </c>
      <c r="B422" t="s">
        <v>13</v>
      </c>
      <c r="C422" t="s">
        <v>149</v>
      </c>
      <c r="D422" t="s">
        <v>851</v>
      </c>
      <c r="E422" s="6" t="s">
        <v>852</v>
      </c>
      <c r="F422" t="s">
        <v>853</v>
      </c>
      <c r="G422">
        <v>1570</v>
      </c>
      <c r="H422">
        <v>761</v>
      </c>
      <c r="I422" s="7">
        <f t="shared" si="20"/>
        <v>0.48471337579617835</v>
      </c>
      <c r="J422" s="7">
        <v>0.8</v>
      </c>
      <c r="K422" s="8">
        <v>7.71</v>
      </c>
      <c r="L422" s="10">
        <f t="shared" si="18"/>
        <v>495.00000000000023</v>
      </c>
      <c r="M422" s="9">
        <f t="shared" si="19"/>
        <v>3816.4500000000016</v>
      </c>
    </row>
    <row r="423" spans="1:13" x14ac:dyDescent="0.35">
      <c r="A423" s="13">
        <v>45689</v>
      </c>
      <c r="B423" t="s">
        <v>13</v>
      </c>
      <c r="C423" t="s">
        <v>14</v>
      </c>
      <c r="D423" t="s">
        <v>38</v>
      </c>
      <c r="E423" s="6" t="s">
        <v>462</v>
      </c>
      <c r="F423" t="s">
        <v>463</v>
      </c>
      <c r="G423">
        <v>5064</v>
      </c>
      <c r="H423">
        <v>3100</v>
      </c>
      <c r="I423" s="7">
        <f t="shared" si="20"/>
        <v>0.61216429699842023</v>
      </c>
      <c r="J423" s="7">
        <v>0.8</v>
      </c>
      <c r="K423" s="8">
        <v>7.64</v>
      </c>
      <c r="L423" s="10">
        <f t="shared" si="18"/>
        <v>951.19999999999982</v>
      </c>
      <c r="M423" s="9">
        <f t="shared" si="19"/>
        <v>7267.1679999999988</v>
      </c>
    </row>
    <row r="424" spans="1:13" x14ac:dyDescent="0.35">
      <c r="A424" s="13">
        <v>45689</v>
      </c>
      <c r="B424" t="s">
        <v>13</v>
      </c>
      <c r="C424" t="s">
        <v>26</v>
      </c>
      <c r="D424" t="s">
        <v>27</v>
      </c>
      <c r="E424" s="6" t="s">
        <v>357</v>
      </c>
      <c r="F424" t="s">
        <v>358</v>
      </c>
      <c r="G424">
        <v>2520</v>
      </c>
      <c r="H424">
        <v>1517</v>
      </c>
      <c r="I424" s="7">
        <f t="shared" si="20"/>
        <v>0.60198412698412695</v>
      </c>
      <c r="J424" s="7">
        <v>0.8</v>
      </c>
      <c r="K424" s="8">
        <v>7.34</v>
      </c>
      <c r="L424" s="10">
        <f t="shared" si="18"/>
        <v>499.00000000000023</v>
      </c>
      <c r="M424" s="9">
        <f t="shared" si="19"/>
        <v>3662.6600000000017</v>
      </c>
    </row>
    <row r="425" spans="1:13" x14ac:dyDescent="0.35">
      <c r="A425" s="13">
        <v>45689</v>
      </c>
      <c r="B425" t="s">
        <v>13</v>
      </c>
      <c r="C425" t="s">
        <v>18</v>
      </c>
      <c r="D425" t="s">
        <v>19</v>
      </c>
      <c r="E425" s="6" t="s">
        <v>20</v>
      </c>
      <c r="F425" t="s">
        <v>21</v>
      </c>
      <c r="G425">
        <v>3399</v>
      </c>
      <c r="H425">
        <v>1486</v>
      </c>
      <c r="I425" s="7">
        <f t="shared" si="20"/>
        <v>0.43718740806119449</v>
      </c>
      <c r="J425" s="7">
        <v>0.8</v>
      </c>
      <c r="K425" s="8">
        <v>6.84</v>
      </c>
      <c r="L425" s="10">
        <f t="shared" si="18"/>
        <v>1233.1999999999998</v>
      </c>
      <c r="M425" s="9">
        <f t="shared" si="19"/>
        <v>8435.0879999999979</v>
      </c>
    </row>
    <row r="426" spans="1:13" x14ac:dyDescent="0.35">
      <c r="A426" s="13">
        <v>45689</v>
      </c>
      <c r="B426" t="s">
        <v>13</v>
      </c>
      <c r="C426" t="s">
        <v>26</v>
      </c>
      <c r="D426" t="s">
        <v>332</v>
      </c>
      <c r="E426" s="6" t="s">
        <v>333</v>
      </c>
      <c r="F426" t="s">
        <v>334</v>
      </c>
      <c r="G426">
        <v>5770</v>
      </c>
      <c r="H426">
        <v>3541</v>
      </c>
      <c r="I426" s="7">
        <f t="shared" si="20"/>
        <v>0.61369150779896009</v>
      </c>
      <c r="J426" s="7">
        <v>0.8</v>
      </c>
      <c r="K426" s="8">
        <v>10.37</v>
      </c>
      <c r="L426" s="10">
        <f t="shared" si="18"/>
        <v>1075.0000000000009</v>
      </c>
      <c r="M426" s="9">
        <f t="shared" si="19"/>
        <v>11147.750000000009</v>
      </c>
    </row>
    <row r="427" spans="1:13" x14ac:dyDescent="0.35">
      <c r="A427" s="13">
        <v>45689</v>
      </c>
      <c r="B427" t="s">
        <v>13</v>
      </c>
      <c r="C427" t="s">
        <v>18</v>
      </c>
      <c r="D427" t="s">
        <v>778</v>
      </c>
      <c r="E427" s="6" t="s">
        <v>779</v>
      </c>
      <c r="F427" t="s">
        <v>780</v>
      </c>
      <c r="G427">
        <v>3838</v>
      </c>
      <c r="H427">
        <v>1960</v>
      </c>
      <c r="I427" s="7">
        <f t="shared" si="20"/>
        <v>0.51068264721208967</v>
      </c>
      <c r="J427" s="7">
        <v>0.8</v>
      </c>
      <c r="K427" s="8">
        <v>6.81</v>
      </c>
      <c r="L427" s="10">
        <f t="shared" si="18"/>
        <v>1110.3999999999996</v>
      </c>
      <c r="M427" s="9">
        <f t="shared" si="19"/>
        <v>7561.8239999999969</v>
      </c>
    </row>
    <row r="428" spans="1:13" x14ac:dyDescent="0.35">
      <c r="A428" s="13">
        <v>45689</v>
      </c>
      <c r="B428" t="s">
        <v>13</v>
      </c>
      <c r="C428" t="s">
        <v>118</v>
      </c>
      <c r="D428" t="s">
        <v>418</v>
      </c>
      <c r="E428" s="6" t="s">
        <v>419</v>
      </c>
      <c r="F428" t="s">
        <v>420</v>
      </c>
      <c r="G428">
        <v>4550</v>
      </c>
      <c r="H428">
        <v>2684</v>
      </c>
      <c r="I428" s="7">
        <f t="shared" si="20"/>
        <v>0.58989010989010993</v>
      </c>
      <c r="J428" s="7">
        <v>0.8</v>
      </c>
      <c r="K428" s="8">
        <v>8.36</v>
      </c>
      <c r="L428" s="10">
        <f t="shared" si="18"/>
        <v>956.00000000000045</v>
      </c>
      <c r="M428" s="9">
        <f t="shared" si="19"/>
        <v>7992.1600000000035</v>
      </c>
    </row>
    <row r="429" spans="1:13" x14ac:dyDescent="0.35">
      <c r="A429" s="13">
        <v>45689</v>
      </c>
      <c r="B429" t="s">
        <v>13</v>
      </c>
      <c r="C429" t="s">
        <v>26</v>
      </c>
      <c r="D429" t="s">
        <v>27</v>
      </c>
      <c r="E429" s="6" t="s">
        <v>495</v>
      </c>
      <c r="F429" t="s">
        <v>496</v>
      </c>
      <c r="G429">
        <v>3278</v>
      </c>
      <c r="H429">
        <v>1823</v>
      </c>
      <c r="I429" s="7">
        <f t="shared" si="20"/>
        <v>0.55613178767541183</v>
      </c>
      <c r="J429" s="7">
        <v>0.8</v>
      </c>
      <c r="K429" s="8">
        <v>8.93</v>
      </c>
      <c r="L429" s="10">
        <f t="shared" si="18"/>
        <v>799.40000000000009</v>
      </c>
      <c r="M429" s="9">
        <f t="shared" si="19"/>
        <v>7138.6420000000007</v>
      </c>
    </row>
    <row r="430" spans="1:13" x14ac:dyDescent="0.35">
      <c r="A430" s="13">
        <v>45689</v>
      </c>
      <c r="B430" t="s">
        <v>13</v>
      </c>
      <c r="C430" t="s">
        <v>14</v>
      </c>
      <c r="D430" t="s">
        <v>38</v>
      </c>
      <c r="E430" s="6" t="s">
        <v>842</v>
      </c>
      <c r="F430" t="s">
        <v>843</v>
      </c>
      <c r="G430">
        <v>4821</v>
      </c>
      <c r="H430">
        <v>2545</v>
      </c>
      <c r="I430" s="7">
        <f t="shared" si="20"/>
        <v>0.52789877618751302</v>
      </c>
      <c r="J430" s="7">
        <v>0.8</v>
      </c>
      <c r="K430" s="8">
        <v>7.26</v>
      </c>
      <c r="L430" s="10">
        <f t="shared" si="18"/>
        <v>1311.7999999999997</v>
      </c>
      <c r="M430" s="9">
        <f t="shared" si="19"/>
        <v>9523.6679999999978</v>
      </c>
    </row>
    <row r="431" spans="1:13" x14ac:dyDescent="0.35">
      <c r="A431" s="13">
        <v>45689</v>
      </c>
      <c r="B431" t="s">
        <v>13</v>
      </c>
      <c r="C431" t="s">
        <v>149</v>
      </c>
      <c r="D431" t="s">
        <v>150</v>
      </c>
      <c r="E431" s="6" t="s">
        <v>200</v>
      </c>
      <c r="F431" t="s">
        <v>891</v>
      </c>
      <c r="G431">
        <v>2617</v>
      </c>
      <c r="H431">
        <v>1035</v>
      </c>
      <c r="I431" s="7">
        <f t="shared" si="20"/>
        <v>0.39549102025219718</v>
      </c>
      <c r="J431" s="7">
        <v>0.8</v>
      </c>
      <c r="K431" s="8">
        <v>6.59</v>
      </c>
      <c r="L431" s="10">
        <f t="shared" si="18"/>
        <v>1058.5999999999999</v>
      </c>
      <c r="M431" s="9">
        <f t="shared" si="19"/>
        <v>6976.1739999999991</v>
      </c>
    </row>
    <row r="432" spans="1:13" x14ac:dyDescent="0.35">
      <c r="A432" s="13">
        <v>45689</v>
      </c>
      <c r="B432" t="s">
        <v>13</v>
      </c>
      <c r="C432" t="s">
        <v>26</v>
      </c>
      <c r="D432" t="s">
        <v>180</v>
      </c>
      <c r="E432" s="6" t="s">
        <v>1585</v>
      </c>
      <c r="F432" t="s">
        <v>1586</v>
      </c>
      <c r="G432">
        <v>1277</v>
      </c>
      <c r="H432">
        <v>621</v>
      </c>
      <c r="I432" s="7">
        <f t="shared" si="20"/>
        <v>0.48629600626468283</v>
      </c>
      <c r="J432" s="7">
        <v>0.8</v>
      </c>
      <c r="K432" s="8">
        <v>7.64</v>
      </c>
      <c r="L432" s="10">
        <f t="shared" si="18"/>
        <v>400.6</v>
      </c>
      <c r="M432" s="9">
        <f t="shared" si="19"/>
        <v>3060.5839999999998</v>
      </c>
    </row>
    <row r="433" spans="1:13" x14ac:dyDescent="0.35">
      <c r="A433" s="13">
        <v>45689</v>
      </c>
      <c r="B433" t="s">
        <v>13</v>
      </c>
      <c r="C433" t="s">
        <v>51</v>
      </c>
      <c r="D433" t="s">
        <v>71</v>
      </c>
      <c r="E433" s="6" t="s">
        <v>609</v>
      </c>
      <c r="F433" t="s">
        <v>610</v>
      </c>
      <c r="G433">
        <v>3441</v>
      </c>
      <c r="H433">
        <v>1447</v>
      </c>
      <c r="I433" s="7">
        <f t="shared" si="20"/>
        <v>0.42051729148503342</v>
      </c>
      <c r="J433" s="7">
        <v>0.8</v>
      </c>
      <c r="K433" s="8">
        <v>8.0399999999999991</v>
      </c>
      <c r="L433" s="10">
        <f t="shared" si="18"/>
        <v>1305.8000000000002</v>
      </c>
      <c r="M433" s="9">
        <f t="shared" si="19"/>
        <v>10498.632</v>
      </c>
    </row>
    <row r="434" spans="1:13" x14ac:dyDescent="0.35">
      <c r="A434" s="13">
        <v>45689</v>
      </c>
      <c r="B434" t="s">
        <v>13</v>
      </c>
      <c r="C434" t="s">
        <v>149</v>
      </c>
      <c r="D434" t="s">
        <v>150</v>
      </c>
      <c r="E434" s="6" t="s">
        <v>317</v>
      </c>
      <c r="F434" t="s">
        <v>318</v>
      </c>
      <c r="G434">
        <v>2729</v>
      </c>
      <c r="H434">
        <v>1420</v>
      </c>
      <c r="I434" s="7">
        <f t="shared" si="20"/>
        <v>0.52033711982411135</v>
      </c>
      <c r="J434" s="7">
        <v>0.8</v>
      </c>
      <c r="K434" s="8">
        <v>6.87</v>
      </c>
      <c r="L434" s="10">
        <f t="shared" si="18"/>
        <v>763.20000000000027</v>
      </c>
      <c r="M434" s="9">
        <f t="shared" si="19"/>
        <v>5243.184000000002</v>
      </c>
    </row>
    <row r="435" spans="1:13" x14ac:dyDescent="0.35">
      <c r="A435" s="13">
        <v>45689</v>
      </c>
      <c r="B435" t="s">
        <v>13</v>
      </c>
      <c r="C435" t="s">
        <v>14</v>
      </c>
      <c r="D435" t="s">
        <v>709</v>
      </c>
      <c r="E435" s="6" t="s">
        <v>751</v>
      </c>
      <c r="F435" t="s">
        <v>752</v>
      </c>
      <c r="G435">
        <v>2704</v>
      </c>
      <c r="H435">
        <v>1750</v>
      </c>
      <c r="I435" s="7">
        <f t="shared" si="20"/>
        <v>0.64718934911242598</v>
      </c>
      <c r="J435" s="7">
        <v>0.8</v>
      </c>
      <c r="K435" s="8">
        <v>7.62</v>
      </c>
      <c r="L435" s="10">
        <f t="shared" si="18"/>
        <v>413.20000000000027</v>
      </c>
      <c r="M435" s="9">
        <f t="shared" si="19"/>
        <v>3148.5840000000021</v>
      </c>
    </row>
    <row r="436" spans="1:13" x14ac:dyDescent="0.35">
      <c r="A436" s="13">
        <v>45689</v>
      </c>
      <c r="B436" t="s">
        <v>13</v>
      </c>
      <c r="C436" t="s">
        <v>210</v>
      </c>
      <c r="D436" t="s">
        <v>837</v>
      </c>
      <c r="E436" s="6" t="s">
        <v>838</v>
      </c>
      <c r="F436" t="s">
        <v>839</v>
      </c>
      <c r="G436">
        <v>1995</v>
      </c>
      <c r="H436">
        <v>974</v>
      </c>
      <c r="I436" s="7">
        <f t="shared" si="20"/>
        <v>0.48822055137844611</v>
      </c>
      <c r="J436" s="7">
        <v>0.8</v>
      </c>
      <c r="K436" s="8">
        <v>6.84</v>
      </c>
      <c r="L436" s="10">
        <f t="shared" si="18"/>
        <v>622</v>
      </c>
      <c r="M436" s="9">
        <f t="shared" si="19"/>
        <v>4254.4799999999996</v>
      </c>
    </row>
    <row r="437" spans="1:13" x14ac:dyDescent="0.35">
      <c r="A437" s="13">
        <v>45689</v>
      </c>
      <c r="B437" t="s">
        <v>13</v>
      </c>
      <c r="C437" t="s">
        <v>14</v>
      </c>
      <c r="D437" t="s">
        <v>38</v>
      </c>
      <c r="E437" s="6" t="s">
        <v>765</v>
      </c>
      <c r="F437" t="s">
        <v>766</v>
      </c>
      <c r="G437">
        <v>3632</v>
      </c>
      <c r="H437">
        <v>1949</v>
      </c>
      <c r="I437" s="7">
        <f t="shared" si="20"/>
        <v>0.53661894273127753</v>
      </c>
      <c r="J437" s="7">
        <v>0.8</v>
      </c>
      <c r="K437" s="8">
        <v>7.88</v>
      </c>
      <c r="L437" s="10">
        <f t="shared" si="18"/>
        <v>956.59999999999991</v>
      </c>
      <c r="M437" s="9">
        <f t="shared" si="19"/>
        <v>7538.0079999999989</v>
      </c>
    </row>
    <row r="438" spans="1:13" x14ac:dyDescent="0.35">
      <c r="A438" s="13">
        <v>45689</v>
      </c>
      <c r="B438" t="s">
        <v>13</v>
      </c>
      <c r="C438" t="s">
        <v>172</v>
      </c>
      <c r="D438" t="s">
        <v>173</v>
      </c>
      <c r="E438" s="6" t="s">
        <v>174</v>
      </c>
      <c r="F438" t="s">
        <v>175</v>
      </c>
      <c r="G438">
        <v>1922</v>
      </c>
      <c r="H438">
        <v>1048</v>
      </c>
      <c r="I438" s="7">
        <f t="shared" si="20"/>
        <v>0.54526534859521336</v>
      </c>
      <c r="J438" s="7">
        <v>0.8</v>
      </c>
      <c r="K438" s="8">
        <v>5.97</v>
      </c>
      <c r="L438" s="10">
        <f t="shared" si="18"/>
        <v>489.60000000000014</v>
      </c>
      <c r="M438" s="9">
        <f t="shared" si="19"/>
        <v>2922.9120000000007</v>
      </c>
    </row>
    <row r="439" spans="1:13" x14ac:dyDescent="0.35">
      <c r="A439" s="13">
        <v>45689</v>
      </c>
      <c r="B439" t="s">
        <v>13</v>
      </c>
      <c r="C439" t="s">
        <v>26</v>
      </c>
      <c r="D439" t="s">
        <v>64</v>
      </c>
      <c r="E439" s="6" t="s">
        <v>65</v>
      </c>
      <c r="F439" t="s">
        <v>66</v>
      </c>
      <c r="G439">
        <v>1510</v>
      </c>
      <c r="H439">
        <v>758</v>
      </c>
      <c r="I439" s="7">
        <f t="shared" si="20"/>
        <v>0.50198675496688738</v>
      </c>
      <c r="J439" s="7">
        <v>0.8</v>
      </c>
      <c r="K439" s="8">
        <v>7.35</v>
      </c>
      <c r="L439" s="10">
        <f t="shared" si="18"/>
        <v>450</v>
      </c>
      <c r="M439" s="9">
        <f t="shared" si="19"/>
        <v>3307.5</v>
      </c>
    </row>
    <row r="440" spans="1:13" x14ac:dyDescent="0.35">
      <c r="A440" s="13">
        <v>45689</v>
      </c>
      <c r="B440" t="s">
        <v>13</v>
      </c>
      <c r="C440" t="s">
        <v>26</v>
      </c>
      <c r="D440" t="s">
        <v>33</v>
      </c>
      <c r="E440" s="6" t="s">
        <v>34</v>
      </c>
      <c r="F440" t="s">
        <v>35</v>
      </c>
      <c r="G440">
        <v>3457</v>
      </c>
      <c r="H440">
        <v>1714</v>
      </c>
      <c r="I440" s="7">
        <f t="shared" si="20"/>
        <v>0.49580561180214061</v>
      </c>
      <c r="J440" s="7">
        <v>0.8</v>
      </c>
      <c r="K440" s="8">
        <v>7.77</v>
      </c>
      <c r="L440" s="10">
        <f t="shared" ref="L440:L503" si="21">H440*J440/I440-H440</f>
        <v>1051.5999999999999</v>
      </c>
      <c r="M440" s="9">
        <f t="shared" ref="M440:M503" si="22">K440*L440</f>
        <v>8170.9319999999989</v>
      </c>
    </row>
    <row r="441" spans="1:13" x14ac:dyDescent="0.35">
      <c r="A441" s="13">
        <v>45689</v>
      </c>
      <c r="B441" t="s">
        <v>13</v>
      </c>
      <c r="C441" t="s">
        <v>149</v>
      </c>
      <c r="D441" t="s">
        <v>150</v>
      </c>
      <c r="E441" s="6" t="s">
        <v>482</v>
      </c>
      <c r="F441" t="s">
        <v>483</v>
      </c>
      <c r="G441">
        <v>3883</v>
      </c>
      <c r="H441">
        <v>1591</v>
      </c>
      <c r="I441" s="7">
        <f t="shared" si="20"/>
        <v>0.40973474117950037</v>
      </c>
      <c r="J441" s="7">
        <v>0.8</v>
      </c>
      <c r="K441" s="8">
        <v>7.27</v>
      </c>
      <c r="L441" s="10">
        <f t="shared" si="21"/>
        <v>1515.4000000000005</v>
      </c>
      <c r="M441" s="9">
        <f t="shared" si="22"/>
        <v>11016.958000000004</v>
      </c>
    </row>
    <row r="442" spans="1:13" x14ac:dyDescent="0.35">
      <c r="A442" s="13">
        <v>45689</v>
      </c>
      <c r="B442" t="s">
        <v>13</v>
      </c>
      <c r="C442" t="s">
        <v>210</v>
      </c>
      <c r="D442" t="s">
        <v>1379</v>
      </c>
      <c r="E442" s="6" t="s">
        <v>1380</v>
      </c>
      <c r="F442" t="s">
        <v>1390</v>
      </c>
      <c r="G442">
        <v>2492</v>
      </c>
      <c r="H442">
        <v>1436</v>
      </c>
      <c r="I442" s="7">
        <f t="shared" si="20"/>
        <v>0.5762439807383628</v>
      </c>
      <c r="J442" s="7">
        <v>0.8</v>
      </c>
      <c r="K442" s="8">
        <v>6.77</v>
      </c>
      <c r="L442" s="10">
        <f t="shared" si="21"/>
        <v>557.59999999999968</v>
      </c>
      <c r="M442" s="9">
        <f t="shared" si="22"/>
        <v>3774.9519999999975</v>
      </c>
    </row>
    <row r="443" spans="1:13" x14ac:dyDescent="0.35">
      <c r="A443" s="13">
        <v>45689</v>
      </c>
      <c r="B443" t="s">
        <v>13</v>
      </c>
      <c r="C443" t="s">
        <v>14</v>
      </c>
      <c r="D443" t="s">
        <v>15</v>
      </c>
      <c r="E443" s="6" t="s">
        <v>525</v>
      </c>
      <c r="F443" t="s">
        <v>526</v>
      </c>
      <c r="G443">
        <v>3035</v>
      </c>
      <c r="H443">
        <v>1580</v>
      </c>
      <c r="I443" s="7">
        <f t="shared" si="20"/>
        <v>0.52059308072487642</v>
      </c>
      <c r="J443" s="7">
        <v>0.8</v>
      </c>
      <c r="K443" s="8">
        <v>8.43</v>
      </c>
      <c r="L443" s="10">
        <f t="shared" si="21"/>
        <v>848</v>
      </c>
      <c r="M443" s="9">
        <f t="shared" si="22"/>
        <v>7148.6399999999994</v>
      </c>
    </row>
    <row r="444" spans="1:13" x14ac:dyDescent="0.35">
      <c r="A444" s="13">
        <v>45689</v>
      </c>
      <c r="B444" t="s">
        <v>13</v>
      </c>
      <c r="C444" t="s">
        <v>74</v>
      </c>
      <c r="D444" t="s">
        <v>75</v>
      </c>
      <c r="E444" s="6" t="s">
        <v>76</v>
      </c>
      <c r="F444" t="s">
        <v>77</v>
      </c>
      <c r="G444">
        <v>4279</v>
      </c>
      <c r="H444">
        <v>1857</v>
      </c>
      <c r="I444" s="7">
        <f t="shared" si="20"/>
        <v>0.43397990184622576</v>
      </c>
      <c r="J444" s="7">
        <v>0.8</v>
      </c>
      <c r="K444" s="8">
        <v>7.97</v>
      </c>
      <c r="L444" s="10">
        <f t="shared" si="21"/>
        <v>1566.2000000000003</v>
      </c>
      <c r="M444" s="9">
        <f t="shared" si="22"/>
        <v>12482.614000000001</v>
      </c>
    </row>
    <row r="445" spans="1:13" x14ac:dyDescent="0.35">
      <c r="A445" s="13">
        <v>45689</v>
      </c>
      <c r="B445" t="s">
        <v>13</v>
      </c>
      <c r="C445" t="s">
        <v>80</v>
      </c>
      <c r="D445" t="s">
        <v>454</v>
      </c>
      <c r="E445" s="6" t="s">
        <v>767</v>
      </c>
      <c r="F445" t="s">
        <v>768</v>
      </c>
      <c r="G445">
        <v>2189</v>
      </c>
      <c r="H445">
        <v>1229</v>
      </c>
      <c r="I445" s="7">
        <f t="shared" si="20"/>
        <v>0.56144358154408402</v>
      </c>
      <c r="J445" s="7">
        <v>0.8</v>
      </c>
      <c r="K445" s="8">
        <v>6.82</v>
      </c>
      <c r="L445" s="10">
        <f t="shared" si="21"/>
        <v>522.20000000000027</v>
      </c>
      <c r="M445" s="9">
        <f t="shared" si="22"/>
        <v>3561.4040000000018</v>
      </c>
    </row>
    <row r="446" spans="1:13" x14ac:dyDescent="0.35">
      <c r="A446" s="13">
        <v>45689</v>
      </c>
      <c r="B446" t="s">
        <v>13</v>
      </c>
      <c r="C446" t="s">
        <v>14</v>
      </c>
      <c r="D446" t="s">
        <v>753</v>
      </c>
      <c r="E446" s="6" t="s">
        <v>754</v>
      </c>
      <c r="F446" t="s">
        <v>755</v>
      </c>
      <c r="G446">
        <v>7358</v>
      </c>
      <c r="H446">
        <v>4387</v>
      </c>
      <c r="I446" s="7">
        <f t="shared" si="20"/>
        <v>0.59622179940201137</v>
      </c>
      <c r="J446" s="7">
        <v>0.8</v>
      </c>
      <c r="K446" s="8">
        <v>8.59</v>
      </c>
      <c r="L446" s="10">
        <f t="shared" si="21"/>
        <v>1499.4000000000015</v>
      </c>
      <c r="M446" s="9">
        <f t="shared" si="22"/>
        <v>12879.846000000012</v>
      </c>
    </row>
    <row r="447" spans="1:13" x14ac:dyDescent="0.35">
      <c r="A447" s="13">
        <v>45689</v>
      </c>
      <c r="B447" t="s">
        <v>13</v>
      </c>
      <c r="C447" t="s">
        <v>26</v>
      </c>
      <c r="D447" t="s">
        <v>203</v>
      </c>
      <c r="E447" s="6" t="s">
        <v>204</v>
      </c>
      <c r="F447" t="s">
        <v>887</v>
      </c>
      <c r="G447">
        <v>4738</v>
      </c>
      <c r="H447">
        <v>2691</v>
      </c>
      <c r="I447" s="7">
        <f t="shared" si="20"/>
        <v>0.56796116504854366</v>
      </c>
      <c r="J447" s="7">
        <v>0.8</v>
      </c>
      <c r="K447" s="8">
        <v>7.8</v>
      </c>
      <c r="L447" s="10">
        <f t="shared" si="21"/>
        <v>1099.4000000000005</v>
      </c>
      <c r="M447" s="9">
        <f t="shared" si="22"/>
        <v>8575.3200000000033</v>
      </c>
    </row>
    <row r="448" spans="1:13" x14ac:dyDescent="0.35">
      <c r="A448" s="13">
        <v>45689</v>
      </c>
      <c r="B448" t="s">
        <v>13</v>
      </c>
      <c r="C448" t="s">
        <v>126</v>
      </c>
      <c r="D448" t="s">
        <v>127</v>
      </c>
      <c r="E448" s="6" t="s">
        <v>431</v>
      </c>
      <c r="F448" t="s">
        <v>432</v>
      </c>
      <c r="G448">
        <v>462</v>
      </c>
      <c r="H448">
        <v>245</v>
      </c>
      <c r="I448" s="7">
        <f t="shared" si="20"/>
        <v>0.53030303030303028</v>
      </c>
      <c r="J448" s="7">
        <v>0.8</v>
      </c>
      <c r="K448" s="8">
        <v>5.83</v>
      </c>
      <c r="L448" s="10">
        <f t="shared" si="21"/>
        <v>124.60000000000002</v>
      </c>
      <c r="M448" s="9">
        <f t="shared" si="22"/>
        <v>726.41800000000012</v>
      </c>
    </row>
    <row r="449" spans="1:13" x14ac:dyDescent="0.35">
      <c r="A449" s="13">
        <v>45689</v>
      </c>
      <c r="B449" t="s">
        <v>13</v>
      </c>
      <c r="C449" t="s">
        <v>210</v>
      </c>
      <c r="D449" t="s">
        <v>1381</v>
      </c>
      <c r="E449" s="6" t="s">
        <v>1382</v>
      </c>
      <c r="F449" t="s">
        <v>1391</v>
      </c>
      <c r="G449">
        <v>2393</v>
      </c>
      <c r="H449">
        <v>1136</v>
      </c>
      <c r="I449" s="7">
        <f t="shared" si="20"/>
        <v>0.47471792728792311</v>
      </c>
      <c r="J449" s="7">
        <v>0.8</v>
      </c>
      <c r="K449" s="8">
        <v>6.82</v>
      </c>
      <c r="L449" s="10">
        <f t="shared" si="21"/>
        <v>778.40000000000009</v>
      </c>
      <c r="M449" s="9">
        <f t="shared" si="22"/>
        <v>5308.688000000001</v>
      </c>
    </row>
    <row r="450" spans="1:13" x14ac:dyDescent="0.35">
      <c r="A450" s="13">
        <v>45689</v>
      </c>
      <c r="B450" t="s">
        <v>13</v>
      </c>
      <c r="C450" t="s">
        <v>14</v>
      </c>
      <c r="D450" t="s">
        <v>38</v>
      </c>
      <c r="E450" s="6" t="s">
        <v>596</v>
      </c>
      <c r="F450" t="s">
        <v>597</v>
      </c>
      <c r="G450">
        <v>4184</v>
      </c>
      <c r="H450">
        <v>2278</v>
      </c>
      <c r="I450" s="7">
        <f t="shared" si="20"/>
        <v>0.54445506692160617</v>
      </c>
      <c r="J450" s="7">
        <v>0.8</v>
      </c>
      <c r="K450" s="8">
        <v>7.25</v>
      </c>
      <c r="L450" s="10">
        <f t="shared" si="21"/>
        <v>1069.1999999999998</v>
      </c>
      <c r="M450" s="9">
        <f t="shared" si="22"/>
        <v>7751.6999999999989</v>
      </c>
    </row>
    <row r="451" spans="1:13" x14ac:dyDescent="0.35">
      <c r="A451" s="13">
        <v>45689</v>
      </c>
      <c r="B451" t="s">
        <v>13</v>
      </c>
      <c r="C451" t="s">
        <v>14</v>
      </c>
      <c r="D451" t="s">
        <v>225</v>
      </c>
      <c r="E451" s="6" t="s">
        <v>466</v>
      </c>
      <c r="F451" t="s">
        <v>467</v>
      </c>
      <c r="G451">
        <v>3832</v>
      </c>
      <c r="H451">
        <v>2453</v>
      </c>
      <c r="I451" s="7">
        <f t="shared" ref="I451:I514" si="23">H451/G451</f>
        <v>0.64013569937369519</v>
      </c>
      <c r="J451" s="7">
        <v>0.8</v>
      </c>
      <c r="K451" s="8">
        <v>6.71</v>
      </c>
      <c r="L451" s="10">
        <f t="shared" si="21"/>
        <v>612.60000000000036</v>
      </c>
      <c r="M451" s="9">
        <f t="shared" si="22"/>
        <v>4110.5460000000021</v>
      </c>
    </row>
    <row r="452" spans="1:13" x14ac:dyDescent="0.35">
      <c r="A452" s="13">
        <v>45689</v>
      </c>
      <c r="B452" t="s">
        <v>13</v>
      </c>
      <c r="C452" t="s">
        <v>229</v>
      </c>
      <c r="D452" t="s">
        <v>230</v>
      </c>
      <c r="E452" s="6" t="s">
        <v>653</v>
      </c>
      <c r="F452" t="s">
        <v>654</v>
      </c>
      <c r="G452">
        <v>2348</v>
      </c>
      <c r="H452">
        <v>1211</v>
      </c>
      <c r="I452" s="7">
        <f t="shared" si="23"/>
        <v>0.51575809199318567</v>
      </c>
      <c r="J452" s="7">
        <v>0.8</v>
      </c>
      <c r="K452" s="8">
        <v>7.85</v>
      </c>
      <c r="L452" s="10">
        <f t="shared" si="21"/>
        <v>667.40000000000009</v>
      </c>
      <c r="M452" s="9">
        <f t="shared" si="22"/>
        <v>5239.09</v>
      </c>
    </row>
    <row r="453" spans="1:13" x14ac:dyDescent="0.35">
      <c r="A453" s="13">
        <v>45689</v>
      </c>
      <c r="B453" t="s">
        <v>13</v>
      </c>
      <c r="C453" t="s">
        <v>118</v>
      </c>
      <c r="D453" t="s">
        <v>233</v>
      </c>
      <c r="E453" s="6" t="s">
        <v>480</v>
      </c>
      <c r="F453" t="s">
        <v>481</v>
      </c>
      <c r="G453">
        <v>4236</v>
      </c>
      <c r="H453">
        <v>2273</v>
      </c>
      <c r="I453" s="7">
        <f t="shared" si="23"/>
        <v>0.53659112370160533</v>
      </c>
      <c r="J453" s="7">
        <v>0.8</v>
      </c>
      <c r="K453" s="8">
        <v>7.3</v>
      </c>
      <c r="L453" s="10">
        <f t="shared" si="21"/>
        <v>1115.7999999999997</v>
      </c>
      <c r="M453" s="9">
        <f t="shared" si="22"/>
        <v>8145.3399999999974</v>
      </c>
    </row>
    <row r="454" spans="1:13" x14ac:dyDescent="0.35">
      <c r="A454" s="13">
        <v>45689</v>
      </c>
      <c r="B454" t="s">
        <v>13</v>
      </c>
      <c r="C454" t="s">
        <v>26</v>
      </c>
      <c r="D454" t="s">
        <v>236</v>
      </c>
      <c r="E454" s="6" t="s">
        <v>289</v>
      </c>
      <c r="F454" t="s">
        <v>290</v>
      </c>
      <c r="G454">
        <v>5111</v>
      </c>
      <c r="H454">
        <v>2967</v>
      </c>
      <c r="I454" s="7">
        <f t="shared" si="23"/>
        <v>0.58051261983956171</v>
      </c>
      <c r="J454" s="7">
        <v>0.8</v>
      </c>
      <c r="K454" s="8">
        <v>8.19</v>
      </c>
      <c r="L454" s="10">
        <f t="shared" si="21"/>
        <v>1121.8000000000002</v>
      </c>
      <c r="M454" s="9">
        <f t="shared" si="22"/>
        <v>9187.5420000000013</v>
      </c>
    </row>
    <row r="455" spans="1:13" x14ac:dyDescent="0.35">
      <c r="A455" s="13">
        <v>45689</v>
      </c>
      <c r="B455" t="s">
        <v>13</v>
      </c>
      <c r="C455" t="s">
        <v>14</v>
      </c>
      <c r="D455" t="s">
        <v>225</v>
      </c>
      <c r="E455" s="6" t="s">
        <v>880</v>
      </c>
      <c r="F455" t="s">
        <v>226</v>
      </c>
      <c r="G455">
        <v>3423</v>
      </c>
      <c r="H455">
        <v>1702</v>
      </c>
      <c r="I455" s="7">
        <f t="shared" si="23"/>
        <v>0.49722465673385918</v>
      </c>
      <c r="J455" s="7">
        <v>0.8</v>
      </c>
      <c r="K455" s="8">
        <v>8.23</v>
      </c>
      <c r="L455" s="10">
        <f t="shared" si="21"/>
        <v>1036.4000000000001</v>
      </c>
      <c r="M455" s="9">
        <f t="shared" si="22"/>
        <v>8529.5720000000019</v>
      </c>
    </row>
    <row r="456" spans="1:13" x14ac:dyDescent="0.35">
      <c r="A456" s="13">
        <v>45689</v>
      </c>
      <c r="B456" t="s">
        <v>13</v>
      </c>
      <c r="C456" t="s">
        <v>26</v>
      </c>
      <c r="D456" t="s">
        <v>27</v>
      </c>
      <c r="E456" s="6" t="s">
        <v>523</v>
      </c>
      <c r="F456" t="s">
        <v>524</v>
      </c>
      <c r="G456">
        <v>4091</v>
      </c>
      <c r="H456">
        <v>2039</v>
      </c>
      <c r="I456" s="7">
        <f t="shared" si="23"/>
        <v>0.49841114641896844</v>
      </c>
      <c r="J456" s="7">
        <v>0.8</v>
      </c>
      <c r="K456" s="8">
        <v>8.09</v>
      </c>
      <c r="L456" s="10">
        <f t="shared" si="21"/>
        <v>1233.8000000000002</v>
      </c>
      <c r="M456" s="9">
        <f t="shared" si="22"/>
        <v>9981.4420000000009</v>
      </c>
    </row>
    <row r="457" spans="1:13" x14ac:dyDescent="0.35">
      <c r="A457" s="13">
        <v>45689</v>
      </c>
      <c r="B457" t="s">
        <v>13</v>
      </c>
      <c r="C457" t="s">
        <v>210</v>
      </c>
      <c r="D457" t="s">
        <v>631</v>
      </c>
      <c r="E457" s="6" t="s">
        <v>632</v>
      </c>
      <c r="F457" t="s">
        <v>633</v>
      </c>
      <c r="G457">
        <v>1865</v>
      </c>
      <c r="H457">
        <v>969</v>
      </c>
      <c r="I457" s="7">
        <f t="shared" si="23"/>
        <v>0.51957104557640754</v>
      </c>
      <c r="J457" s="7">
        <v>0.8</v>
      </c>
      <c r="K457" s="8">
        <v>7.37</v>
      </c>
      <c r="L457" s="10">
        <f t="shared" si="21"/>
        <v>523</v>
      </c>
      <c r="M457" s="9">
        <f t="shared" si="22"/>
        <v>3854.51</v>
      </c>
    </row>
    <row r="458" spans="1:13" x14ac:dyDescent="0.35">
      <c r="A458" s="13">
        <v>45689</v>
      </c>
      <c r="B458" t="s">
        <v>13</v>
      </c>
      <c r="C458" t="s">
        <v>26</v>
      </c>
      <c r="D458" t="s">
        <v>138</v>
      </c>
      <c r="E458" s="6" t="s">
        <v>683</v>
      </c>
      <c r="F458" t="s">
        <v>684</v>
      </c>
      <c r="G458">
        <v>4989</v>
      </c>
      <c r="H458">
        <v>3025</v>
      </c>
      <c r="I458" s="7">
        <f t="shared" si="23"/>
        <v>0.60633393465624374</v>
      </c>
      <c r="J458" s="7">
        <v>0.8</v>
      </c>
      <c r="K458" s="8">
        <v>7.52</v>
      </c>
      <c r="L458" s="10">
        <f t="shared" si="21"/>
        <v>966.19999999999982</v>
      </c>
      <c r="M458" s="9">
        <f t="shared" si="22"/>
        <v>7265.8239999999978</v>
      </c>
    </row>
    <row r="459" spans="1:13" x14ac:dyDescent="0.35">
      <c r="A459" s="13">
        <v>45689</v>
      </c>
      <c r="B459" t="s">
        <v>13</v>
      </c>
      <c r="C459" t="s">
        <v>118</v>
      </c>
      <c r="D459" t="s">
        <v>119</v>
      </c>
      <c r="E459" s="6" t="s">
        <v>297</v>
      </c>
      <c r="F459" t="s">
        <v>298</v>
      </c>
      <c r="G459">
        <v>2666</v>
      </c>
      <c r="H459">
        <v>1353</v>
      </c>
      <c r="I459" s="7">
        <f t="shared" si="23"/>
        <v>0.50750187546886727</v>
      </c>
      <c r="J459" s="7">
        <v>0.8</v>
      </c>
      <c r="K459" s="8">
        <v>7.92</v>
      </c>
      <c r="L459" s="10">
        <f t="shared" si="21"/>
        <v>779.80000000000018</v>
      </c>
      <c r="M459" s="9">
        <f t="shared" si="22"/>
        <v>6176.0160000000014</v>
      </c>
    </row>
    <row r="460" spans="1:13" x14ac:dyDescent="0.35">
      <c r="A460" s="13">
        <v>45689</v>
      </c>
      <c r="B460" t="s">
        <v>13</v>
      </c>
      <c r="C460" t="s">
        <v>14</v>
      </c>
      <c r="D460" t="s">
        <v>38</v>
      </c>
      <c r="E460" s="6" t="s">
        <v>405</v>
      </c>
      <c r="F460" t="s">
        <v>406</v>
      </c>
      <c r="G460">
        <v>4843</v>
      </c>
      <c r="H460">
        <v>3436</v>
      </c>
      <c r="I460" s="7">
        <f t="shared" si="23"/>
        <v>0.70947759653107578</v>
      </c>
      <c r="J460" s="7">
        <v>0.8</v>
      </c>
      <c r="K460" s="8">
        <v>9.11</v>
      </c>
      <c r="L460" s="10">
        <f t="shared" si="21"/>
        <v>438.40000000000009</v>
      </c>
      <c r="M460" s="9">
        <f t="shared" si="22"/>
        <v>3993.8240000000005</v>
      </c>
    </row>
    <row r="461" spans="1:13" x14ac:dyDescent="0.35">
      <c r="A461" s="13">
        <v>45689</v>
      </c>
      <c r="B461" t="s">
        <v>13</v>
      </c>
      <c r="C461" t="s">
        <v>26</v>
      </c>
      <c r="D461" t="s">
        <v>55</v>
      </c>
      <c r="E461" s="6" t="s">
        <v>216</v>
      </c>
      <c r="F461" t="s">
        <v>217</v>
      </c>
      <c r="G461">
        <v>2692</v>
      </c>
      <c r="H461">
        <v>1287</v>
      </c>
      <c r="I461" s="7">
        <f t="shared" si="23"/>
        <v>0.47808320950965827</v>
      </c>
      <c r="J461" s="7">
        <v>0.8</v>
      </c>
      <c r="K461" s="8">
        <v>8.89</v>
      </c>
      <c r="L461" s="10">
        <f t="shared" si="21"/>
        <v>866.60000000000036</v>
      </c>
      <c r="M461" s="9">
        <f t="shared" si="22"/>
        <v>7704.0740000000042</v>
      </c>
    </row>
    <row r="462" spans="1:13" x14ac:dyDescent="0.35">
      <c r="A462" s="13">
        <v>45689</v>
      </c>
      <c r="B462" t="s">
        <v>13</v>
      </c>
      <c r="C462" t="s">
        <v>14</v>
      </c>
      <c r="D462" t="s">
        <v>225</v>
      </c>
      <c r="E462" s="6" t="s">
        <v>747</v>
      </c>
      <c r="F462" t="s">
        <v>748</v>
      </c>
      <c r="G462">
        <v>3207</v>
      </c>
      <c r="H462">
        <v>1560</v>
      </c>
      <c r="I462" s="7">
        <f t="shared" si="23"/>
        <v>0.48643592142188963</v>
      </c>
      <c r="J462" s="7">
        <v>0.8</v>
      </c>
      <c r="K462" s="8">
        <v>7.65</v>
      </c>
      <c r="L462" s="10">
        <f t="shared" si="21"/>
        <v>1005.5999999999999</v>
      </c>
      <c r="M462" s="9">
        <f t="shared" si="22"/>
        <v>7692.8399999999992</v>
      </c>
    </row>
    <row r="463" spans="1:13" x14ac:dyDescent="0.35">
      <c r="A463" s="13">
        <v>45689</v>
      </c>
      <c r="B463" t="s">
        <v>13</v>
      </c>
      <c r="C463" t="s">
        <v>14</v>
      </c>
      <c r="D463" t="s">
        <v>38</v>
      </c>
      <c r="E463" s="6" t="s">
        <v>717</v>
      </c>
      <c r="F463" t="s">
        <v>718</v>
      </c>
      <c r="G463">
        <v>6913</v>
      </c>
      <c r="H463">
        <v>3614</v>
      </c>
      <c r="I463" s="7">
        <f t="shared" si="23"/>
        <v>0.5227831621582526</v>
      </c>
      <c r="J463" s="7">
        <v>0.8</v>
      </c>
      <c r="K463" s="8">
        <v>8.1199999999999992</v>
      </c>
      <c r="L463" s="10">
        <f t="shared" si="21"/>
        <v>1916.4000000000005</v>
      </c>
      <c r="M463" s="9">
        <f t="shared" si="22"/>
        <v>15561.168000000003</v>
      </c>
    </row>
    <row r="464" spans="1:13" x14ac:dyDescent="0.35">
      <c r="A464" s="13">
        <v>45689</v>
      </c>
      <c r="B464" t="s">
        <v>13</v>
      </c>
      <c r="C464" t="s">
        <v>14</v>
      </c>
      <c r="D464" t="s">
        <v>38</v>
      </c>
      <c r="E464" s="6" t="s">
        <v>669</v>
      </c>
      <c r="F464" t="s">
        <v>670</v>
      </c>
      <c r="G464">
        <v>3097</v>
      </c>
      <c r="H464">
        <v>1713</v>
      </c>
      <c r="I464" s="7">
        <f t="shared" si="23"/>
        <v>0.55311591863093312</v>
      </c>
      <c r="J464" s="7">
        <v>0.8</v>
      </c>
      <c r="K464" s="8">
        <v>7.32</v>
      </c>
      <c r="L464" s="10">
        <f t="shared" si="21"/>
        <v>764.60000000000036</v>
      </c>
      <c r="M464" s="9">
        <f t="shared" si="22"/>
        <v>5596.872000000003</v>
      </c>
    </row>
    <row r="465" spans="1:13" x14ac:dyDescent="0.35">
      <c r="A465" s="13">
        <v>45689</v>
      </c>
      <c r="B465" t="s">
        <v>13</v>
      </c>
      <c r="C465" t="s">
        <v>26</v>
      </c>
      <c r="D465" t="s">
        <v>27</v>
      </c>
      <c r="E465" s="6" t="s">
        <v>411</v>
      </c>
      <c r="F465" t="s">
        <v>412</v>
      </c>
      <c r="G465">
        <v>4581</v>
      </c>
      <c r="H465">
        <v>2570</v>
      </c>
      <c r="I465" s="7">
        <f t="shared" si="23"/>
        <v>0.56101287928399912</v>
      </c>
      <c r="J465" s="7">
        <v>0.8</v>
      </c>
      <c r="K465" s="8">
        <v>8.26</v>
      </c>
      <c r="L465" s="10">
        <f t="shared" si="21"/>
        <v>1094.8000000000002</v>
      </c>
      <c r="M465" s="9">
        <f t="shared" si="22"/>
        <v>9043.0480000000007</v>
      </c>
    </row>
    <row r="466" spans="1:13" x14ac:dyDescent="0.35">
      <c r="A466" s="13">
        <v>45689</v>
      </c>
      <c r="B466" t="s">
        <v>13</v>
      </c>
      <c r="C466" t="s">
        <v>26</v>
      </c>
      <c r="D466" t="s">
        <v>27</v>
      </c>
      <c r="E466" s="6" t="s">
        <v>860</v>
      </c>
      <c r="F466" t="s">
        <v>889</v>
      </c>
      <c r="G466">
        <v>4532</v>
      </c>
      <c r="H466">
        <v>2615</v>
      </c>
      <c r="I466" s="7">
        <f t="shared" si="23"/>
        <v>0.57700794351279783</v>
      </c>
      <c r="J466" s="7">
        <v>0.8</v>
      </c>
      <c r="K466" s="8">
        <v>7.98</v>
      </c>
      <c r="L466" s="10">
        <f t="shared" si="21"/>
        <v>1010.6000000000004</v>
      </c>
      <c r="M466" s="9">
        <f t="shared" si="22"/>
        <v>8064.5880000000034</v>
      </c>
    </row>
    <row r="467" spans="1:13" x14ac:dyDescent="0.35">
      <c r="A467" s="13">
        <v>45689</v>
      </c>
      <c r="B467" t="s">
        <v>13</v>
      </c>
      <c r="C467" t="s">
        <v>149</v>
      </c>
      <c r="D467" t="s">
        <v>150</v>
      </c>
      <c r="E467" s="6" t="s">
        <v>151</v>
      </c>
      <c r="F467" t="s">
        <v>894</v>
      </c>
      <c r="G467">
        <v>3282</v>
      </c>
      <c r="H467">
        <v>1668</v>
      </c>
      <c r="I467" s="7">
        <f t="shared" si="23"/>
        <v>0.50822669104204754</v>
      </c>
      <c r="J467" s="7">
        <v>0.8</v>
      </c>
      <c r="K467" s="8">
        <v>6.58</v>
      </c>
      <c r="L467" s="10">
        <f t="shared" si="21"/>
        <v>957.59999999999991</v>
      </c>
      <c r="M467" s="9">
        <f t="shared" si="22"/>
        <v>6301.0079999999998</v>
      </c>
    </row>
    <row r="468" spans="1:13" x14ac:dyDescent="0.35">
      <c r="A468" s="13">
        <v>45689</v>
      </c>
      <c r="B468" t="s">
        <v>13</v>
      </c>
      <c r="C468" t="s">
        <v>118</v>
      </c>
      <c r="D468" t="s">
        <v>309</v>
      </c>
      <c r="E468" s="6" t="s">
        <v>310</v>
      </c>
      <c r="F468" t="s">
        <v>311</v>
      </c>
      <c r="G468">
        <v>2429</v>
      </c>
      <c r="H468">
        <v>1272</v>
      </c>
      <c r="I468" s="7">
        <f t="shared" si="23"/>
        <v>0.52367229312474273</v>
      </c>
      <c r="J468" s="7">
        <v>0.8</v>
      </c>
      <c r="K468" s="8">
        <v>6.49</v>
      </c>
      <c r="L468" s="10">
        <f t="shared" si="21"/>
        <v>671.19999999999982</v>
      </c>
      <c r="M468" s="9">
        <f t="shared" si="22"/>
        <v>4356.0879999999988</v>
      </c>
    </row>
    <row r="469" spans="1:13" x14ac:dyDescent="0.35">
      <c r="A469" s="13">
        <v>45689</v>
      </c>
      <c r="B469" t="s">
        <v>13</v>
      </c>
      <c r="C469" t="s">
        <v>118</v>
      </c>
      <c r="D469" t="s">
        <v>119</v>
      </c>
      <c r="E469" s="6" t="s">
        <v>489</v>
      </c>
      <c r="F469" t="s">
        <v>490</v>
      </c>
      <c r="G469">
        <v>7177</v>
      </c>
      <c r="H469">
        <v>3806</v>
      </c>
      <c r="I469" s="7">
        <f t="shared" si="23"/>
        <v>0.53030514142399332</v>
      </c>
      <c r="J469" s="7">
        <v>0.8</v>
      </c>
      <c r="K469" s="8">
        <v>8.02</v>
      </c>
      <c r="L469" s="10">
        <f t="shared" si="21"/>
        <v>1935.6000000000004</v>
      </c>
      <c r="M469" s="9">
        <f t="shared" si="22"/>
        <v>15523.512000000002</v>
      </c>
    </row>
    <row r="470" spans="1:13" x14ac:dyDescent="0.35">
      <c r="A470" s="13">
        <v>45689</v>
      </c>
      <c r="B470" t="s">
        <v>13</v>
      </c>
      <c r="C470" t="s">
        <v>45</v>
      </c>
      <c r="D470" t="s">
        <v>46</v>
      </c>
      <c r="E470" s="6" t="s">
        <v>516</v>
      </c>
      <c r="F470" t="s">
        <v>517</v>
      </c>
      <c r="G470">
        <v>3909</v>
      </c>
      <c r="H470">
        <v>1829</v>
      </c>
      <c r="I470" s="7">
        <f t="shared" si="23"/>
        <v>0.46789460220005119</v>
      </c>
      <c r="J470" s="7">
        <v>0.8</v>
      </c>
      <c r="K470" s="8">
        <v>7.45</v>
      </c>
      <c r="L470" s="10">
        <f t="shared" si="21"/>
        <v>1298.1999999999998</v>
      </c>
      <c r="M470" s="9">
        <f t="shared" si="22"/>
        <v>9671.5899999999983</v>
      </c>
    </row>
    <row r="471" spans="1:13" x14ac:dyDescent="0.35">
      <c r="A471" s="13">
        <v>45689</v>
      </c>
      <c r="B471" t="s">
        <v>13</v>
      </c>
      <c r="C471" t="s">
        <v>229</v>
      </c>
      <c r="D471" t="s">
        <v>230</v>
      </c>
      <c r="E471" s="6" t="s">
        <v>618</v>
      </c>
      <c r="F471" t="s">
        <v>619</v>
      </c>
      <c r="G471">
        <v>7632</v>
      </c>
      <c r="H471">
        <v>4096</v>
      </c>
      <c r="I471" s="7">
        <f t="shared" si="23"/>
        <v>0.5366876310272537</v>
      </c>
      <c r="J471" s="7">
        <v>0.8</v>
      </c>
      <c r="K471" s="8">
        <v>8.66</v>
      </c>
      <c r="L471" s="10">
        <f t="shared" si="21"/>
        <v>2009.6000000000004</v>
      </c>
      <c r="M471" s="9">
        <f t="shared" si="22"/>
        <v>17403.136000000002</v>
      </c>
    </row>
    <row r="472" spans="1:13" x14ac:dyDescent="0.35">
      <c r="A472" s="13">
        <v>45689</v>
      </c>
      <c r="B472" t="s">
        <v>13</v>
      </c>
      <c r="C472" t="s">
        <v>26</v>
      </c>
      <c r="D472" t="s">
        <v>138</v>
      </c>
      <c r="E472" s="6" t="s">
        <v>139</v>
      </c>
      <c r="F472" t="s">
        <v>140</v>
      </c>
      <c r="G472">
        <v>3552</v>
      </c>
      <c r="H472">
        <v>1542</v>
      </c>
      <c r="I472" s="7">
        <f t="shared" si="23"/>
        <v>0.4341216216216216</v>
      </c>
      <c r="J472" s="7">
        <v>0.8</v>
      </c>
      <c r="K472" s="8">
        <v>9.5</v>
      </c>
      <c r="L472" s="10">
        <f t="shared" si="21"/>
        <v>1299.6000000000004</v>
      </c>
      <c r="M472" s="9">
        <f t="shared" si="22"/>
        <v>12346.200000000004</v>
      </c>
    </row>
    <row r="473" spans="1:13" x14ac:dyDescent="0.35">
      <c r="A473" s="13">
        <v>45689</v>
      </c>
      <c r="B473" t="s">
        <v>13</v>
      </c>
      <c r="C473" t="s">
        <v>26</v>
      </c>
      <c r="D473" t="s">
        <v>435</v>
      </c>
      <c r="E473" s="6" t="s">
        <v>436</v>
      </c>
      <c r="F473" t="s">
        <v>437</v>
      </c>
      <c r="G473">
        <v>6103</v>
      </c>
      <c r="H473">
        <v>3448</v>
      </c>
      <c r="I473" s="7">
        <f t="shared" si="23"/>
        <v>0.56496804850073734</v>
      </c>
      <c r="J473" s="7">
        <v>0.8</v>
      </c>
      <c r="K473" s="8">
        <v>7.28</v>
      </c>
      <c r="L473" s="10">
        <f t="shared" si="21"/>
        <v>1434.4000000000005</v>
      </c>
      <c r="M473" s="9">
        <f t="shared" si="22"/>
        <v>10442.432000000004</v>
      </c>
    </row>
    <row r="474" spans="1:13" x14ac:dyDescent="0.35">
      <c r="A474" s="13">
        <v>45689</v>
      </c>
      <c r="B474" t="s">
        <v>13</v>
      </c>
      <c r="C474" t="s">
        <v>26</v>
      </c>
      <c r="D474" t="s">
        <v>423</v>
      </c>
      <c r="E474" s="6" t="s">
        <v>424</v>
      </c>
      <c r="F474" t="s">
        <v>425</v>
      </c>
      <c r="G474">
        <v>4254</v>
      </c>
      <c r="H474">
        <v>2161</v>
      </c>
      <c r="I474" s="7">
        <f t="shared" si="23"/>
        <v>0.50799247766807709</v>
      </c>
      <c r="J474" s="7">
        <v>0.8</v>
      </c>
      <c r="K474" s="8">
        <v>8.1199999999999992</v>
      </c>
      <c r="L474" s="10">
        <f t="shared" si="21"/>
        <v>1242.2000000000003</v>
      </c>
      <c r="M474" s="9">
        <f t="shared" si="22"/>
        <v>10086.664000000001</v>
      </c>
    </row>
    <row r="475" spans="1:13" x14ac:dyDescent="0.35">
      <c r="A475" s="13">
        <v>45689</v>
      </c>
      <c r="B475" t="s">
        <v>13</v>
      </c>
      <c r="C475" t="s">
        <v>14</v>
      </c>
      <c r="D475" t="s">
        <v>606</v>
      </c>
      <c r="E475" s="6" t="s">
        <v>607</v>
      </c>
      <c r="F475" t="s">
        <v>608</v>
      </c>
      <c r="G475">
        <v>2998</v>
      </c>
      <c r="H475">
        <v>1810</v>
      </c>
      <c r="I475" s="7">
        <f t="shared" si="23"/>
        <v>0.6037358238825884</v>
      </c>
      <c r="J475" s="7">
        <v>0.8</v>
      </c>
      <c r="K475" s="8">
        <v>8.2899999999999991</v>
      </c>
      <c r="L475" s="10">
        <f t="shared" si="21"/>
        <v>588.40000000000009</v>
      </c>
      <c r="M475" s="9">
        <f t="shared" si="22"/>
        <v>4877.8360000000002</v>
      </c>
    </row>
    <row r="476" spans="1:13" x14ac:dyDescent="0.35">
      <c r="A476" s="13">
        <v>45689</v>
      </c>
      <c r="B476" t="s">
        <v>13</v>
      </c>
      <c r="C476" t="s">
        <v>14</v>
      </c>
      <c r="D476" t="s">
        <v>38</v>
      </c>
      <c r="E476" s="6" t="s">
        <v>421</v>
      </c>
      <c r="F476" t="s">
        <v>422</v>
      </c>
      <c r="G476">
        <v>2403</v>
      </c>
      <c r="H476">
        <v>1382</v>
      </c>
      <c r="I476" s="7">
        <f t="shared" si="23"/>
        <v>0.57511444028297964</v>
      </c>
      <c r="J476" s="7">
        <v>0.8</v>
      </c>
      <c r="K476" s="8">
        <v>8.49</v>
      </c>
      <c r="L476" s="10">
        <f t="shared" si="21"/>
        <v>540.40000000000009</v>
      </c>
      <c r="M476" s="9">
        <f t="shared" si="22"/>
        <v>4587.996000000001</v>
      </c>
    </row>
    <row r="477" spans="1:13" x14ac:dyDescent="0.35">
      <c r="A477" s="13">
        <v>45689</v>
      </c>
      <c r="B477" t="s">
        <v>13</v>
      </c>
      <c r="C477" t="s">
        <v>14</v>
      </c>
      <c r="D477" t="s">
        <v>38</v>
      </c>
      <c r="E477" s="6" t="s">
        <v>869</v>
      </c>
      <c r="F477" t="s">
        <v>870</v>
      </c>
      <c r="G477">
        <v>5040</v>
      </c>
      <c r="H477">
        <v>2729</v>
      </c>
      <c r="I477" s="7">
        <f t="shared" si="23"/>
        <v>0.54146825396825393</v>
      </c>
      <c r="J477" s="7">
        <v>0.8</v>
      </c>
      <c r="K477" s="8">
        <v>8.17</v>
      </c>
      <c r="L477" s="10">
        <f t="shared" si="21"/>
        <v>1303.0000000000009</v>
      </c>
      <c r="M477" s="9">
        <f t="shared" si="22"/>
        <v>10645.510000000007</v>
      </c>
    </row>
    <row r="478" spans="1:13" x14ac:dyDescent="0.35">
      <c r="A478" s="13">
        <v>45689</v>
      </c>
      <c r="B478" t="s">
        <v>13</v>
      </c>
      <c r="C478" t="s">
        <v>14</v>
      </c>
      <c r="D478" t="s">
        <v>38</v>
      </c>
      <c r="E478" s="6" t="s">
        <v>745</v>
      </c>
      <c r="F478" t="s">
        <v>746</v>
      </c>
      <c r="G478">
        <v>5511</v>
      </c>
      <c r="H478">
        <v>3673</v>
      </c>
      <c r="I478" s="7">
        <f t="shared" si="23"/>
        <v>0.66648521139539108</v>
      </c>
      <c r="J478" s="7">
        <v>0.8</v>
      </c>
      <c r="K478" s="8">
        <v>7.75</v>
      </c>
      <c r="L478" s="10">
        <f t="shared" si="21"/>
        <v>735.80000000000018</v>
      </c>
      <c r="M478" s="9">
        <f t="shared" si="22"/>
        <v>5702.4500000000016</v>
      </c>
    </row>
    <row r="479" spans="1:13" x14ac:dyDescent="0.35">
      <c r="A479" s="13">
        <v>45689</v>
      </c>
      <c r="B479" t="s">
        <v>13</v>
      </c>
      <c r="C479" t="s">
        <v>45</v>
      </c>
      <c r="D479" t="s">
        <v>846</v>
      </c>
      <c r="E479" s="6" t="s">
        <v>847</v>
      </c>
      <c r="F479" t="s">
        <v>848</v>
      </c>
      <c r="G479">
        <v>2624</v>
      </c>
      <c r="H479">
        <v>1630</v>
      </c>
      <c r="I479" s="7">
        <f t="shared" si="23"/>
        <v>0.62118902439024393</v>
      </c>
      <c r="J479" s="7">
        <v>0.8</v>
      </c>
      <c r="K479" s="8">
        <v>6.75</v>
      </c>
      <c r="L479" s="10">
        <f t="shared" si="21"/>
        <v>469.19999999999982</v>
      </c>
      <c r="M479" s="9">
        <f t="shared" si="22"/>
        <v>3167.0999999999985</v>
      </c>
    </row>
    <row r="480" spans="1:13" x14ac:dyDescent="0.35">
      <c r="A480" s="13">
        <v>45689</v>
      </c>
      <c r="B480" t="s">
        <v>13</v>
      </c>
      <c r="C480" t="s">
        <v>26</v>
      </c>
      <c r="D480" t="s">
        <v>27</v>
      </c>
      <c r="E480" s="6" t="s">
        <v>106</v>
      </c>
      <c r="F480" t="s">
        <v>107</v>
      </c>
      <c r="G480">
        <v>5110</v>
      </c>
      <c r="H480">
        <v>3045</v>
      </c>
      <c r="I480" s="7">
        <f t="shared" si="23"/>
        <v>0.59589041095890416</v>
      </c>
      <c r="J480" s="7">
        <v>0.8</v>
      </c>
      <c r="K480" s="8">
        <v>7.09</v>
      </c>
      <c r="L480" s="10">
        <f t="shared" si="21"/>
        <v>1042.9999999999995</v>
      </c>
      <c r="M480" s="9">
        <f t="shared" si="22"/>
        <v>7394.8699999999963</v>
      </c>
    </row>
    <row r="481" spans="1:13" x14ac:dyDescent="0.35">
      <c r="A481" s="13">
        <v>45689</v>
      </c>
      <c r="B481" t="s">
        <v>13</v>
      </c>
      <c r="C481" t="s">
        <v>14</v>
      </c>
      <c r="D481" t="s">
        <v>38</v>
      </c>
      <c r="E481" s="6" t="s">
        <v>493</v>
      </c>
      <c r="F481" t="s">
        <v>494</v>
      </c>
      <c r="G481">
        <v>4730</v>
      </c>
      <c r="H481">
        <v>3550</v>
      </c>
      <c r="I481" s="7">
        <f t="shared" si="23"/>
        <v>0.7505285412262156</v>
      </c>
      <c r="J481" s="7">
        <v>0.8</v>
      </c>
      <c r="K481" s="8">
        <v>8.58</v>
      </c>
      <c r="L481" s="10">
        <f t="shared" si="21"/>
        <v>234.00000000000045</v>
      </c>
      <c r="M481" s="9">
        <f t="shared" si="22"/>
        <v>2007.7200000000039</v>
      </c>
    </row>
    <row r="482" spans="1:13" x14ac:dyDescent="0.35">
      <c r="A482" s="13">
        <v>45689</v>
      </c>
      <c r="B482" t="s">
        <v>13</v>
      </c>
      <c r="C482" t="s">
        <v>14</v>
      </c>
      <c r="D482" t="s">
        <v>15</v>
      </c>
      <c r="E482" s="6" t="s">
        <v>16</v>
      </c>
      <c r="F482" t="s">
        <v>17</v>
      </c>
      <c r="G482">
        <v>2647</v>
      </c>
      <c r="H482">
        <v>1516</v>
      </c>
      <c r="I482" s="7">
        <f t="shared" si="23"/>
        <v>0.57272383830751794</v>
      </c>
      <c r="J482" s="7">
        <v>0.8</v>
      </c>
      <c r="K482" s="8">
        <v>6.22</v>
      </c>
      <c r="L482" s="10">
        <f t="shared" si="21"/>
        <v>601.59999999999991</v>
      </c>
      <c r="M482" s="9">
        <f t="shared" si="22"/>
        <v>3741.9519999999993</v>
      </c>
    </row>
    <row r="483" spans="1:13" x14ac:dyDescent="0.35">
      <c r="A483" s="13">
        <v>45689</v>
      </c>
      <c r="B483" t="s">
        <v>13</v>
      </c>
      <c r="C483" t="s">
        <v>45</v>
      </c>
      <c r="D483" t="s">
        <v>46</v>
      </c>
      <c r="E483" s="6" t="s">
        <v>47</v>
      </c>
      <c r="F483" t="s">
        <v>48</v>
      </c>
      <c r="G483">
        <v>5019</v>
      </c>
      <c r="H483">
        <v>2525</v>
      </c>
      <c r="I483" s="7">
        <f t="shared" si="23"/>
        <v>0.5030882645945407</v>
      </c>
      <c r="J483" s="7">
        <v>0.8</v>
      </c>
      <c r="K483" s="8">
        <v>7.85</v>
      </c>
      <c r="L483" s="10">
        <f t="shared" si="21"/>
        <v>1490.2000000000003</v>
      </c>
      <c r="M483" s="9">
        <f t="shared" si="22"/>
        <v>11698.070000000002</v>
      </c>
    </row>
    <row r="484" spans="1:13" x14ac:dyDescent="0.35">
      <c r="A484" s="13">
        <v>45689</v>
      </c>
      <c r="B484" t="s">
        <v>13</v>
      </c>
      <c r="C484" t="s">
        <v>149</v>
      </c>
      <c r="D484" t="s">
        <v>150</v>
      </c>
      <c r="E484" s="6" t="s">
        <v>293</v>
      </c>
      <c r="F484" t="s">
        <v>294</v>
      </c>
      <c r="G484">
        <v>3722</v>
      </c>
      <c r="H484">
        <v>2120</v>
      </c>
      <c r="I484" s="7">
        <f t="shared" si="23"/>
        <v>0.56958624395486301</v>
      </c>
      <c r="J484" s="7">
        <v>0.8</v>
      </c>
      <c r="K484" s="8">
        <v>6.66</v>
      </c>
      <c r="L484" s="10">
        <f t="shared" si="21"/>
        <v>857.59999999999991</v>
      </c>
      <c r="M484" s="9">
        <f t="shared" si="22"/>
        <v>5711.6159999999991</v>
      </c>
    </row>
    <row r="485" spans="1:13" x14ac:dyDescent="0.35">
      <c r="A485" s="13">
        <v>45689</v>
      </c>
      <c r="B485" t="s">
        <v>13</v>
      </c>
      <c r="C485" t="s">
        <v>14</v>
      </c>
      <c r="D485" t="s">
        <v>38</v>
      </c>
      <c r="E485" s="6" t="s">
        <v>503</v>
      </c>
      <c r="F485" t="s">
        <v>504</v>
      </c>
      <c r="G485">
        <v>1939</v>
      </c>
      <c r="H485">
        <v>998</v>
      </c>
      <c r="I485" s="7">
        <f t="shared" si="23"/>
        <v>0.5146982980917999</v>
      </c>
      <c r="J485" s="7">
        <v>0.8</v>
      </c>
      <c r="K485" s="8">
        <v>7.48</v>
      </c>
      <c r="L485" s="10">
        <f t="shared" si="21"/>
        <v>553.20000000000027</v>
      </c>
      <c r="M485" s="9">
        <f t="shared" si="22"/>
        <v>4137.9360000000024</v>
      </c>
    </row>
    <row r="486" spans="1:13" x14ac:dyDescent="0.35">
      <c r="A486" s="13">
        <v>45689</v>
      </c>
      <c r="B486" t="s">
        <v>13</v>
      </c>
      <c r="C486" t="s">
        <v>26</v>
      </c>
      <c r="D486" t="s">
        <v>180</v>
      </c>
      <c r="E486" s="6" t="s">
        <v>442</v>
      </c>
      <c r="F486" t="s">
        <v>443</v>
      </c>
      <c r="G486">
        <v>4496</v>
      </c>
      <c r="H486">
        <v>2526</v>
      </c>
      <c r="I486" s="7">
        <f t="shared" si="23"/>
        <v>0.56183274021352314</v>
      </c>
      <c r="J486" s="7">
        <v>0.8</v>
      </c>
      <c r="K486" s="8">
        <v>8.91</v>
      </c>
      <c r="L486" s="10">
        <f t="shared" si="21"/>
        <v>1070.8000000000002</v>
      </c>
      <c r="M486" s="9">
        <f t="shared" si="22"/>
        <v>9540.8280000000013</v>
      </c>
    </row>
    <row r="487" spans="1:13" x14ac:dyDescent="0.35">
      <c r="A487" s="13">
        <v>45689</v>
      </c>
      <c r="B487" t="s">
        <v>13</v>
      </c>
      <c r="C487" t="s">
        <v>253</v>
      </c>
      <c r="D487" t="s">
        <v>254</v>
      </c>
      <c r="E487" s="6" t="s">
        <v>348</v>
      </c>
      <c r="F487" t="s">
        <v>349</v>
      </c>
      <c r="G487">
        <v>5526</v>
      </c>
      <c r="H487">
        <v>2746</v>
      </c>
      <c r="I487" s="7">
        <f t="shared" si="23"/>
        <v>0.49692363373145132</v>
      </c>
      <c r="J487" s="7">
        <v>0.8</v>
      </c>
      <c r="K487" s="8">
        <v>7.41</v>
      </c>
      <c r="L487" s="10">
        <f t="shared" si="21"/>
        <v>1674.8000000000002</v>
      </c>
      <c r="M487" s="9">
        <f t="shared" si="22"/>
        <v>12410.268000000002</v>
      </c>
    </row>
    <row r="488" spans="1:13" x14ac:dyDescent="0.35">
      <c r="A488" s="13">
        <v>45689</v>
      </c>
      <c r="B488" t="s">
        <v>13</v>
      </c>
      <c r="C488" t="s">
        <v>118</v>
      </c>
      <c r="D488" t="s">
        <v>659</v>
      </c>
      <c r="E488" s="6" t="s">
        <v>660</v>
      </c>
      <c r="F488" t="s">
        <v>661</v>
      </c>
      <c r="G488">
        <v>2823</v>
      </c>
      <c r="H488">
        <v>1286</v>
      </c>
      <c r="I488" s="7">
        <f t="shared" si="23"/>
        <v>0.45554374778604323</v>
      </c>
      <c r="J488" s="7">
        <v>0.8</v>
      </c>
      <c r="K488" s="8">
        <v>6.8</v>
      </c>
      <c r="L488" s="10">
        <f t="shared" si="21"/>
        <v>972.39999999999964</v>
      </c>
      <c r="M488" s="9">
        <f t="shared" si="22"/>
        <v>6612.319999999997</v>
      </c>
    </row>
    <row r="489" spans="1:13" x14ac:dyDescent="0.35">
      <c r="A489" s="13">
        <v>45689</v>
      </c>
      <c r="B489" t="s">
        <v>13</v>
      </c>
      <c r="C489" t="s">
        <v>80</v>
      </c>
      <c r="D489" t="s">
        <v>81</v>
      </c>
      <c r="E489" s="6" t="s">
        <v>429</v>
      </c>
      <c r="F489" t="s">
        <v>430</v>
      </c>
      <c r="G489">
        <v>1129</v>
      </c>
      <c r="H489">
        <v>580</v>
      </c>
      <c r="I489" s="7">
        <f t="shared" si="23"/>
        <v>0.51372896368467669</v>
      </c>
      <c r="J489" s="7">
        <v>0.8</v>
      </c>
      <c r="K489" s="8">
        <v>6.66</v>
      </c>
      <c r="L489" s="10">
        <f t="shared" si="21"/>
        <v>323.20000000000005</v>
      </c>
      <c r="M489" s="9">
        <f t="shared" si="22"/>
        <v>2152.5120000000002</v>
      </c>
    </row>
    <row r="490" spans="1:13" x14ac:dyDescent="0.35">
      <c r="A490" s="13">
        <v>45689</v>
      </c>
      <c r="B490" t="s">
        <v>13</v>
      </c>
      <c r="C490" t="s">
        <v>566</v>
      </c>
      <c r="D490" t="s">
        <v>567</v>
      </c>
      <c r="E490" s="6" t="s">
        <v>568</v>
      </c>
      <c r="F490" t="s">
        <v>569</v>
      </c>
      <c r="G490">
        <v>2252</v>
      </c>
      <c r="H490">
        <v>1310</v>
      </c>
      <c r="I490" s="7">
        <f t="shared" si="23"/>
        <v>0.58170515097690945</v>
      </c>
      <c r="J490" s="7">
        <v>0.8</v>
      </c>
      <c r="K490" s="8">
        <v>7.03</v>
      </c>
      <c r="L490" s="10">
        <f t="shared" si="21"/>
        <v>491.59999999999991</v>
      </c>
      <c r="M490" s="9">
        <f t="shared" si="22"/>
        <v>3455.9479999999994</v>
      </c>
    </row>
    <row r="491" spans="1:13" x14ac:dyDescent="0.35">
      <c r="A491" s="13">
        <v>45689</v>
      </c>
      <c r="B491" t="s">
        <v>13</v>
      </c>
      <c r="C491" t="s">
        <v>26</v>
      </c>
      <c r="D491" t="s">
        <v>55</v>
      </c>
      <c r="E491" s="6" t="s">
        <v>781</v>
      </c>
      <c r="F491" t="s">
        <v>782</v>
      </c>
      <c r="G491">
        <v>4899</v>
      </c>
      <c r="H491">
        <v>2483</v>
      </c>
      <c r="I491" s="7">
        <f t="shared" si="23"/>
        <v>0.50683813023065927</v>
      </c>
      <c r="J491" s="7">
        <v>0.8</v>
      </c>
      <c r="K491" s="8">
        <v>7.7</v>
      </c>
      <c r="L491" s="10">
        <f t="shared" si="21"/>
        <v>1436.2000000000007</v>
      </c>
      <c r="M491" s="9">
        <f t="shared" si="22"/>
        <v>11058.740000000005</v>
      </c>
    </row>
    <row r="492" spans="1:13" x14ac:dyDescent="0.35">
      <c r="A492" s="13">
        <v>45689</v>
      </c>
      <c r="B492" t="s">
        <v>13</v>
      </c>
      <c r="C492" t="s">
        <v>26</v>
      </c>
      <c r="D492" t="s">
        <v>186</v>
      </c>
      <c r="E492" s="6" t="s">
        <v>187</v>
      </c>
      <c r="F492" t="s">
        <v>188</v>
      </c>
      <c r="G492">
        <v>2413</v>
      </c>
      <c r="H492">
        <v>1167</v>
      </c>
      <c r="I492" s="7">
        <f t="shared" si="23"/>
        <v>0.48363033568172398</v>
      </c>
      <c r="J492" s="7">
        <v>0.8</v>
      </c>
      <c r="K492" s="8">
        <v>8.9</v>
      </c>
      <c r="L492" s="10">
        <f t="shared" si="21"/>
        <v>763.40000000000009</v>
      </c>
      <c r="M492" s="9">
        <f t="shared" si="22"/>
        <v>6794.2600000000011</v>
      </c>
    </row>
    <row r="493" spans="1:13" x14ac:dyDescent="0.35">
      <c r="A493" s="13">
        <v>45689</v>
      </c>
      <c r="B493" t="s">
        <v>13</v>
      </c>
      <c r="C493" t="s">
        <v>14</v>
      </c>
      <c r="D493" t="s">
        <v>225</v>
      </c>
      <c r="E493" s="6" t="s">
        <v>259</v>
      </c>
      <c r="F493" t="s">
        <v>260</v>
      </c>
      <c r="G493">
        <v>2840</v>
      </c>
      <c r="H493">
        <v>804</v>
      </c>
      <c r="I493" s="7">
        <f t="shared" si="23"/>
        <v>0.28309859154929579</v>
      </c>
      <c r="J493" s="7">
        <v>0.8</v>
      </c>
      <c r="K493" s="8">
        <v>8.74</v>
      </c>
      <c r="L493" s="10">
        <f t="shared" si="21"/>
        <v>1468</v>
      </c>
      <c r="M493" s="9">
        <f t="shared" si="22"/>
        <v>12830.32</v>
      </c>
    </row>
    <row r="494" spans="1:13" x14ac:dyDescent="0.35">
      <c r="A494" s="13">
        <v>45689</v>
      </c>
      <c r="B494" t="s">
        <v>13</v>
      </c>
      <c r="C494" t="s">
        <v>45</v>
      </c>
      <c r="D494" t="s">
        <v>46</v>
      </c>
      <c r="E494" s="6" t="s">
        <v>690</v>
      </c>
      <c r="F494" t="s">
        <v>691</v>
      </c>
      <c r="G494">
        <v>3358</v>
      </c>
      <c r="H494">
        <v>1683</v>
      </c>
      <c r="I494" s="7">
        <f t="shared" si="23"/>
        <v>0.50119118522930317</v>
      </c>
      <c r="J494" s="7">
        <v>0.8</v>
      </c>
      <c r="K494" s="8">
        <v>7.87</v>
      </c>
      <c r="L494" s="10">
        <f t="shared" si="21"/>
        <v>1003.4000000000001</v>
      </c>
      <c r="M494" s="9">
        <f t="shared" si="22"/>
        <v>7896.7580000000007</v>
      </c>
    </row>
    <row r="495" spans="1:13" x14ac:dyDescent="0.35">
      <c r="A495" s="13">
        <v>45689</v>
      </c>
      <c r="B495" t="s">
        <v>13</v>
      </c>
      <c r="C495" t="s">
        <v>118</v>
      </c>
      <c r="D495" t="s">
        <v>233</v>
      </c>
      <c r="E495" s="6" t="s">
        <v>284</v>
      </c>
      <c r="F495" t="s">
        <v>285</v>
      </c>
      <c r="G495">
        <v>2964</v>
      </c>
      <c r="H495">
        <v>946</v>
      </c>
      <c r="I495" s="7">
        <f t="shared" si="23"/>
        <v>0.31916329284750339</v>
      </c>
      <c r="J495" s="7">
        <v>0.8</v>
      </c>
      <c r="K495" s="8">
        <v>7.66</v>
      </c>
      <c r="L495" s="10">
        <f t="shared" si="21"/>
        <v>1425.2000000000003</v>
      </c>
      <c r="M495" s="9">
        <f t="shared" si="22"/>
        <v>10917.032000000003</v>
      </c>
    </row>
    <row r="496" spans="1:13" x14ac:dyDescent="0.35">
      <c r="A496" s="13">
        <v>45689</v>
      </c>
      <c r="B496" t="s">
        <v>13</v>
      </c>
      <c r="C496" t="s">
        <v>118</v>
      </c>
      <c r="D496" t="s">
        <v>119</v>
      </c>
      <c r="E496" s="6" t="s">
        <v>120</v>
      </c>
      <c r="F496" t="s">
        <v>121</v>
      </c>
      <c r="G496">
        <v>3879</v>
      </c>
      <c r="H496">
        <v>1801</v>
      </c>
      <c r="I496" s="7">
        <f t="shared" si="23"/>
        <v>0.46429492137148748</v>
      </c>
      <c r="J496" s="7">
        <v>0.8</v>
      </c>
      <c r="K496" s="8">
        <v>7.84</v>
      </c>
      <c r="L496" s="10">
        <f t="shared" si="21"/>
        <v>1302.2000000000007</v>
      </c>
      <c r="M496" s="9">
        <f t="shared" si="22"/>
        <v>10209.248000000005</v>
      </c>
    </row>
    <row r="497" spans="1:13" x14ac:dyDescent="0.35">
      <c r="A497" s="13">
        <v>45689</v>
      </c>
      <c r="B497" t="s">
        <v>13</v>
      </c>
      <c r="C497" t="s">
        <v>229</v>
      </c>
      <c r="D497" t="s">
        <v>239</v>
      </c>
      <c r="E497" s="6" t="s">
        <v>240</v>
      </c>
      <c r="F497" t="s">
        <v>241</v>
      </c>
      <c r="G497">
        <v>2000</v>
      </c>
      <c r="H497">
        <v>895</v>
      </c>
      <c r="I497" s="7">
        <f t="shared" si="23"/>
        <v>0.44750000000000001</v>
      </c>
      <c r="J497" s="7">
        <v>0.8</v>
      </c>
      <c r="K497" s="8">
        <v>7.83</v>
      </c>
      <c r="L497" s="10">
        <f t="shared" si="21"/>
        <v>705</v>
      </c>
      <c r="M497" s="9">
        <f t="shared" si="22"/>
        <v>5520.15</v>
      </c>
    </row>
    <row r="498" spans="1:13" x14ac:dyDescent="0.35">
      <c r="A498" s="13">
        <v>45689</v>
      </c>
      <c r="B498" t="s">
        <v>13</v>
      </c>
      <c r="C498" t="s">
        <v>80</v>
      </c>
      <c r="D498" t="s">
        <v>81</v>
      </c>
      <c r="E498" s="6" t="s">
        <v>433</v>
      </c>
      <c r="F498" t="s">
        <v>434</v>
      </c>
      <c r="G498">
        <v>3051</v>
      </c>
      <c r="H498">
        <v>847</v>
      </c>
      <c r="I498" s="7">
        <f t="shared" si="23"/>
        <v>0.27761389708292361</v>
      </c>
      <c r="J498" s="7">
        <v>0.8</v>
      </c>
      <c r="K498" s="8">
        <v>7.85</v>
      </c>
      <c r="L498" s="10">
        <f t="shared" si="21"/>
        <v>1593.8000000000002</v>
      </c>
      <c r="M498" s="9">
        <f t="shared" si="22"/>
        <v>12511.330000000002</v>
      </c>
    </row>
    <row r="499" spans="1:13" x14ac:dyDescent="0.35">
      <c r="A499" s="13">
        <v>45689</v>
      </c>
      <c r="B499" t="s">
        <v>13</v>
      </c>
      <c r="C499" t="s">
        <v>26</v>
      </c>
      <c r="D499" t="s">
        <v>27</v>
      </c>
      <c r="E499" s="6" t="s">
        <v>871</v>
      </c>
      <c r="F499" t="s">
        <v>872</v>
      </c>
      <c r="G499">
        <v>2890</v>
      </c>
      <c r="H499">
        <v>1308</v>
      </c>
      <c r="I499" s="7">
        <f t="shared" si="23"/>
        <v>0.45259515570934256</v>
      </c>
      <c r="J499" s="7">
        <v>0.8</v>
      </c>
      <c r="K499" s="8">
        <v>7.97</v>
      </c>
      <c r="L499" s="10">
        <f t="shared" si="21"/>
        <v>1004</v>
      </c>
      <c r="M499" s="9">
        <f t="shared" si="22"/>
        <v>8001.88</v>
      </c>
    </row>
    <row r="500" spans="1:13" x14ac:dyDescent="0.35">
      <c r="A500" s="13">
        <v>45689</v>
      </c>
      <c r="B500" t="s">
        <v>13</v>
      </c>
      <c r="C500" t="s">
        <v>22</v>
      </c>
      <c r="D500" t="s">
        <v>23</v>
      </c>
      <c r="E500" s="6" t="s">
        <v>24</v>
      </c>
      <c r="F500" t="s">
        <v>25</v>
      </c>
      <c r="G500">
        <v>3721</v>
      </c>
      <c r="H500">
        <v>1624</v>
      </c>
      <c r="I500" s="7">
        <f t="shared" si="23"/>
        <v>0.43644181671593657</v>
      </c>
      <c r="J500" s="7">
        <v>0.8</v>
      </c>
      <c r="K500" s="8">
        <v>6.67</v>
      </c>
      <c r="L500" s="10">
        <f t="shared" si="21"/>
        <v>1352.8000000000002</v>
      </c>
      <c r="M500" s="9">
        <f t="shared" si="22"/>
        <v>9023.1760000000013</v>
      </c>
    </row>
    <row r="501" spans="1:13" x14ac:dyDescent="0.35">
      <c r="A501" s="13">
        <v>45689</v>
      </c>
      <c r="B501" t="s">
        <v>13</v>
      </c>
      <c r="C501" t="s">
        <v>22</v>
      </c>
      <c r="D501" t="s">
        <v>379</v>
      </c>
      <c r="E501" s="6" t="s">
        <v>380</v>
      </c>
      <c r="F501" t="s">
        <v>381</v>
      </c>
      <c r="G501">
        <v>3906</v>
      </c>
      <c r="H501">
        <v>1912</v>
      </c>
      <c r="I501" s="7">
        <f t="shared" si="23"/>
        <v>0.48950332821300563</v>
      </c>
      <c r="J501" s="7">
        <v>0.8</v>
      </c>
      <c r="K501" s="8">
        <v>8.01</v>
      </c>
      <c r="L501" s="10">
        <f t="shared" si="21"/>
        <v>1212.8000000000002</v>
      </c>
      <c r="M501" s="9">
        <f t="shared" si="22"/>
        <v>9714.5280000000021</v>
      </c>
    </row>
    <row r="502" spans="1:13" x14ac:dyDescent="0.35">
      <c r="A502" s="13">
        <v>45689</v>
      </c>
      <c r="B502" t="s">
        <v>13</v>
      </c>
      <c r="C502" t="s">
        <v>229</v>
      </c>
      <c r="D502" t="s">
        <v>230</v>
      </c>
      <c r="E502" s="6" t="s">
        <v>538</v>
      </c>
      <c r="F502" t="s">
        <v>539</v>
      </c>
      <c r="G502">
        <v>3361</v>
      </c>
      <c r="H502">
        <v>1619</v>
      </c>
      <c r="I502" s="7">
        <f t="shared" si="23"/>
        <v>0.48170187444213031</v>
      </c>
      <c r="J502" s="7">
        <v>0.8</v>
      </c>
      <c r="K502" s="8">
        <v>7.85</v>
      </c>
      <c r="L502" s="10">
        <f t="shared" si="21"/>
        <v>1069.8000000000002</v>
      </c>
      <c r="M502" s="9">
        <f t="shared" si="22"/>
        <v>8397.93</v>
      </c>
    </row>
    <row r="503" spans="1:13" x14ac:dyDescent="0.35">
      <c r="A503" s="13">
        <v>45689</v>
      </c>
      <c r="B503" t="s">
        <v>13</v>
      </c>
      <c r="C503" t="s">
        <v>92</v>
      </c>
      <c r="D503" t="s">
        <v>93</v>
      </c>
      <c r="E503" s="6" t="s">
        <v>94</v>
      </c>
      <c r="F503" t="s">
        <v>95</v>
      </c>
      <c r="G503">
        <v>4430</v>
      </c>
      <c r="H503">
        <v>2660</v>
      </c>
      <c r="I503" s="7">
        <f t="shared" si="23"/>
        <v>0.60045146726862297</v>
      </c>
      <c r="J503" s="7">
        <v>0.8</v>
      </c>
      <c r="K503" s="8">
        <v>9.3800000000000008</v>
      </c>
      <c r="L503" s="10">
        <f t="shared" si="21"/>
        <v>884.00000000000045</v>
      </c>
      <c r="M503" s="9">
        <f t="shared" si="22"/>
        <v>8291.9200000000055</v>
      </c>
    </row>
    <row r="504" spans="1:13" x14ac:dyDescent="0.35">
      <c r="A504" s="13">
        <v>45689</v>
      </c>
      <c r="B504" t="s">
        <v>13</v>
      </c>
      <c r="C504" t="s">
        <v>229</v>
      </c>
      <c r="D504" t="s">
        <v>1478</v>
      </c>
      <c r="E504" s="6" t="s">
        <v>1479</v>
      </c>
      <c r="F504" t="s">
        <v>1480</v>
      </c>
      <c r="G504">
        <v>913</v>
      </c>
      <c r="H504">
        <v>476</v>
      </c>
      <c r="I504" s="7">
        <f t="shared" si="23"/>
        <v>0.52135815991237677</v>
      </c>
      <c r="J504" s="7">
        <v>0.8</v>
      </c>
      <c r="K504" s="8">
        <v>7.75</v>
      </c>
      <c r="L504" s="10">
        <f t="shared" ref="L504:L567" si="24">H504*J504/I504-H504</f>
        <v>254.39999999999998</v>
      </c>
      <c r="M504" s="9">
        <f t="shared" ref="M504:M567" si="25">K504*L504</f>
        <v>1971.6</v>
      </c>
    </row>
    <row r="505" spans="1:13" x14ac:dyDescent="0.35">
      <c r="A505" s="13">
        <v>45689</v>
      </c>
      <c r="B505" t="s">
        <v>13</v>
      </c>
      <c r="C505" t="s">
        <v>14</v>
      </c>
      <c r="D505" t="s">
        <v>38</v>
      </c>
      <c r="E505" s="6" t="s">
        <v>774</v>
      </c>
      <c r="F505" t="s">
        <v>775</v>
      </c>
      <c r="G505">
        <v>8117</v>
      </c>
      <c r="H505">
        <v>4945</v>
      </c>
      <c r="I505" s="7">
        <f t="shared" si="23"/>
        <v>0.60921522730072686</v>
      </c>
      <c r="J505" s="7">
        <v>0.8</v>
      </c>
      <c r="K505" s="8">
        <v>6.76</v>
      </c>
      <c r="L505" s="10">
        <f t="shared" si="24"/>
        <v>1548.6000000000004</v>
      </c>
      <c r="M505" s="9">
        <f t="shared" si="25"/>
        <v>10468.536000000002</v>
      </c>
    </row>
    <row r="506" spans="1:13" x14ac:dyDescent="0.35">
      <c r="A506" s="13">
        <v>45689</v>
      </c>
      <c r="B506" t="s">
        <v>13</v>
      </c>
      <c r="C506" t="s">
        <v>210</v>
      </c>
      <c r="D506" t="s">
        <v>398</v>
      </c>
      <c r="E506" s="6" t="s">
        <v>407</v>
      </c>
      <c r="F506" t="s">
        <v>408</v>
      </c>
      <c r="G506">
        <v>3959</v>
      </c>
      <c r="H506">
        <v>2226</v>
      </c>
      <c r="I506" s="7">
        <f t="shared" si="23"/>
        <v>0.56226319777721645</v>
      </c>
      <c r="J506" s="7">
        <v>0.8</v>
      </c>
      <c r="K506" s="8">
        <v>7.68</v>
      </c>
      <c r="L506" s="10">
        <f t="shared" si="24"/>
        <v>941.20000000000027</v>
      </c>
      <c r="M506" s="9">
        <f t="shared" si="25"/>
        <v>7228.416000000002</v>
      </c>
    </row>
    <row r="507" spans="1:13" x14ac:dyDescent="0.35">
      <c r="A507" s="13">
        <v>45689</v>
      </c>
      <c r="B507" t="s">
        <v>13</v>
      </c>
      <c r="C507" t="s">
        <v>26</v>
      </c>
      <c r="D507" t="s">
        <v>183</v>
      </c>
      <c r="E507" s="6" t="s">
        <v>184</v>
      </c>
      <c r="F507" t="s">
        <v>185</v>
      </c>
      <c r="G507">
        <v>5176</v>
      </c>
      <c r="H507">
        <v>2432</v>
      </c>
      <c r="I507" s="7">
        <f t="shared" si="23"/>
        <v>0.46986089644513135</v>
      </c>
      <c r="J507" s="7">
        <v>0.8</v>
      </c>
      <c r="K507" s="8">
        <v>7.5</v>
      </c>
      <c r="L507" s="10">
        <f t="shared" si="24"/>
        <v>1708.8000000000002</v>
      </c>
      <c r="M507" s="9">
        <f t="shared" si="25"/>
        <v>12816.000000000002</v>
      </c>
    </row>
    <row r="508" spans="1:13" x14ac:dyDescent="0.35">
      <c r="A508" s="13">
        <v>45689</v>
      </c>
      <c r="B508" t="s">
        <v>13</v>
      </c>
      <c r="C508" t="s">
        <v>14</v>
      </c>
      <c r="D508" t="s">
        <v>299</v>
      </c>
      <c r="E508" s="6" t="s">
        <v>300</v>
      </c>
      <c r="F508" t="s">
        <v>301</v>
      </c>
      <c r="G508">
        <v>3994</v>
      </c>
      <c r="H508">
        <v>2111</v>
      </c>
      <c r="I508" s="7">
        <f t="shared" si="23"/>
        <v>0.52854281422133198</v>
      </c>
      <c r="J508" s="7">
        <v>0.8</v>
      </c>
      <c r="K508" s="8">
        <v>7.82</v>
      </c>
      <c r="L508" s="10">
        <f t="shared" si="24"/>
        <v>1084.2000000000003</v>
      </c>
      <c r="M508" s="9">
        <f t="shared" si="25"/>
        <v>8478.4440000000031</v>
      </c>
    </row>
    <row r="509" spans="1:13" x14ac:dyDescent="0.35">
      <c r="A509" s="13">
        <v>45689</v>
      </c>
      <c r="B509" t="s">
        <v>13</v>
      </c>
      <c r="C509" t="s">
        <v>229</v>
      </c>
      <c r="D509" t="s">
        <v>230</v>
      </c>
      <c r="E509" s="6" t="s">
        <v>438</v>
      </c>
      <c r="F509" t="s">
        <v>439</v>
      </c>
      <c r="G509">
        <v>2731</v>
      </c>
      <c r="H509">
        <v>1055</v>
      </c>
      <c r="I509" s="7">
        <f t="shared" si="23"/>
        <v>0.38630538264372027</v>
      </c>
      <c r="J509" s="7">
        <v>0.8</v>
      </c>
      <c r="K509" s="8">
        <v>8</v>
      </c>
      <c r="L509" s="10">
        <f t="shared" si="24"/>
        <v>1129.7999999999997</v>
      </c>
      <c r="M509" s="9">
        <f t="shared" si="25"/>
        <v>9038.3999999999978</v>
      </c>
    </row>
    <row r="510" spans="1:13" x14ac:dyDescent="0.35">
      <c r="A510" s="13">
        <v>45689</v>
      </c>
      <c r="B510" t="s">
        <v>13</v>
      </c>
      <c r="C510" t="s">
        <v>655</v>
      </c>
      <c r="D510" t="s">
        <v>656</v>
      </c>
      <c r="E510" s="6" t="s">
        <v>657</v>
      </c>
      <c r="F510" t="s">
        <v>658</v>
      </c>
      <c r="G510">
        <v>4755</v>
      </c>
      <c r="H510">
        <v>2494</v>
      </c>
      <c r="I510" s="7">
        <f t="shared" si="23"/>
        <v>0.5245005257623554</v>
      </c>
      <c r="J510" s="7">
        <v>0.8</v>
      </c>
      <c r="K510" s="8">
        <v>7.25</v>
      </c>
      <c r="L510" s="10">
        <f t="shared" si="24"/>
        <v>1310</v>
      </c>
      <c r="M510" s="9">
        <f t="shared" si="25"/>
        <v>9497.5</v>
      </c>
    </row>
    <row r="511" spans="1:13" x14ac:dyDescent="0.35">
      <c r="A511" s="13">
        <v>45689</v>
      </c>
      <c r="B511" t="s">
        <v>13</v>
      </c>
      <c r="C511" t="s">
        <v>118</v>
      </c>
      <c r="D511" t="s">
        <v>896</v>
      </c>
      <c r="E511" s="6" t="s">
        <v>897</v>
      </c>
      <c r="F511" t="s">
        <v>898</v>
      </c>
      <c r="G511">
        <v>3014</v>
      </c>
      <c r="H511">
        <v>1487</v>
      </c>
      <c r="I511" s="7">
        <f t="shared" si="23"/>
        <v>0.493364299933643</v>
      </c>
      <c r="J511" s="7">
        <v>0.8</v>
      </c>
      <c r="K511" s="8">
        <v>7.27</v>
      </c>
      <c r="L511" s="10">
        <f t="shared" si="24"/>
        <v>924.20000000000027</v>
      </c>
      <c r="M511" s="9">
        <f t="shared" si="25"/>
        <v>6718.934000000002</v>
      </c>
    </row>
    <row r="512" spans="1:13" x14ac:dyDescent="0.35">
      <c r="A512" s="13">
        <v>45689</v>
      </c>
      <c r="B512" t="s">
        <v>13</v>
      </c>
      <c r="C512" t="s">
        <v>118</v>
      </c>
      <c r="D512" t="s">
        <v>119</v>
      </c>
      <c r="E512" s="6" t="s">
        <v>160</v>
      </c>
      <c r="F512" t="s">
        <v>161</v>
      </c>
      <c r="G512">
        <v>4489</v>
      </c>
      <c r="H512">
        <v>2365</v>
      </c>
      <c r="I512" s="7">
        <f t="shared" si="23"/>
        <v>0.52684339496547117</v>
      </c>
      <c r="J512" s="7">
        <v>0.8</v>
      </c>
      <c r="K512" s="8">
        <v>8.31</v>
      </c>
      <c r="L512" s="10">
        <f t="shared" si="24"/>
        <v>1226.1999999999998</v>
      </c>
      <c r="M512" s="9">
        <f t="shared" si="25"/>
        <v>10189.722</v>
      </c>
    </row>
    <row r="513" spans="1:13" x14ac:dyDescent="0.35">
      <c r="A513" s="13">
        <v>45689</v>
      </c>
      <c r="B513" t="s">
        <v>13</v>
      </c>
      <c r="C513" t="s">
        <v>26</v>
      </c>
      <c r="D513" t="s">
        <v>546</v>
      </c>
      <c r="E513" s="6" t="s">
        <v>547</v>
      </c>
      <c r="F513" t="s">
        <v>548</v>
      </c>
      <c r="G513">
        <v>2241</v>
      </c>
      <c r="H513">
        <v>1051</v>
      </c>
      <c r="I513" s="7">
        <f t="shared" si="23"/>
        <v>0.46898705934850515</v>
      </c>
      <c r="J513" s="7">
        <v>0.8</v>
      </c>
      <c r="K513" s="8">
        <v>6.98</v>
      </c>
      <c r="L513" s="10">
        <f t="shared" si="24"/>
        <v>741.8</v>
      </c>
      <c r="M513" s="9">
        <f t="shared" si="25"/>
        <v>5177.7640000000001</v>
      </c>
    </row>
    <row r="514" spans="1:13" x14ac:dyDescent="0.35">
      <c r="A514" s="13">
        <v>45689</v>
      </c>
      <c r="B514" t="s">
        <v>13</v>
      </c>
      <c r="C514" t="s">
        <v>92</v>
      </c>
      <c r="D514" t="s">
        <v>306</v>
      </c>
      <c r="E514" s="6" t="s">
        <v>769</v>
      </c>
      <c r="F514" t="s">
        <v>770</v>
      </c>
      <c r="G514">
        <v>4255</v>
      </c>
      <c r="H514">
        <v>2091</v>
      </c>
      <c r="I514" s="7">
        <f t="shared" si="23"/>
        <v>0.49142185663924792</v>
      </c>
      <c r="J514" s="7">
        <v>0.8</v>
      </c>
      <c r="K514" s="8">
        <v>7.67</v>
      </c>
      <c r="L514" s="10">
        <f t="shared" si="24"/>
        <v>1313.0000000000005</v>
      </c>
      <c r="M514" s="9">
        <f t="shared" si="25"/>
        <v>10070.710000000003</v>
      </c>
    </row>
    <row r="515" spans="1:13" x14ac:dyDescent="0.35">
      <c r="A515" s="13">
        <v>45689</v>
      </c>
      <c r="B515" t="s">
        <v>13</v>
      </c>
      <c r="C515" t="s">
        <v>26</v>
      </c>
      <c r="D515" t="s">
        <v>27</v>
      </c>
      <c r="E515" s="6" t="s">
        <v>681</v>
      </c>
      <c r="F515" t="s">
        <v>682</v>
      </c>
      <c r="G515">
        <v>5424</v>
      </c>
      <c r="H515">
        <v>3030</v>
      </c>
      <c r="I515" s="7">
        <f t="shared" ref="I515:I578" si="26">H515/G515</f>
        <v>0.5586283185840708</v>
      </c>
      <c r="J515" s="7">
        <v>0.8</v>
      </c>
      <c r="K515" s="8">
        <v>7.3</v>
      </c>
      <c r="L515" s="10">
        <f t="shared" si="24"/>
        <v>1309.1999999999998</v>
      </c>
      <c r="M515" s="9">
        <f t="shared" si="25"/>
        <v>9557.159999999998</v>
      </c>
    </row>
    <row r="516" spans="1:13" x14ac:dyDescent="0.35">
      <c r="A516" s="13">
        <v>45689</v>
      </c>
      <c r="B516" t="s">
        <v>13</v>
      </c>
      <c r="C516" t="s">
        <v>14</v>
      </c>
      <c r="D516" t="s">
        <v>38</v>
      </c>
      <c r="E516" s="6" t="s">
        <v>205</v>
      </c>
      <c r="F516" t="s">
        <v>206</v>
      </c>
      <c r="G516">
        <v>4280</v>
      </c>
      <c r="H516">
        <v>2211</v>
      </c>
      <c r="I516" s="7">
        <f t="shared" si="26"/>
        <v>0.516588785046729</v>
      </c>
      <c r="J516" s="7">
        <v>0.8</v>
      </c>
      <c r="K516" s="8">
        <v>8.19</v>
      </c>
      <c r="L516" s="10">
        <f t="shared" si="24"/>
        <v>1213</v>
      </c>
      <c r="M516" s="9">
        <f t="shared" si="25"/>
        <v>9934.4699999999993</v>
      </c>
    </row>
    <row r="517" spans="1:13" x14ac:dyDescent="0.35">
      <c r="A517" s="13">
        <v>45689</v>
      </c>
      <c r="B517" t="s">
        <v>13</v>
      </c>
      <c r="C517" t="s">
        <v>126</v>
      </c>
      <c r="D517" t="s">
        <v>222</v>
      </c>
      <c r="E517" s="6" t="s">
        <v>223</v>
      </c>
      <c r="F517" t="s">
        <v>224</v>
      </c>
      <c r="G517">
        <v>1215</v>
      </c>
      <c r="H517">
        <v>404</v>
      </c>
      <c r="I517" s="7">
        <f t="shared" si="26"/>
        <v>0.3325102880658436</v>
      </c>
      <c r="J517" s="7">
        <v>0.8</v>
      </c>
      <c r="K517" s="8">
        <v>6.95</v>
      </c>
      <c r="L517" s="10">
        <f t="shared" si="24"/>
        <v>568.00000000000023</v>
      </c>
      <c r="M517" s="9">
        <f t="shared" si="25"/>
        <v>3947.6000000000017</v>
      </c>
    </row>
    <row r="518" spans="1:13" x14ac:dyDescent="0.35">
      <c r="A518" s="13">
        <v>45689</v>
      </c>
      <c r="B518" t="s">
        <v>13</v>
      </c>
      <c r="C518" t="s">
        <v>80</v>
      </c>
      <c r="D518" t="s">
        <v>81</v>
      </c>
      <c r="E518" s="6" t="s">
        <v>82</v>
      </c>
      <c r="F518" t="s">
        <v>83</v>
      </c>
      <c r="G518">
        <v>3156</v>
      </c>
      <c r="H518">
        <v>1567</v>
      </c>
      <c r="I518" s="7">
        <f t="shared" si="26"/>
        <v>0.49651457541191379</v>
      </c>
      <c r="J518" s="7">
        <v>0.8</v>
      </c>
      <c r="K518" s="8">
        <v>7.9</v>
      </c>
      <c r="L518" s="10">
        <f t="shared" si="24"/>
        <v>957.80000000000018</v>
      </c>
      <c r="M518" s="9">
        <f t="shared" si="25"/>
        <v>7566.6200000000017</v>
      </c>
    </row>
    <row r="519" spans="1:13" x14ac:dyDescent="0.35">
      <c r="A519" s="13">
        <v>45689</v>
      </c>
      <c r="B519" t="s">
        <v>13</v>
      </c>
      <c r="C519" t="s">
        <v>118</v>
      </c>
      <c r="D519" t="s">
        <v>133</v>
      </c>
      <c r="E519" s="6" t="s">
        <v>192</v>
      </c>
      <c r="F519" t="s">
        <v>193</v>
      </c>
      <c r="G519">
        <v>1153</v>
      </c>
      <c r="H519">
        <v>579</v>
      </c>
      <c r="I519" s="7">
        <f t="shared" si="26"/>
        <v>0.50216825672159582</v>
      </c>
      <c r="J519" s="7">
        <v>0.8</v>
      </c>
      <c r="K519" s="8">
        <v>7.67</v>
      </c>
      <c r="L519" s="10">
        <f t="shared" si="24"/>
        <v>343.40000000000009</v>
      </c>
      <c r="M519" s="9">
        <f t="shared" si="25"/>
        <v>2633.8780000000006</v>
      </c>
    </row>
    <row r="520" spans="1:13" x14ac:dyDescent="0.35">
      <c r="A520" s="13">
        <v>45689</v>
      </c>
      <c r="B520" t="s">
        <v>13</v>
      </c>
      <c r="C520" t="s">
        <v>14</v>
      </c>
      <c r="D520" t="s">
        <v>38</v>
      </c>
      <c r="E520" s="6" t="s">
        <v>67</v>
      </c>
      <c r="F520" t="s">
        <v>68</v>
      </c>
      <c r="G520">
        <v>6045</v>
      </c>
      <c r="H520">
        <v>3912</v>
      </c>
      <c r="I520" s="7">
        <f t="shared" si="26"/>
        <v>0.64714640198511164</v>
      </c>
      <c r="J520" s="7">
        <v>0.8</v>
      </c>
      <c r="K520" s="8">
        <v>7.68</v>
      </c>
      <c r="L520" s="10">
        <f t="shared" si="24"/>
        <v>924.00000000000091</v>
      </c>
      <c r="M520" s="9">
        <f t="shared" si="25"/>
        <v>7096.320000000007</v>
      </c>
    </row>
    <row r="521" spans="1:13" x14ac:dyDescent="0.35">
      <c r="A521" s="13">
        <v>45689</v>
      </c>
      <c r="B521" t="s">
        <v>13</v>
      </c>
      <c r="C521" t="s">
        <v>26</v>
      </c>
      <c r="D521" t="s">
        <v>189</v>
      </c>
      <c r="E521" s="6" t="s">
        <v>190</v>
      </c>
      <c r="F521" t="s">
        <v>191</v>
      </c>
      <c r="G521">
        <v>3321</v>
      </c>
      <c r="H521">
        <v>1547</v>
      </c>
      <c r="I521" s="7">
        <f t="shared" si="26"/>
        <v>0.46582354712436014</v>
      </c>
      <c r="J521" s="7">
        <v>0.8</v>
      </c>
      <c r="K521" s="8">
        <v>8.09</v>
      </c>
      <c r="L521" s="10">
        <f t="shared" si="24"/>
        <v>1109.8000000000002</v>
      </c>
      <c r="M521" s="9">
        <f t="shared" si="25"/>
        <v>8978.2820000000011</v>
      </c>
    </row>
    <row r="522" spans="1:13" x14ac:dyDescent="0.35">
      <c r="A522" s="13">
        <v>45689</v>
      </c>
      <c r="B522" t="s">
        <v>13</v>
      </c>
      <c r="C522" t="s">
        <v>110</v>
      </c>
      <c r="D522" t="s">
        <v>1388</v>
      </c>
      <c r="E522" s="6" t="s">
        <v>1389</v>
      </c>
      <c r="F522" t="s">
        <v>1395</v>
      </c>
      <c r="G522">
        <v>1853</v>
      </c>
      <c r="H522">
        <v>1013</v>
      </c>
      <c r="I522" s="7">
        <f t="shared" si="26"/>
        <v>0.54668105774419862</v>
      </c>
      <c r="J522" s="7">
        <v>0.8</v>
      </c>
      <c r="K522" s="8">
        <v>7.38</v>
      </c>
      <c r="L522" s="10">
        <f t="shared" si="24"/>
        <v>469.40000000000009</v>
      </c>
      <c r="M522" s="9">
        <f t="shared" si="25"/>
        <v>3464.1720000000005</v>
      </c>
    </row>
    <row r="523" spans="1:13" x14ac:dyDescent="0.35">
      <c r="A523" s="13">
        <v>45689</v>
      </c>
      <c r="B523" t="s">
        <v>13</v>
      </c>
      <c r="C523" t="s">
        <v>22</v>
      </c>
      <c r="D523" t="s">
        <v>152</v>
      </c>
      <c r="E523" s="6" t="s">
        <v>861</v>
      </c>
      <c r="F523" t="s">
        <v>862</v>
      </c>
      <c r="G523">
        <v>3748</v>
      </c>
      <c r="H523">
        <v>2043</v>
      </c>
      <c r="I523" s="7">
        <f t="shared" si="26"/>
        <v>0.54509071504802564</v>
      </c>
      <c r="J523" s="7">
        <v>0.8</v>
      </c>
      <c r="K523" s="8">
        <v>8.4</v>
      </c>
      <c r="L523" s="10">
        <f t="shared" si="24"/>
        <v>955.40000000000009</v>
      </c>
      <c r="M523" s="9">
        <f t="shared" si="25"/>
        <v>8025.3600000000015</v>
      </c>
    </row>
    <row r="524" spans="1:13" x14ac:dyDescent="0.35">
      <c r="A524" s="13">
        <v>45689</v>
      </c>
      <c r="B524" t="s">
        <v>13</v>
      </c>
      <c r="C524" t="s">
        <v>14</v>
      </c>
      <c r="D524" t="s">
        <v>38</v>
      </c>
      <c r="E524" s="6" t="s">
        <v>447</v>
      </c>
      <c r="F524" t="s">
        <v>448</v>
      </c>
      <c r="G524">
        <v>1647</v>
      </c>
      <c r="H524">
        <v>1208</v>
      </c>
      <c r="I524" s="7">
        <f t="shared" si="26"/>
        <v>0.73345476624165151</v>
      </c>
      <c r="J524" s="7">
        <v>0.8</v>
      </c>
      <c r="K524" s="8">
        <v>8.5299999999999994</v>
      </c>
      <c r="L524" s="10">
        <f t="shared" si="24"/>
        <v>109.60000000000014</v>
      </c>
      <c r="M524" s="9">
        <f t="shared" si="25"/>
        <v>934.88800000000106</v>
      </c>
    </row>
    <row r="525" spans="1:13" x14ac:dyDescent="0.35">
      <c r="A525" s="13">
        <v>45689</v>
      </c>
      <c r="B525" t="s">
        <v>13</v>
      </c>
      <c r="C525" t="s">
        <v>14</v>
      </c>
      <c r="D525" t="s">
        <v>38</v>
      </c>
      <c r="E525" s="6" t="s">
        <v>484</v>
      </c>
      <c r="F525" t="s">
        <v>485</v>
      </c>
      <c r="G525">
        <v>2134</v>
      </c>
      <c r="H525">
        <v>1118</v>
      </c>
      <c r="I525" s="7">
        <f t="shared" si="26"/>
        <v>0.52389878163074044</v>
      </c>
      <c r="J525" s="7">
        <v>0.8</v>
      </c>
      <c r="K525" s="8">
        <v>8.44</v>
      </c>
      <c r="L525" s="10">
        <f t="shared" si="24"/>
        <v>589.20000000000005</v>
      </c>
      <c r="M525" s="9">
        <f t="shared" si="25"/>
        <v>4972.848</v>
      </c>
    </row>
    <row r="526" spans="1:13" x14ac:dyDescent="0.35">
      <c r="A526" s="13">
        <v>45689</v>
      </c>
      <c r="B526" t="s">
        <v>13</v>
      </c>
      <c r="C526" t="s">
        <v>118</v>
      </c>
      <c r="D526" t="s">
        <v>119</v>
      </c>
      <c r="E526" s="6" t="s">
        <v>353</v>
      </c>
      <c r="F526" t="s">
        <v>354</v>
      </c>
      <c r="G526">
        <v>3651</v>
      </c>
      <c r="H526">
        <v>1415</v>
      </c>
      <c r="I526" s="7">
        <f t="shared" si="26"/>
        <v>0.38756505067104902</v>
      </c>
      <c r="J526" s="7">
        <v>0.8</v>
      </c>
      <c r="K526" s="8">
        <v>7.94</v>
      </c>
      <c r="L526" s="10">
        <f t="shared" si="24"/>
        <v>1505.8000000000002</v>
      </c>
      <c r="M526" s="9">
        <f t="shared" si="25"/>
        <v>11956.052000000001</v>
      </c>
    </row>
    <row r="527" spans="1:13" x14ac:dyDescent="0.35">
      <c r="A527" s="13">
        <v>45689</v>
      </c>
      <c r="B527" t="s">
        <v>13</v>
      </c>
      <c r="C527" t="s">
        <v>26</v>
      </c>
      <c r="D527" t="s">
        <v>27</v>
      </c>
      <c r="E527" s="6" t="s">
        <v>776</v>
      </c>
      <c r="F527" t="s">
        <v>777</v>
      </c>
      <c r="G527">
        <v>4304</v>
      </c>
      <c r="H527">
        <v>2380</v>
      </c>
      <c r="I527" s="7">
        <f t="shared" si="26"/>
        <v>0.55297397769516732</v>
      </c>
      <c r="J527" s="7">
        <v>0.8</v>
      </c>
      <c r="K527" s="8">
        <v>7.83</v>
      </c>
      <c r="L527" s="10">
        <f t="shared" si="24"/>
        <v>1063.1999999999998</v>
      </c>
      <c r="M527" s="9">
        <f t="shared" si="25"/>
        <v>8324.8559999999979</v>
      </c>
    </row>
    <row r="528" spans="1:13" x14ac:dyDescent="0.35">
      <c r="A528" s="13">
        <v>45689</v>
      </c>
      <c r="B528" t="s">
        <v>13</v>
      </c>
      <c r="C528" t="s">
        <v>74</v>
      </c>
      <c r="D528" t="s">
        <v>75</v>
      </c>
      <c r="E528" s="6" t="s">
        <v>359</v>
      </c>
      <c r="F528" t="s">
        <v>360</v>
      </c>
      <c r="G528">
        <v>1124</v>
      </c>
      <c r="H528">
        <v>674</v>
      </c>
      <c r="I528" s="7">
        <f t="shared" si="26"/>
        <v>0.59964412811387902</v>
      </c>
      <c r="J528" s="7">
        <v>0.8</v>
      </c>
      <c r="K528" s="8">
        <v>6.7</v>
      </c>
      <c r="L528" s="10">
        <f t="shared" si="24"/>
        <v>225.20000000000005</v>
      </c>
      <c r="M528" s="9">
        <f t="shared" si="25"/>
        <v>1508.8400000000004</v>
      </c>
    </row>
    <row r="529" spans="1:13" x14ac:dyDescent="0.35">
      <c r="A529" s="13">
        <v>45689</v>
      </c>
      <c r="B529" t="s">
        <v>13</v>
      </c>
      <c r="C529" t="s">
        <v>26</v>
      </c>
      <c r="D529" t="s">
        <v>101</v>
      </c>
      <c r="E529" s="6" t="s">
        <v>102</v>
      </c>
      <c r="F529" t="s">
        <v>103</v>
      </c>
      <c r="G529">
        <v>4799</v>
      </c>
      <c r="H529">
        <v>2645</v>
      </c>
      <c r="I529" s="7">
        <f t="shared" si="26"/>
        <v>0.55115649093561159</v>
      </c>
      <c r="J529" s="7">
        <v>0.8</v>
      </c>
      <c r="K529" s="8">
        <v>7.08</v>
      </c>
      <c r="L529" s="10">
        <f t="shared" si="24"/>
        <v>1194.1999999999998</v>
      </c>
      <c r="M529" s="9">
        <f t="shared" si="25"/>
        <v>8454.9359999999997</v>
      </c>
    </row>
    <row r="530" spans="1:13" x14ac:dyDescent="0.35">
      <c r="A530" s="13">
        <v>45689</v>
      </c>
      <c r="B530" t="s">
        <v>13</v>
      </c>
      <c r="C530" t="s">
        <v>14</v>
      </c>
      <c r="D530" t="s">
        <v>543</v>
      </c>
      <c r="E530" s="6" t="s">
        <v>544</v>
      </c>
      <c r="F530" t="s">
        <v>545</v>
      </c>
      <c r="G530">
        <v>1739</v>
      </c>
      <c r="H530">
        <v>654</v>
      </c>
      <c r="I530" s="7">
        <f t="shared" si="26"/>
        <v>0.37607820586543989</v>
      </c>
      <c r="J530" s="7">
        <v>0.8</v>
      </c>
      <c r="K530" s="8">
        <v>8.06</v>
      </c>
      <c r="L530" s="10">
        <f t="shared" si="24"/>
        <v>737.20000000000027</v>
      </c>
      <c r="M530" s="9">
        <f t="shared" si="25"/>
        <v>5941.8320000000022</v>
      </c>
    </row>
    <row r="531" spans="1:13" x14ac:dyDescent="0.35">
      <c r="A531" s="13">
        <v>45689</v>
      </c>
      <c r="B531" t="s">
        <v>13</v>
      </c>
      <c r="C531" t="s">
        <v>26</v>
      </c>
      <c r="D531" t="s">
        <v>27</v>
      </c>
      <c r="E531" s="6" t="s">
        <v>644</v>
      </c>
      <c r="F531" t="s">
        <v>645</v>
      </c>
      <c r="G531">
        <v>2808</v>
      </c>
      <c r="H531">
        <v>1669</v>
      </c>
      <c r="I531" s="7">
        <f t="shared" si="26"/>
        <v>0.59437321937321941</v>
      </c>
      <c r="J531" s="7">
        <v>0.8</v>
      </c>
      <c r="K531" s="8">
        <v>7.86</v>
      </c>
      <c r="L531" s="10">
        <f t="shared" si="24"/>
        <v>577.40000000000009</v>
      </c>
      <c r="M531" s="9">
        <f t="shared" si="25"/>
        <v>4538.3640000000005</v>
      </c>
    </row>
    <row r="532" spans="1:13" x14ac:dyDescent="0.35">
      <c r="A532" s="13">
        <v>45689</v>
      </c>
      <c r="B532" t="s">
        <v>13</v>
      </c>
      <c r="C532" t="s">
        <v>26</v>
      </c>
      <c r="D532" t="s">
        <v>613</v>
      </c>
      <c r="E532" s="6" t="s">
        <v>614</v>
      </c>
      <c r="F532" t="s">
        <v>615</v>
      </c>
      <c r="G532">
        <v>1706</v>
      </c>
      <c r="H532">
        <v>956</v>
      </c>
      <c r="I532" s="7">
        <f t="shared" si="26"/>
        <v>0.5603751465416178</v>
      </c>
      <c r="J532" s="7">
        <v>0.8</v>
      </c>
      <c r="K532" s="8">
        <v>7.38</v>
      </c>
      <c r="L532" s="10">
        <f t="shared" si="24"/>
        <v>408.80000000000018</v>
      </c>
      <c r="M532" s="9">
        <f t="shared" si="25"/>
        <v>3016.9440000000013</v>
      </c>
    </row>
    <row r="533" spans="1:13" x14ac:dyDescent="0.35">
      <c r="A533" s="13">
        <v>45689</v>
      </c>
      <c r="B533" t="s">
        <v>13</v>
      </c>
      <c r="C533" t="s">
        <v>26</v>
      </c>
      <c r="D533" t="s">
        <v>27</v>
      </c>
      <c r="E533" s="6" t="s">
        <v>220</v>
      </c>
      <c r="F533" t="s">
        <v>221</v>
      </c>
      <c r="G533">
        <v>7461</v>
      </c>
      <c r="H533">
        <v>4569</v>
      </c>
      <c r="I533" s="7">
        <f t="shared" si="26"/>
        <v>0.61238439887414553</v>
      </c>
      <c r="J533" s="7">
        <v>0.8</v>
      </c>
      <c r="K533" s="8">
        <v>7.89</v>
      </c>
      <c r="L533" s="10">
        <f t="shared" si="24"/>
        <v>1399.8000000000011</v>
      </c>
      <c r="M533" s="9">
        <f t="shared" si="25"/>
        <v>11044.422000000008</v>
      </c>
    </row>
    <row r="534" spans="1:13" x14ac:dyDescent="0.35">
      <c r="A534" s="13">
        <v>45689</v>
      </c>
      <c r="B534" t="s">
        <v>13</v>
      </c>
      <c r="C534" t="s">
        <v>26</v>
      </c>
      <c r="D534" t="s">
        <v>33</v>
      </c>
      <c r="E534" s="6" t="s">
        <v>705</v>
      </c>
      <c r="F534" t="s">
        <v>706</v>
      </c>
      <c r="G534">
        <v>2813</v>
      </c>
      <c r="H534">
        <v>1408</v>
      </c>
      <c r="I534" s="7">
        <f t="shared" si="26"/>
        <v>0.50053323853537146</v>
      </c>
      <c r="J534" s="7">
        <v>0.8</v>
      </c>
      <c r="K534" s="8">
        <v>7.23</v>
      </c>
      <c r="L534" s="10">
        <f t="shared" si="24"/>
        <v>842.40000000000009</v>
      </c>
      <c r="M534" s="9">
        <f t="shared" si="25"/>
        <v>6090.5520000000006</v>
      </c>
    </row>
    <row r="535" spans="1:13" x14ac:dyDescent="0.35">
      <c r="A535" s="13">
        <v>45689</v>
      </c>
      <c r="B535" t="s">
        <v>13</v>
      </c>
      <c r="C535" t="s">
        <v>45</v>
      </c>
      <c r="D535" t="s">
        <v>264</v>
      </c>
      <c r="E535" s="6" t="s">
        <v>265</v>
      </c>
      <c r="F535" t="s">
        <v>266</v>
      </c>
      <c r="G535">
        <v>3928</v>
      </c>
      <c r="H535">
        <v>2165</v>
      </c>
      <c r="I535" s="7">
        <f t="shared" si="26"/>
        <v>0.5511710794297352</v>
      </c>
      <c r="J535" s="7">
        <v>0.8</v>
      </c>
      <c r="K535" s="8">
        <v>7.32</v>
      </c>
      <c r="L535" s="10">
        <f t="shared" si="24"/>
        <v>977.40000000000009</v>
      </c>
      <c r="M535" s="9">
        <f t="shared" si="25"/>
        <v>7154.5680000000011</v>
      </c>
    </row>
    <row r="536" spans="1:13" x14ac:dyDescent="0.35">
      <c r="A536" s="13">
        <v>45689</v>
      </c>
      <c r="B536" t="s">
        <v>13</v>
      </c>
      <c r="C536" t="s">
        <v>14</v>
      </c>
      <c r="D536" t="s">
        <v>38</v>
      </c>
      <c r="E536" s="6" t="s">
        <v>39</v>
      </c>
      <c r="F536" t="s">
        <v>40</v>
      </c>
      <c r="G536">
        <v>4488</v>
      </c>
      <c r="H536">
        <v>1727</v>
      </c>
      <c r="I536" s="7">
        <f t="shared" si="26"/>
        <v>0.38480392156862747</v>
      </c>
      <c r="J536" s="7">
        <v>0.8</v>
      </c>
      <c r="K536" s="8">
        <v>8.08</v>
      </c>
      <c r="L536" s="10">
        <f t="shared" si="24"/>
        <v>1863.4</v>
      </c>
      <c r="M536" s="9">
        <f t="shared" si="25"/>
        <v>15056.272000000001</v>
      </c>
    </row>
    <row r="537" spans="1:13" x14ac:dyDescent="0.35">
      <c r="A537" s="13">
        <v>45689</v>
      </c>
      <c r="B537" t="s">
        <v>13</v>
      </c>
      <c r="C537" t="s">
        <v>26</v>
      </c>
      <c r="D537" t="s">
        <v>101</v>
      </c>
      <c r="E537" s="6" t="s">
        <v>693</v>
      </c>
      <c r="F537" t="s">
        <v>694</v>
      </c>
      <c r="G537">
        <v>6594</v>
      </c>
      <c r="H537">
        <v>3777</v>
      </c>
      <c r="I537" s="7">
        <f t="shared" si="26"/>
        <v>0.57279344858962689</v>
      </c>
      <c r="J537" s="7">
        <v>0.8</v>
      </c>
      <c r="K537" s="8">
        <v>7.21</v>
      </c>
      <c r="L537" s="10">
        <f t="shared" si="24"/>
        <v>1498.2000000000007</v>
      </c>
      <c r="M537" s="9">
        <f t="shared" si="25"/>
        <v>10802.022000000004</v>
      </c>
    </row>
    <row r="538" spans="1:13" x14ac:dyDescent="0.35">
      <c r="A538" s="13">
        <v>45689</v>
      </c>
      <c r="B538" t="s">
        <v>13</v>
      </c>
      <c r="C538" t="s">
        <v>26</v>
      </c>
      <c r="D538" t="s">
        <v>395</v>
      </c>
      <c r="E538" s="6" t="s">
        <v>396</v>
      </c>
      <c r="F538" t="s">
        <v>397</v>
      </c>
      <c r="G538">
        <v>1644</v>
      </c>
      <c r="H538">
        <v>769</v>
      </c>
      <c r="I538" s="7">
        <f t="shared" si="26"/>
        <v>0.46776155717761558</v>
      </c>
      <c r="J538" s="7">
        <v>0.8</v>
      </c>
      <c r="K538" s="8">
        <v>9.44</v>
      </c>
      <c r="L538" s="10">
        <f t="shared" si="24"/>
        <v>546.20000000000005</v>
      </c>
      <c r="M538" s="9">
        <f t="shared" si="25"/>
        <v>5156.1280000000006</v>
      </c>
    </row>
    <row r="539" spans="1:13" x14ac:dyDescent="0.35">
      <c r="A539" s="13">
        <v>45689</v>
      </c>
      <c r="B539" t="s">
        <v>13</v>
      </c>
      <c r="C539" t="s">
        <v>18</v>
      </c>
      <c r="D539" t="s">
        <v>19</v>
      </c>
      <c r="E539" s="6" t="s">
        <v>1347</v>
      </c>
      <c r="F539" t="s">
        <v>1396</v>
      </c>
      <c r="G539">
        <v>1045</v>
      </c>
      <c r="H539">
        <v>378</v>
      </c>
      <c r="I539" s="7">
        <f t="shared" si="26"/>
        <v>0.3617224880382775</v>
      </c>
      <c r="J539" s="7">
        <v>0.8</v>
      </c>
      <c r="K539" s="8">
        <v>7.96</v>
      </c>
      <c r="L539" s="10">
        <f t="shared" si="24"/>
        <v>458.00000000000011</v>
      </c>
      <c r="M539" s="9">
        <f t="shared" si="25"/>
        <v>3645.6800000000007</v>
      </c>
    </row>
    <row r="540" spans="1:13" x14ac:dyDescent="0.35">
      <c r="A540" s="13">
        <v>45689</v>
      </c>
      <c r="B540" t="s">
        <v>13</v>
      </c>
      <c r="C540" t="s">
        <v>26</v>
      </c>
      <c r="D540" t="s">
        <v>332</v>
      </c>
      <c r="E540" s="6" t="s">
        <v>478</v>
      </c>
      <c r="F540" t="s">
        <v>479</v>
      </c>
      <c r="G540">
        <v>4470</v>
      </c>
      <c r="H540">
        <v>2572</v>
      </c>
      <c r="I540" s="7">
        <f t="shared" si="26"/>
        <v>0.57539149888143182</v>
      </c>
      <c r="J540" s="7">
        <v>0.8</v>
      </c>
      <c r="K540" s="8">
        <v>9.4700000000000006</v>
      </c>
      <c r="L540" s="10">
        <f t="shared" si="24"/>
        <v>1003.9999999999995</v>
      </c>
      <c r="M540" s="9">
        <f t="shared" si="25"/>
        <v>9507.8799999999956</v>
      </c>
    </row>
    <row r="541" spans="1:13" x14ac:dyDescent="0.35">
      <c r="A541" s="13">
        <v>45689</v>
      </c>
      <c r="B541" t="s">
        <v>13</v>
      </c>
      <c r="C541" t="s">
        <v>26</v>
      </c>
      <c r="D541" t="s">
        <v>61</v>
      </c>
      <c r="E541" s="6" t="s">
        <v>282</v>
      </c>
      <c r="F541" t="s">
        <v>283</v>
      </c>
      <c r="G541">
        <v>2012</v>
      </c>
      <c r="H541">
        <v>1209</v>
      </c>
      <c r="I541" s="7">
        <f t="shared" si="26"/>
        <v>0.60089463220675943</v>
      </c>
      <c r="J541" s="7">
        <v>0.8</v>
      </c>
      <c r="K541" s="8">
        <v>6.97</v>
      </c>
      <c r="L541" s="10">
        <f t="shared" si="24"/>
        <v>400.60000000000014</v>
      </c>
      <c r="M541" s="9">
        <f t="shared" si="25"/>
        <v>2792.1820000000007</v>
      </c>
    </row>
    <row r="542" spans="1:13" x14ac:dyDescent="0.35">
      <c r="A542" s="13">
        <v>45689</v>
      </c>
      <c r="B542" t="s">
        <v>13</v>
      </c>
      <c r="C542" t="s">
        <v>14</v>
      </c>
      <c r="D542" t="s">
        <v>382</v>
      </c>
      <c r="E542" s="6" t="s">
        <v>383</v>
      </c>
      <c r="F542" t="s">
        <v>384</v>
      </c>
      <c r="G542">
        <v>1497</v>
      </c>
      <c r="H542">
        <v>1012</v>
      </c>
      <c r="I542" s="7">
        <f t="shared" si="26"/>
        <v>0.67601870407481635</v>
      </c>
      <c r="J542" s="7">
        <v>0.8</v>
      </c>
      <c r="K542" s="8">
        <v>6.63</v>
      </c>
      <c r="L542" s="10">
        <f t="shared" si="24"/>
        <v>185.59999999999991</v>
      </c>
      <c r="M542" s="9">
        <f t="shared" si="25"/>
        <v>1230.5279999999993</v>
      </c>
    </row>
    <row r="543" spans="1:13" x14ac:dyDescent="0.35">
      <c r="A543" s="13">
        <v>45689</v>
      </c>
      <c r="B543" t="s">
        <v>13</v>
      </c>
      <c r="C543" t="s">
        <v>14</v>
      </c>
      <c r="D543" t="s">
        <v>38</v>
      </c>
      <c r="E543" s="6" t="s">
        <v>491</v>
      </c>
      <c r="F543" t="s">
        <v>492</v>
      </c>
      <c r="G543">
        <v>3126</v>
      </c>
      <c r="H543">
        <v>1810</v>
      </c>
      <c r="I543" s="7">
        <f t="shared" si="26"/>
        <v>0.57901471529110682</v>
      </c>
      <c r="J543" s="7">
        <v>0.8</v>
      </c>
      <c r="K543" s="8">
        <v>7.58</v>
      </c>
      <c r="L543" s="10">
        <f t="shared" si="24"/>
        <v>690.80000000000018</v>
      </c>
      <c r="M543" s="9">
        <f t="shared" si="25"/>
        <v>5236.264000000001</v>
      </c>
    </row>
    <row r="544" spans="1:13" x14ac:dyDescent="0.35">
      <c r="A544" s="13">
        <v>45689</v>
      </c>
      <c r="B544" t="s">
        <v>13</v>
      </c>
      <c r="C544" t="s">
        <v>26</v>
      </c>
      <c r="D544" t="s">
        <v>27</v>
      </c>
      <c r="E544" s="6" t="s">
        <v>642</v>
      </c>
      <c r="F544" t="s">
        <v>643</v>
      </c>
      <c r="G544">
        <v>5664</v>
      </c>
      <c r="H544">
        <v>2765</v>
      </c>
      <c r="I544" s="7">
        <f t="shared" si="26"/>
        <v>0.48817090395480228</v>
      </c>
      <c r="J544" s="7">
        <v>0.8</v>
      </c>
      <c r="K544" s="8">
        <v>8.3000000000000007</v>
      </c>
      <c r="L544" s="10">
        <f t="shared" si="24"/>
        <v>1766.1999999999998</v>
      </c>
      <c r="M544" s="9">
        <f t="shared" si="25"/>
        <v>14659.46</v>
      </c>
    </row>
    <row r="545" spans="1:13" x14ac:dyDescent="0.35">
      <c r="A545" s="13">
        <v>45689</v>
      </c>
      <c r="B545" t="s">
        <v>13</v>
      </c>
      <c r="C545" t="s">
        <v>14</v>
      </c>
      <c r="D545" t="s">
        <v>38</v>
      </c>
      <c r="E545" s="6" t="s">
        <v>452</v>
      </c>
      <c r="F545" t="s">
        <v>453</v>
      </c>
      <c r="G545">
        <v>4826</v>
      </c>
      <c r="H545">
        <v>2746</v>
      </c>
      <c r="I545" s="7">
        <f t="shared" si="26"/>
        <v>0.56900124326564439</v>
      </c>
      <c r="J545" s="7">
        <v>0.8</v>
      </c>
      <c r="K545" s="8">
        <v>6.75</v>
      </c>
      <c r="L545" s="10">
        <f t="shared" si="24"/>
        <v>1114.8000000000006</v>
      </c>
      <c r="M545" s="9">
        <f t="shared" si="25"/>
        <v>7524.9000000000042</v>
      </c>
    </row>
    <row r="546" spans="1:13" x14ac:dyDescent="0.35">
      <c r="A546" s="13">
        <v>45689</v>
      </c>
      <c r="B546" t="s">
        <v>13</v>
      </c>
      <c r="C546" t="s">
        <v>41</v>
      </c>
      <c r="D546" t="s">
        <v>42</v>
      </c>
      <c r="E546" s="6" t="s">
        <v>43</v>
      </c>
      <c r="F546" t="s">
        <v>44</v>
      </c>
      <c r="G546">
        <v>4970</v>
      </c>
      <c r="H546">
        <v>2329</v>
      </c>
      <c r="I546" s="7">
        <f t="shared" si="26"/>
        <v>0.46861167002012072</v>
      </c>
      <c r="J546" s="7">
        <v>0.8</v>
      </c>
      <c r="K546" s="8">
        <v>6.28</v>
      </c>
      <c r="L546" s="10">
        <f t="shared" si="24"/>
        <v>1647</v>
      </c>
      <c r="M546" s="9">
        <f t="shared" si="25"/>
        <v>10343.16</v>
      </c>
    </row>
    <row r="547" spans="1:13" x14ac:dyDescent="0.35">
      <c r="A547" s="13">
        <v>45689</v>
      </c>
      <c r="B547" t="s">
        <v>13</v>
      </c>
      <c r="C547" t="s">
        <v>566</v>
      </c>
      <c r="D547" t="s">
        <v>811</v>
      </c>
      <c r="E547" s="6" t="s">
        <v>911</v>
      </c>
      <c r="F547" t="s">
        <v>912</v>
      </c>
      <c r="G547">
        <v>1040</v>
      </c>
      <c r="H547">
        <v>379</v>
      </c>
      <c r="I547" s="7">
        <f t="shared" si="26"/>
        <v>0.36442307692307691</v>
      </c>
      <c r="J547" s="7">
        <v>0.8</v>
      </c>
      <c r="K547" s="8">
        <v>8</v>
      </c>
      <c r="L547" s="10">
        <f t="shared" si="24"/>
        <v>453</v>
      </c>
      <c r="M547" s="9">
        <f t="shared" si="25"/>
        <v>3624</v>
      </c>
    </row>
    <row r="548" spans="1:13" x14ac:dyDescent="0.35">
      <c r="A548" s="13">
        <v>45689</v>
      </c>
      <c r="B548" t="s">
        <v>13</v>
      </c>
      <c r="C548" t="s">
        <v>346</v>
      </c>
      <c r="D548" t="s">
        <v>347</v>
      </c>
      <c r="E548" s="6" t="s">
        <v>1587</v>
      </c>
      <c r="F548" t="s">
        <v>1588</v>
      </c>
      <c r="G548">
        <v>382</v>
      </c>
      <c r="H548">
        <v>227</v>
      </c>
      <c r="I548" s="7">
        <f t="shared" si="26"/>
        <v>0.59424083769633507</v>
      </c>
      <c r="J548" s="7">
        <v>0.8</v>
      </c>
      <c r="K548" s="8">
        <v>7.33</v>
      </c>
      <c r="L548" s="10">
        <f t="shared" si="24"/>
        <v>78.600000000000023</v>
      </c>
      <c r="M548" s="9">
        <f t="shared" si="25"/>
        <v>576.13800000000015</v>
      </c>
    </row>
    <row r="549" spans="1:13" x14ac:dyDescent="0.35">
      <c r="A549" s="13">
        <v>45689</v>
      </c>
      <c r="B549" t="s">
        <v>13</v>
      </c>
      <c r="C549" t="s">
        <v>26</v>
      </c>
      <c r="D549" t="s">
        <v>312</v>
      </c>
      <c r="E549" s="6" t="s">
        <v>313</v>
      </c>
      <c r="F549" t="s">
        <v>314</v>
      </c>
      <c r="G549">
        <v>4109</v>
      </c>
      <c r="H549">
        <v>2014</v>
      </c>
      <c r="I549" s="7">
        <f t="shared" si="26"/>
        <v>0.49014358724750545</v>
      </c>
      <c r="J549" s="7">
        <v>0.8</v>
      </c>
      <c r="K549" s="8">
        <v>7.54</v>
      </c>
      <c r="L549" s="10">
        <f t="shared" si="24"/>
        <v>1273.2000000000003</v>
      </c>
      <c r="M549" s="9">
        <f t="shared" si="25"/>
        <v>9599.9280000000017</v>
      </c>
    </row>
    <row r="550" spans="1:13" x14ac:dyDescent="0.35">
      <c r="A550" s="13">
        <v>45689</v>
      </c>
      <c r="B550" t="s">
        <v>13</v>
      </c>
      <c r="C550" t="s">
        <v>45</v>
      </c>
      <c r="D550" t="s">
        <v>46</v>
      </c>
      <c r="E550" s="6" t="s">
        <v>280</v>
      </c>
      <c r="F550" t="s">
        <v>281</v>
      </c>
      <c r="G550">
        <v>6729</v>
      </c>
      <c r="H550">
        <v>3223</v>
      </c>
      <c r="I550" s="7">
        <f t="shared" si="26"/>
        <v>0.47897161539604693</v>
      </c>
      <c r="J550" s="7">
        <v>0.8</v>
      </c>
      <c r="K550" s="8">
        <v>7.52</v>
      </c>
      <c r="L550" s="10">
        <f t="shared" si="24"/>
        <v>2160.2000000000007</v>
      </c>
      <c r="M550" s="9">
        <f t="shared" si="25"/>
        <v>16244.704000000005</v>
      </c>
    </row>
    <row r="551" spans="1:13" x14ac:dyDescent="0.35">
      <c r="A551" s="13">
        <v>45689</v>
      </c>
      <c r="B551" t="s">
        <v>13</v>
      </c>
      <c r="C551" t="s">
        <v>26</v>
      </c>
      <c r="D551" t="s">
        <v>373</v>
      </c>
      <c r="E551" s="6" t="s">
        <v>814</v>
      </c>
      <c r="F551" t="s">
        <v>815</v>
      </c>
      <c r="G551">
        <v>3463</v>
      </c>
      <c r="H551">
        <v>1588</v>
      </c>
      <c r="I551" s="7">
        <f t="shared" si="26"/>
        <v>0.45856194051400517</v>
      </c>
      <c r="J551" s="7">
        <v>0.8</v>
      </c>
      <c r="K551" s="8">
        <v>8.39</v>
      </c>
      <c r="L551" s="10">
        <f t="shared" si="24"/>
        <v>1182.4000000000005</v>
      </c>
      <c r="M551" s="9">
        <f t="shared" si="25"/>
        <v>9920.3360000000048</v>
      </c>
    </row>
    <row r="552" spans="1:13" x14ac:dyDescent="0.35">
      <c r="A552" s="13">
        <v>45689</v>
      </c>
      <c r="B552" t="s">
        <v>13</v>
      </c>
      <c r="C552" t="s">
        <v>14</v>
      </c>
      <c r="D552" t="s">
        <v>621</v>
      </c>
      <c r="E552" s="6" t="s">
        <v>808</v>
      </c>
      <c r="F552" t="s">
        <v>905</v>
      </c>
      <c r="G552">
        <v>2175</v>
      </c>
      <c r="H552">
        <v>1177</v>
      </c>
      <c r="I552" s="7">
        <f t="shared" si="26"/>
        <v>0.54114942528735632</v>
      </c>
      <c r="J552" s="7">
        <v>0.8</v>
      </c>
      <c r="K552" s="8">
        <v>8.24</v>
      </c>
      <c r="L552" s="10">
        <f t="shared" si="24"/>
        <v>563</v>
      </c>
      <c r="M552" s="9">
        <f t="shared" si="25"/>
        <v>4639.12</v>
      </c>
    </row>
    <row r="553" spans="1:13" x14ac:dyDescent="0.35">
      <c r="A553" s="13">
        <v>45689</v>
      </c>
      <c r="B553" t="s">
        <v>13</v>
      </c>
      <c r="C553" t="s">
        <v>22</v>
      </c>
      <c r="D553" t="s">
        <v>152</v>
      </c>
      <c r="E553" s="6" t="s">
        <v>315</v>
      </c>
      <c r="F553" t="s">
        <v>316</v>
      </c>
      <c r="G553">
        <v>5374</v>
      </c>
      <c r="H553">
        <v>2681</v>
      </c>
      <c r="I553" s="7">
        <f t="shared" si="26"/>
        <v>0.49888351321176033</v>
      </c>
      <c r="J553" s="7">
        <v>0.8</v>
      </c>
      <c r="K553" s="8">
        <v>8.1199999999999992</v>
      </c>
      <c r="L553" s="10">
        <f t="shared" si="24"/>
        <v>1618.2000000000007</v>
      </c>
      <c r="M553" s="9">
        <f t="shared" si="25"/>
        <v>13139.784000000005</v>
      </c>
    </row>
    <row r="554" spans="1:13" x14ac:dyDescent="0.35">
      <c r="A554" s="13">
        <v>45689</v>
      </c>
      <c r="B554" t="s">
        <v>13</v>
      </c>
      <c r="C554" t="s">
        <v>14</v>
      </c>
      <c r="D554" t="s">
        <v>38</v>
      </c>
      <c r="E554" s="6" t="s">
        <v>355</v>
      </c>
      <c r="F554" t="s">
        <v>356</v>
      </c>
      <c r="G554">
        <v>10867</v>
      </c>
      <c r="H554">
        <v>6611</v>
      </c>
      <c r="I554" s="7">
        <f t="shared" si="26"/>
        <v>0.60835557191497192</v>
      </c>
      <c r="J554" s="7">
        <v>0.8</v>
      </c>
      <c r="K554" s="8">
        <v>9.27</v>
      </c>
      <c r="L554" s="10">
        <f t="shared" si="24"/>
        <v>2082.6000000000004</v>
      </c>
      <c r="M554" s="9">
        <f t="shared" si="25"/>
        <v>19305.702000000001</v>
      </c>
    </row>
    <row r="555" spans="1:13" x14ac:dyDescent="0.35">
      <c r="A555" s="13">
        <v>45689</v>
      </c>
      <c r="B555" t="s">
        <v>13</v>
      </c>
      <c r="C555" t="s">
        <v>41</v>
      </c>
      <c r="D555" t="s">
        <v>42</v>
      </c>
      <c r="E555" s="6" t="s">
        <v>403</v>
      </c>
      <c r="F555" t="s">
        <v>404</v>
      </c>
      <c r="G555">
        <v>3724</v>
      </c>
      <c r="H555">
        <v>2245</v>
      </c>
      <c r="I555" s="7">
        <f t="shared" si="26"/>
        <v>0.60284640171858217</v>
      </c>
      <c r="J555" s="7">
        <v>0.8</v>
      </c>
      <c r="K555" s="8">
        <v>6.32</v>
      </c>
      <c r="L555" s="10">
        <f t="shared" si="24"/>
        <v>734.19999999999982</v>
      </c>
      <c r="M555" s="9">
        <f t="shared" si="25"/>
        <v>4640.1439999999993</v>
      </c>
    </row>
    <row r="556" spans="1:13" x14ac:dyDescent="0.35">
      <c r="A556" s="13">
        <v>45689</v>
      </c>
      <c r="B556" t="s">
        <v>13</v>
      </c>
      <c r="C556" t="s">
        <v>26</v>
      </c>
      <c r="D556" t="s">
        <v>563</v>
      </c>
      <c r="E556" s="6" t="s">
        <v>564</v>
      </c>
      <c r="F556" t="s">
        <v>565</v>
      </c>
      <c r="G556">
        <v>3955</v>
      </c>
      <c r="H556">
        <v>2041</v>
      </c>
      <c r="I556" s="7">
        <f t="shared" si="26"/>
        <v>0.51605562579013908</v>
      </c>
      <c r="J556" s="7">
        <v>0.8</v>
      </c>
      <c r="K556" s="8">
        <v>7.89</v>
      </c>
      <c r="L556" s="10">
        <f t="shared" si="24"/>
        <v>1123.0000000000005</v>
      </c>
      <c r="M556" s="9">
        <f t="shared" si="25"/>
        <v>8860.470000000003</v>
      </c>
    </row>
    <row r="557" spans="1:13" x14ac:dyDescent="0.35">
      <c r="A557" s="13">
        <v>45689</v>
      </c>
      <c r="B557" t="s">
        <v>13</v>
      </c>
      <c r="C557" t="s">
        <v>26</v>
      </c>
      <c r="D557" t="s">
        <v>27</v>
      </c>
      <c r="E557" s="6" t="s">
        <v>715</v>
      </c>
      <c r="F557" t="s">
        <v>716</v>
      </c>
      <c r="G557">
        <v>5174</v>
      </c>
      <c r="H557">
        <v>2887</v>
      </c>
      <c r="I557" s="7">
        <f t="shared" si="26"/>
        <v>0.55798221878623888</v>
      </c>
      <c r="J557" s="7">
        <v>0.8</v>
      </c>
      <c r="K557" s="8">
        <v>7.95</v>
      </c>
      <c r="L557" s="10">
        <f t="shared" si="24"/>
        <v>1252.1999999999998</v>
      </c>
      <c r="M557" s="9">
        <f t="shared" si="25"/>
        <v>9954.989999999998</v>
      </c>
    </row>
    <row r="558" spans="1:13" x14ac:dyDescent="0.35">
      <c r="A558" s="13">
        <v>45689</v>
      </c>
      <c r="B558" t="s">
        <v>13</v>
      </c>
      <c r="C558" t="s">
        <v>26</v>
      </c>
      <c r="D558" t="s">
        <v>27</v>
      </c>
      <c r="E558" s="6" t="s">
        <v>218</v>
      </c>
      <c r="F558" t="s">
        <v>219</v>
      </c>
      <c r="G558">
        <v>4492</v>
      </c>
      <c r="H558">
        <v>2849</v>
      </c>
      <c r="I558" s="7">
        <f t="shared" si="26"/>
        <v>0.63423864648263584</v>
      </c>
      <c r="J558" s="7">
        <v>0.8</v>
      </c>
      <c r="K558" s="8">
        <v>7.62</v>
      </c>
      <c r="L558" s="10">
        <f t="shared" si="24"/>
        <v>744.60000000000036</v>
      </c>
      <c r="M558" s="9">
        <f t="shared" si="25"/>
        <v>5673.8520000000026</v>
      </c>
    </row>
    <row r="559" spans="1:13" x14ac:dyDescent="0.35">
      <c r="A559" s="13">
        <v>45689</v>
      </c>
      <c r="B559" t="s">
        <v>13</v>
      </c>
      <c r="C559" t="s">
        <v>26</v>
      </c>
      <c r="D559" t="s">
        <v>27</v>
      </c>
      <c r="E559" s="6" t="s">
        <v>36</v>
      </c>
      <c r="F559" t="s">
        <v>37</v>
      </c>
      <c r="G559">
        <v>4436</v>
      </c>
      <c r="H559">
        <v>2035</v>
      </c>
      <c r="I559" s="7">
        <f t="shared" si="26"/>
        <v>0.45874661857529303</v>
      </c>
      <c r="J559" s="7">
        <v>0.8</v>
      </c>
      <c r="K559" s="8">
        <v>7.05</v>
      </c>
      <c r="L559" s="10">
        <f t="shared" si="24"/>
        <v>1513.8000000000002</v>
      </c>
      <c r="M559" s="9">
        <f t="shared" si="25"/>
        <v>10672.29</v>
      </c>
    </row>
    <row r="560" spans="1:13" x14ac:dyDescent="0.35">
      <c r="A560" s="13">
        <v>45689</v>
      </c>
      <c r="B560" t="s">
        <v>13</v>
      </c>
      <c r="C560" t="s">
        <v>26</v>
      </c>
      <c r="D560" t="s">
        <v>236</v>
      </c>
      <c r="E560" s="6" t="s">
        <v>237</v>
      </c>
      <c r="F560" t="s">
        <v>238</v>
      </c>
      <c r="G560">
        <v>3774</v>
      </c>
      <c r="H560">
        <v>2156</v>
      </c>
      <c r="I560" s="7">
        <f t="shared" si="26"/>
        <v>0.57127715951245361</v>
      </c>
      <c r="J560" s="7">
        <v>0.8</v>
      </c>
      <c r="K560" s="8">
        <v>8.43</v>
      </c>
      <c r="L560" s="10">
        <f t="shared" si="24"/>
        <v>863.20000000000027</v>
      </c>
      <c r="M560" s="9">
        <f t="shared" si="25"/>
        <v>7276.7760000000017</v>
      </c>
    </row>
    <row r="561" spans="1:13" x14ac:dyDescent="0.35">
      <c r="A561" s="13">
        <v>45689</v>
      </c>
      <c r="B561" t="s">
        <v>13</v>
      </c>
      <c r="C561" t="s">
        <v>14</v>
      </c>
      <c r="D561" t="s">
        <v>38</v>
      </c>
      <c r="E561" s="6" t="s">
        <v>302</v>
      </c>
      <c r="F561" t="s">
        <v>303</v>
      </c>
      <c r="G561">
        <v>3175</v>
      </c>
      <c r="H561">
        <v>1590</v>
      </c>
      <c r="I561" s="7">
        <f t="shared" si="26"/>
        <v>0.50078740157480317</v>
      </c>
      <c r="J561" s="7">
        <v>0.8</v>
      </c>
      <c r="K561" s="8">
        <v>8.83</v>
      </c>
      <c r="L561" s="10">
        <f t="shared" si="24"/>
        <v>950</v>
      </c>
      <c r="M561" s="9">
        <f t="shared" si="25"/>
        <v>8388.5</v>
      </c>
    </row>
    <row r="562" spans="1:13" x14ac:dyDescent="0.35">
      <c r="A562" s="13">
        <v>45689</v>
      </c>
      <c r="B562" t="s">
        <v>13</v>
      </c>
      <c r="C562" t="s">
        <v>26</v>
      </c>
      <c r="D562" t="s">
        <v>873</v>
      </c>
      <c r="E562" s="6" t="s">
        <v>874</v>
      </c>
      <c r="F562" t="s">
        <v>877</v>
      </c>
      <c r="G562">
        <v>2091</v>
      </c>
      <c r="H562">
        <v>959</v>
      </c>
      <c r="I562" s="7">
        <f t="shared" si="26"/>
        <v>0.45863223338115733</v>
      </c>
      <c r="J562" s="7">
        <v>0.8</v>
      </c>
      <c r="K562" s="8">
        <v>6.49</v>
      </c>
      <c r="L562" s="10">
        <f t="shared" si="24"/>
        <v>713.80000000000018</v>
      </c>
      <c r="M562" s="9">
        <f t="shared" si="25"/>
        <v>4632.5620000000017</v>
      </c>
    </row>
    <row r="563" spans="1:13" x14ac:dyDescent="0.35">
      <c r="A563" s="13">
        <v>45689</v>
      </c>
      <c r="B563" t="s">
        <v>13</v>
      </c>
      <c r="C563" t="s">
        <v>26</v>
      </c>
      <c r="D563" t="s">
        <v>27</v>
      </c>
      <c r="E563" s="6" t="s">
        <v>601</v>
      </c>
      <c r="F563" t="s">
        <v>602</v>
      </c>
      <c r="G563">
        <v>1958</v>
      </c>
      <c r="H563">
        <v>853</v>
      </c>
      <c r="I563" s="7">
        <f t="shared" si="26"/>
        <v>0.43564862104187946</v>
      </c>
      <c r="J563" s="7">
        <v>0.8</v>
      </c>
      <c r="K563" s="8">
        <v>7.07</v>
      </c>
      <c r="L563" s="10">
        <f t="shared" si="24"/>
        <v>713.40000000000032</v>
      </c>
      <c r="M563" s="9">
        <f t="shared" si="25"/>
        <v>5043.7380000000021</v>
      </c>
    </row>
    <row r="564" spans="1:13" x14ac:dyDescent="0.35">
      <c r="A564" s="13">
        <v>45689</v>
      </c>
      <c r="B564" t="s">
        <v>13</v>
      </c>
      <c r="C564" t="s">
        <v>210</v>
      </c>
      <c r="D564" t="s">
        <v>598</v>
      </c>
      <c r="E564" s="6" t="s">
        <v>599</v>
      </c>
      <c r="F564" t="s">
        <v>600</v>
      </c>
      <c r="G564">
        <v>3162</v>
      </c>
      <c r="H564">
        <v>1580</v>
      </c>
      <c r="I564" s="7">
        <f t="shared" si="26"/>
        <v>0.49968374446552816</v>
      </c>
      <c r="J564" s="7">
        <v>0.8</v>
      </c>
      <c r="K564" s="8">
        <v>8.5500000000000007</v>
      </c>
      <c r="L564" s="10">
        <f t="shared" si="24"/>
        <v>949.59999999999991</v>
      </c>
      <c r="M564" s="9">
        <f t="shared" si="25"/>
        <v>8119.08</v>
      </c>
    </row>
    <row r="565" spans="1:13" x14ac:dyDescent="0.35">
      <c r="A565" s="13">
        <v>45689</v>
      </c>
      <c r="B565" t="s">
        <v>13</v>
      </c>
      <c r="C565" t="s">
        <v>80</v>
      </c>
      <c r="D565" t="s">
        <v>81</v>
      </c>
      <c r="E565" s="6" t="s">
        <v>692</v>
      </c>
      <c r="F565" t="s">
        <v>1488</v>
      </c>
      <c r="G565">
        <v>5548</v>
      </c>
      <c r="H565">
        <v>3087</v>
      </c>
      <c r="I565" s="7">
        <f t="shared" si="26"/>
        <v>0.55641672674837783</v>
      </c>
      <c r="J565" s="7">
        <v>0.8</v>
      </c>
      <c r="K565" s="8">
        <v>8.0299999999999994</v>
      </c>
      <c r="L565" s="10">
        <f t="shared" si="24"/>
        <v>1351.4000000000005</v>
      </c>
      <c r="M565" s="9">
        <f t="shared" si="25"/>
        <v>10851.742000000004</v>
      </c>
    </row>
    <row r="566" spans="1:13" x14ac:dyDescent="0.35">
      <c r="A566" s="13">
        <v>45689</v>
      </c>
      <c r="B566" t="s">
        <v>13</v>
      </c>
      <c r="C566" t="s">
        <v>22</v>
      </c>
      <c r="D566" t="s">
        <v>144</v>
      </c>
      <c r="E566" s="6" t="s">
        <v>145</v>
      </c>
      <c r="F566" t="s">
        <v>146</v>
      </c>
      <c r="G566">
        <v>2972</v>
      </c>
      <c r="H566">
        <v>1750</v>
      </c>
      <c r="I566" s="7">
        <f t="shared" si="26"/>
        <v>0.58882907133243612</v>
      </c>
      <c r="J566" s="7">
        <v>0.8</v>
      </c>
      <c r="K566" s="8">
        <v>7.25</v>
      </c>
      <c r="L566" s="10">
        <f t="shared" si="24"/>
        <v>627.59999999999991</v>
      </c>
      <c r="M566" s="9">
        <f t="shared" si="25"/>
        <v>4550.0999999999995</v>
      </c>
    </row>
    <row r="567" spans="1:13" x14ac:dyDescent="0.35">
      <c r="A567" s="13">
        <v>45689</v>
      </c>
      <c r="B567" t="s">
        <v>13</v>
      </c>
      <c r="C567" t="s">
        <v>26</v>
      </c>
      <c r="D567" t="s">
        <v>27</v>
      </c>
      <c r="E567" s="6" t="s">
        <v>155</v>
      </c>
      <c r="F567" t="s">
        <v>156</v>
      </c>
      <c r="G567">
        <v>3435</v>
      </c>
      <c r="H567">
        <v>1684</v>
      </c>
      <c r="I567" s="7">
        <f t="shared" si="26"/>
        <v>0.49024745269286751</v>
      </c>
      <c r="J567" s="7">
        <v>0.8</v>
      </c>
      <c r="K567" s="8">
        <v>8.24</v>
      </c>
      <c r="L567" s="10">
        <f t="shared" si="24"/>
        <v>1064.0000000000005</v>
      </c>
      <c r="M567" s="9">
        <f t="shared" si="25"/>
        <v>8767.3600000000042</v>
      </c>
    </row>
    <row r="568" spans="1:13" x14ac:dyDescent="0.35">
      <c r="A568" s="13">
        <v>45689</v>
      </c>
      <c r="B568" t="s">
        <v>13</v>
      </c>
      <c r="C568" t="s">
        <v>14</v>
      </c>
      <c r="D568" t="s">
        <v>513</v>
      </c>
      <c r="E568" s="6" t="s">
        <v>555</v>
      </c>
      <c r="F568" t="s">
        <v>556</v>
      </c>
      <c r="G568">
        <v>2401</v>
      </c>
      <c r="H568">
        <v>1100</v>
      </c>
      <c r="I568" s="7">
        <f t="shared" si="26"/>
        <v>0.45814244064972925</v>
      </c>
      <c r="J568" s="7">
        <v>0.8</v>
      </c>
      <c r="K568" s="8">
        <v>8.61</v>
      </c>
      <c r="L568" s="10">
        <f t="shared" ref="L568:L631" si="27">H568*J568/I568-H568</f>
        <v>820.80000000000018</v>
      </c>
      <c r="M568" s="9">
        <f t="shared" ref="M568:M631" si="28">K568*L568</f>
        <v>7067.0880000000006</v>
      </c>
    </row>
    <row r="569" spans="1:13" x14ac:dyDescent="0.35">
      <c r="A569" s="13">
        <v>45689</v>
      </c>
      <c r="B569" t="s">
        <v>13</v>
      </c>
      <c r="C569" t="s">
        <v>14</v>
      </c>
      <c r="D569" t="s">
        <v>38</v>
      </c>
      <c r="E569" s="6" t="s">
        <v>114</v>
      </c>
      <c r="F569" t="s">
        <v>115</v>
      </c>
      <c r="G569">
        <v>2222</v>
      </c>
      <c r="H569">
        <v>936</v>
      </c>
      <c r="I569" s="7">
        <f t="shared" si="26"/>
        <v>0.42124212421242124</v>
      </c>
      <c r="J569" s="7">
        <v>0.8</v>
      </c>
      <c r="K569" s="8">
        <v>8.14</v>
      </c>
      <c r="L569" s="10">
        <f t="shared" si="27"/>
        <v>841.60000000000014</v>
      </c>
      <c r="M569" s="9">
        <f t="shared" si="28"/>
        <v>6850.6240000000016</v>
      </c>
    </row>
    <row r="570" spans="1:13" x14ac:dyDescent="0.35">
      <c r="A570" s="13">
        <v>45689</v>
      </c>
      <c r="B570" t="s">
        <v>13</v>
      </c>
      <c r="C570" t="s">
        <v>26</v>
      </c>
      <c r="D570" t="s">
        <v>27</v>
      </c>
      <c r="E570" s="6" t="s">
        <v>291</v>
      </c>
      <c r="F570" t="s">
        <v>292</v>
      </c>
      <c r="G570">
        <v>2530</v>
      </c>
      <c r="H570">
        <v>1337</v>
      </c>
      <c r="I570" s="7">
        <f t="shared" si="26"/>
        <v>0.52845849802371536</v>
      </c>
      <c r="J570" s="7">
        <v>0.8</v>
      </c>
      <c r="K570" s="8">
        <v>8.82</v>
      </c>
      <c r="L570" s="10">
        <f t="shared" si="27"/>
        <v>687.00000000000045</v>
      </c>
      <c r="M570" s="9">
        <f t="shared" si="28"/>
        <v>6059.3400000000038</v>
      </c>
    </row>
    <row r="571" spans="1:13" x14ac:dyDescent="0.35">
      <c r="A571" s="13">
        <v>45689</v>
      </c>
      <c r="B571" t="s">
        <v>13</v>
      </c>
      <c r="C571" t="s">
        <v>26</v>
      </c>
      <c r="D571" t="s">
        <v>783</v>
      </c>
      <c r="E571" s="6" t="s">
        <v>784</v>
      </c>
      <c r="F571" t="s">
        <v>785</v>
      </c>
      <c r="G571">
        <v>1950</v>
      </c>
      <c r="H571">
        <v>1297</v>
      </c>
      <c r="I571" s="7">
        <f t="shared" si="26"/>
        <v>0.66512820512820514</v>
      </c>
      <c r="J571" s="7">
        <v>0.8</v>
      </c>
      <c r="K571" s="8">
        <v>7.44</v>
      </c>
      <c r="L571" s="10">
        <f t="shared" si="27"/>
        <v>263.00000000000023</v>
      </c>
      <c r="M571" s="9">
        <f t="shared" si="28"/>
        <v>1956.7200000000018</v>
      </c>
    </row>
    <row r="572" spans="1:13" x14ac:dyDescent="0.35">
      <c r="A572" s="13">
        <v>45689</v>
      </c>
      <c r="B572" t="s">
        <v>13</v>
      </c>
      <c r="C572" t="s">
        <v>26</v>
      </c>
      <c r="D572" t="s">
        <v>203</v>
      </c>
      <c r="E572" s="6" t="s">
        <v>541</v>
      </c>
      <c r="F572" t="s">
        <v>542</v>
      </c>
      <c r="G572">
        <v>3451</v>
      </c>
      <c r="H572">
        <v>1983</v>
      </c>
      <c r="I572" s="7">
        <f t="shared" si="26"/>
        <v>0.57461605331787891</v>
      </c>
      <c r="J572" s="7">
        <v>0.8</v>
      </c>
      <c r="K572" s="8">
        <v>7.82</v>
      </c>
      <c r="L572" s="10">
        <f t="shared" si="27"/>
        <v>777.80000000000018</v>
      </c>
      <c r="M572" s="9">
        <f t="shared" si="28"/>
        <v>6082.3960000000015</v>
      </c>
    </row>
    <row r="573" spans="1:13" x14ac:dyDescent="0.35">
      <c r="A573" s="13">
        <v>45689</v>
      </c>
      <c r="B573" t="s">
        <v>13</v>
      </c>
      <c r="C573" t="s">
        <v>14</v>
      </c>
      <c r="D573" t="s">
        <v>38</v>
      </c>
      <c r="E573" s="6" t="s">
        <v>131</v>
      </c>
      <c r="F573" t="s">
        <v>132</v>
      </c>
      <c r="G573">
        <v>3496</v>
      </c>
      <c r="H573">
        <v>2134</v>
      </c>
      <c r="I573" s="7">
        <f t="shared" si="26"/>
        <v>0.61041189931350115</v>
      </c>
      <c r="J573" s="7">
        <v>0.8</v>
      </c>
      <c r="K573" s="8">
        <v>6.71</v>
      </c>
      <c r="L573" s="10">
        <f t="shared" si="27"/>
        <v>662.80000000000018</v>
      </c>
      <c r="M573" s="9">
        <f t="shared" si="28"/>
        <v>4447.3880000000008</v>
      </c>
    </row>
    <row r="574" spans="1:13" x14ac:dyDescent="0.35">
      <c r="A574" s="13">
        <v>45689</v>
      </c>
      <c r="B574" t="s">
        <v>13</v>
      </c>
      <c r="C574" t="s">
        <v>26</v>
      </c>
      <c r="D574" t="s">
        <v>319</v>
      </c>
      <c r="E574" s="6" t="s">
        <v>320</v>
      </c>
      <c r="F574" t="s">
        <v>321</v>
      </c>
      <c r="G574">
        <v>4462</v>
      </c>
      <c r="H574">
        <v>2037</v>
      </c>
      <c r="I574" s="7">
        <f t="shared" si="26"/>
        <v>0.45652173913043476</v>
      </c>
      <c r="J574" s="7">
        <v>0.8</v>
      </c>
      <c r="K574" s="8">
        <v>7.66</v>
      </c>
      <c r="L574" s="10">
        <f t="shared" si="27"/>
        <v>1532.6000000000004</v>
      </c>
      <c r="M574" s="9">
        <f t="shared" si="28"/>
        <v>11739.716000000002</v>
      </c>
    </row>
    <row r="575" spans="1:13" x14ac:dyDescent="0.35">
      <c r="A575" s="13">
        <v>45689</v>
      </c>
      <c r="B575" t="s">
        <v>13</v>
      </c>
      <c r="C575" t="s">
        <v>210</v>
      </c>
      <c r="D575" t="s">
        <v>398</v>
      </c>
      <c r="E575" s="6" t="s">
        <v>620</v>
      </c>
      <c r="F575" t="s">
        <v>876</v>
      </c>
      <c r="G575">
        <v>3072</v>
      </c>
      <c r="H575">
        <v>1402</v>
      </c>
      <c r="I575" s="7">
        <f t="shared" si="26"/>
        <v>0.45638020833333331</v>
      </c>
      <c r="J575" s="7">
        <v>0.8</v>
      </c>
      <c r="K575" s="8">
        <v>8.0500000000000007</v>
      </c>
      <c r="L575" s="10">
        <f t="shared" si="27"/>
        <v>1055.6000000000004</v>
      </c>
      <c r="M575" s="9">
        <f t="shared" si="28"/>
        <v>8497.5800000000036</v>
      </c>
    </row>
    <row r="576" spans="1:13" x14ac:dyDescent="0.35">
      <c r="A576" s="13">
        <v>45689</v>
      </c>
      <c r="B576" t="s">
        <v>13</v>
      </c>
      <c r="C576" t="s">
        <v>22</v>
      </c>
      <c r="D576" t="s">
        <v>695</v>
      </c>
      <c r="E576" s="6" t="s">
        <v>696</v>
      </c>
      <c r="F576" t="s">
        <v>697</v>
      </c>
      <c r="G576">
        <v>4963</v>
      </c>
      <c r="H576">
        <v>2440</v>
      </c>
      <c r="I576" s="7">
        <f t="shared" si="26"/>
        <v>0.49163812210356639</v>
      </c>
      <c r="J576" s="7">
        <v>0.8</v>
      </c>
      <c r="K576" s="8">
        <v>7.72</v>
      </c>
      <c r="L576" s="10">
        <f t="shared" si="27"/>
        <v>1530.4</v>
      </c>
      <c r="M576" s="9">
        <f t="shared" si="28"/>
        <v>11814.688</v>
      </c>
    </row>
    <row r="577" spans="1:13" x14ac:dyDescent="0.35">
      <c r="A577" s="13">
        <v>45689</v>
      </c>
      <c r="B577" t="s">
        <v>13</v>
      </c>
      <c r="C577" t="s">
        <v>26</v>
      </c>
      <c r="D577" t="s">
        <v>180</v>
      </c>
      <c r="E577" s="6" t="s">
        <v>907</v>
      </c>
      <c r="F577" t="s">
        <v>856</v>
      </c>
      <c r="G577">
        <v>2899</v>
      </c>
      <c r="H577">
        <v>1516</v>
      </c>
      <c r="I577" s="7">
        <f t="shared" si="26"/>
        <v>0.52293894446360811</v>
      </c>
      <c r="J577" s="7">
        <v>0.8</v>
      </c>
      <c r="K577" s="8">
        <v>8.2200000000000006</v>
      </c>
      <c r="L577" s="10">
        <f t="shared" si="27"/>
        <v>803.19999999999982</v>
      </c>
      <c r="M577" s="9">
        <f t="shared" si="28"/>
        <v>6602.3039999999992</v>
      </c>
    </row>
    <row r="578" spans="1:13" x14ac:dyDescent="0.35">
      <c r="A578" s="13">
        <v>45689</v>
      </c>
      <c r="B578" t="s">
        <v>13</v>
      </c>
      <c r="C578" t="s">
        <v>14</v>
      </c>
      <c r="D578" t="s">
        <v>194</v>
      </c>
      <c r="E578" s="6" t="s">
        <v>646</v>
      </c>
      <c r="F578" t="s">
        <v>647</v>
      </c>
      <c r="G578">
        <v>2196</v>
      </c>
      <c r="H578">
        <v>1051</v>
      </c>
      <c r="I578" s="7">
        <f t="shared" si="26"/>
        <v>0.47859744990892533</v>
      </c>
      <c r="J578" s="7">
        <v>0.8</v>
      </c>
      <c r="K578" s="8">
        <v>7.59</v>
      </c>
      <c r="L578" s="10">
        <f t="shared" si="27"/>
        <v>705.80000000000018</v>
      </c>
      <c r="M578" s="9">
        <f t="shared" si="28"/>
        <v>5357.0220000000008</v>
      </c>
    </row>
    <row r="579" spans="1:13" x14ac:dyDescent="0.35">
      <c r="A579" s="13">
        <v>45689</v>
      </c>
      <c r="B579" t="s">
        <v>13</v>
      </c>
      <c r="C579" t="s">
        <v>92</v>
      </c>
      <c r="D579" t="s">
        <v>306</v>
      </c>
      <c r="E579" s="6" t="s">
        <v>736</v>
      </c>
      <c r="F579" t="s">
        <v>737</v>
      </c>
      <c r="G579">
        <v>4965</v>
      </c>
      <c r="H579">
        <v>2493</v>
      </c>
      <c r="I579" s="7">
        <f t="shared" ref="I579:I642" si="29">H579/G579</f>
        <v>0.50211480362537764</v>
      </c>
      <c r="J579" s="7">
        <v>0.8</v>
      </c>
      <c r="K579" s="8">
        <v>7.27</v>
      </c>
      <c r="L579" s="10">
        <f t="shared" si="27"/>
        <v>1479.0000000000005</v>
      </c>
      <c r="M579" s="9">
        <f t="shared" si="28"/>
        <v>10752.330000000004</v>
      </c>
    </row>
    <row r="580" spans="1:13" x14ac:dyDescent="0.35">
      <c r="A580" s="13">
        <v>45689</v>
      </c>
      <c r="B580" t="s">
        <v>13</v>
      </c>
      <c r="C580" t="s">
        <v>26</v>
      </c>
      <c r="D580" t="s">
        <v>343</v>
      </c>
      <c r="E580" s="6" t="s">
        <v>344</v>
      </c>
      <c r="F580" t="s">
        <v>345</v>
      </c>
      <c r="G580">
        <v>2017</v>
      </c>
      <c r="H580">
        <v>868</v>
      </c>
      <c r="I580" s="7">
        <f t="shared" si="29"/>
        <v>0.4303420922161626</v>
      </c>
      <c r="J580" s="7">
        <v>0.8</v>
      </c>
      <c r="K580" s="8">
        <v>8.24</v>
      </c>
      <c r="L580" s="10">
        <f t="shared" si="27"/>
        <v>745.60000000000036</v>
      </c>
      <c r="M580" s="9">
        <f t="shared" si="28"/>
        <v>6143.7440000000033</v>
      </c>
    </row>
    <row r="581" spans="1:13" x14ac:dyDescent="0.35">
      <c r="A581" s="13">
        <v>45689</v>
      </c>
      <c r="B581" t="s">
        <v>13</v>
      </c>
      <c r="C581" t="s">
        <v>110</v>
      </c>
      <c r="D581" t="s">
        <v>273</v>
      </c>
      <c r="E581" s="6" t="s">
        <v>274</v>
      </c>
      <c r="F581" t="s">
        <v>275</v>
      </c>
      <c r="G581">
        <v>3900</v>
      </c>
      <c r="H581">
        <v>2479</v>
      </c>
      <c r="I581" s="7">
        <f t="shared" si="29"/>
        <v>0.63564102564102565</v>
      </c>
      <c r="J581" s="7">
        <v>0.8</v>
      </c>
      <c r="K581" s="8">
        <v>6.65</v>
      </c>
      <c r="L581" s="10">
        <f t="shared" si="27"/>
        <v>641</v>
      </c>
      <c r="M581" s="9">
        <f t="shared" si="28"/>
        <v>4262.6500000000005</v>
      </c>
    </row>
    <row r="582" spans="1:13" x14ac:dyDescent="0.35">
      <c r="A582" s="13">
        <v>45689</v>
      </c>
      <c r="B582" t="s">
        <v>13</v>
      </c>
      <c r="C582" t="s">
        <v>80</v>
      </c>
      <c r="D582" t="s">
        <v>81</v>
      </c>
      <c r="E582" s="6" t="s">
        <v>409</v>
      </c>
      <c r="F582" t="s">
        <v>410</v>
      </c>
      <c r="G582">
        <v>4725</v>
      </c>
      <c r="H582">
        <v>2727</v>
      </c>
      <c r="I582" s="7">
        <f t="shared" si="29"/>
        <v>0.57714285714285718</v>
      </c>
      <c r="J582" s="7">
        <v>0.8</v>
      </c>
      <c r="K582" s="8">
        <v>7.96</v>
      </c>
      <c r="L582" s="10">
        <f t="shared" si="27"/>
        <v>1052.9999999999995</v>
      </c>
      <c r="M582" s="9">
        <f t="shared" si="28"/>
        <v>8381.8799999999956</v>
      </c>
    </row>
    <row r="583" spans="1:13" x14ac:dyDescent="0.35">
      <c r="A583" s="13">
        <v>45689</v>
      </c>
      <c r="B583" t="s">
        <v>13</v>
      </c>
      <c r="C583" t="s">
        <v>14</v>
      </c>
      <c r="D583" t="s">
        <v>38</v>
      </c>
      <c r="E583" s="6" t="s">
        <v>141</v>
      </c>
      <c r="F583" t="s">
        <v>142</v>
      </c>
      <c r="G583">
        <v>3754</v>
      </c>
      <c r="H583">
        <v>2009</v>
      </c>
      <c r="I583" s="7">
        <f t="shared" si="29"/>
        <v>0.53516249334043686</v>
      </c>
      <c r="J583" s="7">
        <v>0.8</v>
      </c>
      <c r="K583" s="8">
        <v>7.65</v>
      </c>
      <c r="L583" s="10">
        <f t="shared" si="27"/>
        <v>994.20000000000027</v>
      </c>
      <c r="M583" s="9">
        <f t="shared" si="28"/>
        <v>7605.6300000000028</v>
      </c>
    </row>
    <row r="584" spans="1:13" x14ac:dyDescent="0.35">
      <c r="A584" s="13">
        <v>45689</v>
      </c>
      <c r="B584" t="s">
        <v>13</v>
      </c>
      <c r="C584" t="s">
        <v>14</v>
      </c>
      <c r="D584" t="s">
        <v>513</v>
      </c>
      <c r="E584" s="6" t="s">
        <v>514</v>
      </c>
      <c r="F584" t="s">
        <v>515</v>
      </c>
      <c r="G584">
        <v>2959</v>
      </c>
      <c r="H584">
        <v>1953</v>
      </c>
      <c r="I584" s="7">
        <f t="shared" si="29"/>
        <v>0.66002027712064881</v>
      </c>
      <c r="J584" s="7">
        <v>0.8</v>
      </c>
      <c r="K584" s="8">
        <v>7.63</v>
      </c>
      <c r="L584" s="10">
        <f t="shared" si="27"/>
        <v>414.20000000000027</v>
      </c>
      <c r="M584" s="9">
        <f t="shared" si="28"/>
        <v>3160.3460000000018</v>
      </c>
    </row>
    <row r="585" spans="1:13" x14ac:dyDescent="0.35">
      <c r="A585" s="13">
        <v>45689</v>
      </c>
      <c r="B585" t="s">
        <v>13</v>
      </c>
      <c r="C585" t="s">
        <v>675</v>
      </c>
      <c r="D585" t="s">
        <v>676</v>
      </c>
      <c r="E585" s="6" t="s">
        <v>677</v>
      </c>
      <c r="F585" t="s">
        <v>678</v>
      </c>
      <c r="G585">
        <v>4264</v>
      </c>
      <c r="H585">
        <v>2293</v>
      </c>
      <c r="I585" s="7">
        <f t="shared" si="29"/>
        <v>0.53775797373358347</v>
      </c>
      <c r="J585" s="7">
        <v>0.8</v>
      </c>
      <c r="K585" s="8">
        <v>6.99</v>
      </c>
      <c r="L585" s="10">
        <f t="shared" si="27"/>
        <v>1118.2000000000003</v>
      </c>
      <c r="M585" s="9">
        <f t="shared" si="28"/>
        <v>7816.2180000000026</v>
      </c>
    </row>
    <row r="586" spans="1:13" x14ac:dyDescent="0.35">
      <c r="A586" s="13">
        <v>45689</v>
      </c>
      <c r="B586" t="s">
        <v>13</v>
      </c>
      <c r="C586" t="s">
        <v>26</v>
      </c>
      <c r="D586" t="s">
        <v>242</v>
      </c>
      <c r="E586" s="6" t="s">
        <v>243</v>
      </c>
      <c r="F586" t="s">
        <v>244</v>
      </c>
      <c r="G586">
        <v>862</v>
      </c>
      <c r="H586">
        <v>271</v>
      </c>
      <c r="I586" s="7">
        <f t="shared" si="29"/>
        <v>0.31438515081206497</v>
      </c>
      <c r="J586" s="7">
        <v>0.8</v>
      </c>
      <c r="K586" s="8">
        <v>7.66</v>
      </c>
      <c r="L586" s="10">
        <f t="shared" si="27"/>
        <v>418.6</v>
      </c>
      <c r="M586" s="9">
        <f t="shared" si="28"/>
        <v>3206.4760000000001</v>
      </c>
    </row>
    <row r="587" spans="1:13" x14ac:dyDescent="0.35">
      <c r="A587" s="13">
        <v>45689</v>
      </c>
      <c r="B587" t="s">
        <v>13</v>
      </c>
      <c r="C587" t="s">
        <v>80</v>
      </c>
      <c r="D587" t="s">
        <v>81</v>
      </c>
      <c r="E587" s="6" t="s">
        <v>585</v>
      </c>
      <c r="F587" t="s">
        <v>586</v>
      </c>
      <c r="G587">
        <v>4433</v>
      </c>
      <c r="H587">
        <v>2319</v>
      </c>
      <c r="I587" s="7">
        <f t="shared" si="29"/>
        <v>0.52312203925107148</v>
      </c>
      <c r="J587" s="7">
        <v>0.8</v>
      </c>
      <c r="K587" s="8">
        <v>7.85</v>
      </c>
      <c r="L587" s="10">
        <f t="shared" si="27"/>
        <v>1227.4000000000001</v>
      </c>
      <c r="M587" s="9">
        <f t="shared" si="28"/>
        <v>9635.09</v>
      </c>
    </row>
    <row r="588" spans="1:13" x14ac:dyDescent="0.35">
      <c r="A588" s="13">
        <v>45689</v>
      </c>
      <c r="B588" t="s">
        <v>13</v>
      </c>
      <c r="C588" t="s">
        <v>45</v>
      </c>
      <c r="D588" t="s">
        <v>685</v>
      </c>
      <c r="E588" s="6" t="s">
        <v>686</v>
      </c>
      <c r="F588" t="s">
        <v>687</v>
      </c>
      <c r="G588">
        <v>3000</v>
      </c>
      <c r="H588">
        <v>1584</v>
      </c>
      <c r="I588" s="7">
        <f t="shared" si="29"/>
        <v>0.52800000000000002</v>
      </c>
      <c r="J588" s="7">
        <v>0.8</v>
      </c>
      <c r="K588" s="8">
        <v>8.0399999999999991</v>
      </c>
      <c r="L588" s="10">
        <f t="shared" si="27"/>
        <v>816</v>
      </c>
      <c r="M588" s="9">
        <f t="shared" si="28"/>
        <v>6560.6399999999994</v>
      </c>
    </row>
    <row r="589" spans="1:13" x14ac:dyDescent="0.35">
      <c r="A589" s="13">
        <v>45689</v>
      </c>
      <c r="B589" t="s">
        <v>13</v>
      </c>
      <c r="C589" t="s">
        <v>26</v>
      </c>
      <c r="D589" t="s">
        <v>27</v>
      </c>
      <c r="E589" s="6" t="s">
        <v>28</v>
      </c>
      <c r="F589" t="s">
        <v>29</v>
      </c>
      <c r="G589">
        <v>6262</v>
      </c>
      <c r="H589">
        <v>3408</v>
      </c>
      <c r="I589" s="7">
        <f t="shared" si="29"/>
        <v>0.54423506866815718</v>
      </c>
      <c r="J589" s="7">
        <v>0.8</v>
      </c>
      <c r="K589" s="8">
        <v>7.07</v>
      </c>
      <c r="L589" s="10">
        <f t="shared" si="27"/>
        <v>1601.5999999999995</v>
      </c>
      <c r="M589" s="9">
        <f t="shared" si="28"/>
        <v>11323.311999999996</v>
      </c>
    </row>
    <row r="590" spans="1:13" x14ac:dyDescent="0.35">
      <c r="A590" s="13">
        <v>45689</v>
      </c>
      <c r="B590" t="s">
        <v>13</v>
      </c>
      <c r="C590" t="s">
        <v>26</v>
      </c>
      <c r="D590" t="s">
        <v>27</v>
      </c>
      <c r="E590" s="6" t="s">
        <v>558</v>
      </c>
      <c r="F590" t="s">
        <v>559</v>
      </c>
      <c r="G590">
        <v>5747</v>
      </c>
      <c r="H590">
        <v>2910</v>
      </c>
      <c r="I590" s="7">
        <f t="shared" si="29"/>
        <v>0.50635113972507395</v>
      </c>
      <c r="J590" s="7">
        <v>0.8</v>
      </c>
      <c r="K590" s="8">
        <v>7.3</v>
      </c>
      <c r="L590" s="10">
        <f t="shared" si="27"/>
        <v>1687.6000000000004</v>
      </c>
      <c r="M590" s="9">
        <f t="shared" si="28"/>
        <v>12319.480000000003</v>
      </c>
    </row>
    <row r="591" spans="1:13" x14ac:dyDescent="0.35">
      <c r="A591" s="13">
        <v>45689</v>
      </c>
      <c r="B591" t="s">
        <v>13</v>
      </c>
      <c r="C591" t="s">
        <v>26</v>
      </c>
      <c r="D591" t="s">
        <v>27</v>
      </c>
      <c r="E591" s="6" t="s">
        <v>116</v>
      </c>
      <c r="F591" t="s">
        <v>117</v>
      </c>
      <c r="G591">
        <v>4024</v>
      </c>
      <c r="H591">
        <v>2307</v>
      </c>
      <c r="I591" s="7">
        <f t="shared" si="29"/>
        <v>0.57331013916500995</v>
      </c>
      <c r="J591" s="7">
        <v>0.8</v>
      </c>
      <c r="K591" s="8">
        <v>8.1199999999999992</v>
      </c>
      <c r="L591" s="10">
        <f t="shared" si="27"/>
        <v>912.20000000000027</v>
      </c>
      <c r="M591" s="9">
        <f t="shared" si="28"/>
        <v>7407.0640000000012</v>
      </c>
    </row>
    <row r="592" spans="1:13" x14ac:dyDescent="0.35">
      <c r="A592" s="13">
        <v>45689</v>
      </c>
      <c r="B592" t="s">
        <v>13</v>
      </c>
      <c r="C592" t="s">
        <v>26</v>
      </c>
      <c r="D592" t="s">
        <v>535</v>
      </c>
      <c r="E592" s="6" t="s">
        <v>536</v>
      </c>
      <c r="F592" t="s">
        <v>537</v>
      </c>
      <c r="G592">
        <v>2646</v>
      </c>
      <c r="H592">
        <v>1100</v>
      </c>
      <c r="I592" s="7">
        <f t="shared" si="29"/>
        <v>0.41572184429327286</v>
      </c>
      <c r="J592" s="7">
        <v>0.8</v>
      </c>
      <c r="K592" s="8">
        <v>7.35</v>
      </c>
      <c r="L592" s="10">
        <f t="shared" si="27"/>
        <v>1016.8000000000002</v>
      </c>
      <c r="M592" s="9">
        <f t="shared" si="28"/>
        <v>7473.4800000000014</v>
      </c>
    </row>
    <row r="593" spans="1:13" x14ac:dyDescent="0.35">
      <c r="A593" s="13">
        <v>45689</v>
      </c>
      <c r="B593" t="s">
        <v>13</v>
      </c>
      <c r="C593" t="s">
        <v>176</v>
      </c>
      <c r="D593" t="s">
        <v>327</v>
      </c>
      <c r="E593" s="6" t="s">
        <v>328</v>
      </c>
      <c r="F593" t="s">
        <v>329</v>
      </c>
      <c r="G593">
        <v>891</v>
      </c>
      <c r="H593">
        <v>329</v>
      </c>
      <c r="I593" s="7">
        <f t="shared" si="29"/>
        <v>0.36924803591470257</v>
      </c>
      <c r="J593" s="7">
        <v>0.8</v>
      </c>
      <c r="K593" s="8">
        <v>7.86</v>
      </c>
      <c r="L593" s="10">
        <f t="shared" si="27"/>
        <v>383.79999999999995</v>
      </c>
      <c r="M593" s="9">
        <f t="shared" si="28"/>
        <v>3016.6679999999997</v>
      </c>
    </row>
    <row r="594" spans="1:13" x14ac:dyDescent="0.35">
      <c r="A594" s="13">
        <v>45689</v>
      </c>
      <c r="B594" t="s">
        <v>13</v>
      </c>
      <c r="C594" t="s">
        <v>26</v>
      </c>
      <c r="D594" t="s">
        <v>49</v>
      </c>
      <c r="E594" s="6" t="s">
        <v>50</v>
      </c>
      <c r="F594" t="s">
        <v>888</v>
      </c>
      <c r="G594">
        <v>73</v>
      </c>
      <c r="H594">
        <v>30</v>
      </c>
      <c r="I594" s="7">
        <f t="shared" si="29"/>
        <v>0.41095890410958902</v>
      </c>
      <c r="J594" s="7">
        <v>0.8</v>
      </c>
      <c r="K594" s="8">
        <v>8.41</v>
      </c>
      <c r="L594" s="10">
        <f t="shared" si="27"/>
        <v>28.400000000000006</v>
      </c>
      <c r="M594" s="9">
        <f t="shared" si="28"/>
        <v>238.84400000000005</v>
      </c>
    </row>
    <row r="595" spans="1:13" x14ac:dyDescent="0.35">
      <c r="A595" s="13">
        <v>45689</v>
      </c>
      <c r="B595" t="s">
        <v>13</v>
      </c>
      <c r="C595" t="s">
        <v>45</v>
      </c>
      <c r="D595" t="s">
        <v>46</v>
      </c>
      <c r="E595" s="6" t="s">
        <v>651</v>
      </c>
      <c r="F595" t="s">
        <v>652</v>
      </c>
      <c r="G595">
        <v>8040</v>
      </c>
      <c r="H595">
        <v>4732</v>
      </c>
      <c r="I595" s="7">
        <f t="shared" si="29"/>
        <v>0.58855721393034821</v>
      </c>
      <c r="J595" s="7">
        <v>0.8</v>
      </c>
      <c r="K595" s="8">
        <v>7.14</v>
      </c>
      <c r="L595" s="10">
        <f t="shared" si="27"/>
        <v>1700.0000000000009</v>
      </c>
      <c r="M595" s="9">
        <f t="shared" si="28"/>
        <v>12138.000000000005</v>
      </c>
    </row>
    <row r="596" spans="1:13" x14ac:dyDescent="0.35">
      <c r="A596" s="13">
        <v>45689</v>
      </c>
      <c r="B596" t="s">
        <v>13</v>
      </c>
      <c r="C596" t="s">
        <v>210</v>
      </c>
      <c r="D596" t="s">
        <v>211</v>
      </c>
      <c r="E596" s="6" t="s">
        <v>212</v>
      </c>
      <c r="F596" t="s">
        <v>213</v>
      </c>
      <c r="G596">
        <v>4126</v>
      </c>
      <c r="H596">
        <v>2218</v>
      </c>
      <c r="I596" s="7">
        <f t="shared" si="29"/>
        <v>0.53756665050896757</v>
      </c>
      <c r="J596" s="7">
        <v>0.8</v>
      </c>
      <c r="K596" s="8">
        <v>7.43</v>
      </c>
      <c r="L596" s="10">
        <f t="shared" si="27"/>
        <v>1082.7999999999997</v>
      </c>
      <c r="M596" s="9">
        <f t="shared" si="28"/>
        <v>8045.2039999999979</v>
      </c>
    </row>
    <row r="597" spans="1:13" x14ac:dyDescent="0.35">
      <c r="A597" s="13">
        <v>45689</v>
      </c>
      <c r="B597" t="s">
        <v>13</v>
      </c>
      <c r="C597" t="s">
        <v>80</v>
      </c>
      <c r="D597" t="s">
        <v>81</v>
      </c>
      <c r="E597" s="6" t="s">
        <v>416</v>
      </c>
      <c r="F597" t="s">
        <v>417</v>
      </c>
      <c r="G597">
        <v>3647</v>
      </c>
      <c r="H597">
        <v>1789</v>
      </c>
      <c r="I597" s="7">
        <f t="shared" si="29"/>
        <v>0.49054017000274197</v>
      </c>
      <c r="J597" s="7">
        <v>0.8</v>
      </c>
      <c r="K597" s="8">
        <v>8</v>
      </c>
      <c r="L597" s="10">
        <f t="shared" si="27"/>
        <v>1128.6000000000004</v>
      </c>
      <c r="M597" s="9">
        <f t="shared" si="28"/>
        <v>9028.8000000000029</v>
      </c>
    </row>
    <row r="598" spans="1:13" x14ac:dyDescent="0.35">
      <c r="A598" s="13">
        <v>45689</v>
      </c>
      <c r="B598" t="s">
        <v>13</v>
      </c>
      <c r="C598" t="s">
        <v>26</v>
      </c>
      <c r="D598" t="s">
        <v>27</v>
      </c>
      <c r="E598" s="6" t="s">
        <v>361</v>
      </c>
      <c r="F598" t="s">
        <v>362</v>
      </c>
      <c r="G598">
        <v>7410</v>
      </c>
      <c r="H598">
        <v>3966</v>
      </c>
      <c r="I598" s="7">
        <f t="shared" si="29"/>
        <v>0.53522267206477736</v>
      </c>
      <c r="J598" s="7">
        <v>0.8</v>
      </c>
      <c r="K598" s="8">
        <v>7.8</v>
      </c>
      <c r="L598" s="10">
        <f t="shared" si="27"/>
        <v>1962</v>
      </c>
      <c r="M598" s="9">
        <f t="shared" si="28"/>
        <v>15303.6</v>
      </c>
    </row>
    <row r="599" spans="1:13" x14ac:dyDescent="0.35">
      <c r="A599" s="13">
        <v>45689</v>
      </c>
      <c r="B599" t="s">
        <v>13</v>
      </c>
      <c r="C599" t="s">
        <v>26</v>
      </c>
      <c r="D599" t="s">
        <v>256</v>
      </c>
      <c r="E599" s="6" t="s">
        <v>257</v>
      </c>
      <c r="F599" t="s">
        <v>895</v>
      </c>
      <c r="G599">
        <v>750</v>
      </c>
      <c r="H599">
        <v>542</v>
      </c>
      <c r="I599" s="7">
        <f t="shared" si="29"/>
        <v>0.72266666666666668</v>
      </c>
      <c r="J599" s="7">
        <v>0.8</v>
      </c>
      <c r="K599" s="8">
        <v>6.86</v>
      </c>
      <c r="L599" s="10">
        <f t="shared" si="27"/>
        <v>58</v>
      </c>
      <c r="M599" s="9">
        <f t="shared" si="28"/>
        <v>397.88</v>
      </c>
    </row>
    <row r="600" spans="1:13" x14ac:dyDescent="0.35">
      <c r="A600" s="13">
        <v>45689</v>
      </c>
      <c r="B600" t="s">
        <v>13</v>
      </c>
      <c r="C600" t="s">
        <v>74</v>
      </c>
      <c r="D600" t="s">
        <v>75</v>
      </c>
      <c r="E600" s="6" t="s">
        <v>499</v>
      </c>
      <c r="F600" t="s">
        <v>500</v>
      </c>
      <c r="G600">
        <v>1993</v>
      </c>
      <c r="H600">
        <v>795</v>
      </c>
      <c r="I600" s="7">
        <f t="shared" si="29"/>
        <v>0.39889613647767186</v>
      </c>
      <c r="J600" s="7">
        <v>0.8</v>
      </c>
      <c r="K600" s="8">
        <v>7.98</v>
      </c>
      <c r="L600" s="10">
        <f t="shared" si="27"/>
        <v>799.39999999999986</v>
      </c>
      <c r="M600" s="9">
        <f t="shared" si="28"/>
        <v>6379.2119999999995</v>
      </c>
    </row>
    <row r="601" spans="1:13" x14ac:dyDescent="0.35">
      <c r="A601" s="13">
        <v>45689</v>
      </c>
      <c r="B601" t="s">
        <v>13</v>
      </c>
      <c r="C601" t="s">
        <v>14</v>
      </c>
      <c r="D601" t="s">
        <v>606</v>
      </c>
      <c r="E601" s="6" t="s">
        <v>749</v>
      </c>
      <c r="F601" t="s">
        <v>750</v>
      </c>
      <c r="G601">
        <v>1771</v>
      </c>
      <c r="H601">
        <v>1185</v>
      </c>
      <c r="I601" s="7">
        <f t="shared" si="29"/>
        <v>0.66911349520045171</v>
      </c>
      <c r="J601" s="7">
        <v>0.8</v>
      </c>
      <c r="K601" s="8">
        <v>7.57</v>
      </c>
      <c r="L601" s="10">
        <f t="shared" si="27"/>
        <v>231.79999999999995</v>
      </c>
      <c r="M601" s="9">
        <f t="shared" si="28"/>
        <v>1754.7259999999997</v>
      </c>
    </row>
    <row r="602" spans="1:13" x14ac:dyDescent="0.35">
      <c r="A602" s="13">
        <v>45689</v>
      </c>
      <c r="B602" t="s">
        <v>13</v>
      </c>
      <c r="C602" t="s">
        <v>22</v>
      </c>
      <c r="D602" t="s">
        <v>401</v>
      </c>
      <c r="E602" s="6" t="s">
        <v>402</v>
      </c>
      <c r="F602" t="s">
        <v>885</v>
      </c>
      <c r="G602">
        <v>4027</v>
      </c>
      <c r="H602">
        <v>2030</v>
      </c>
      <c r="I602" s="7">
        <f t="shared" si="29"/>
        <v>0.50409734293518749</v>
      </c>
      <c r="J602" s="7">
        <v>0.8</v>
      </c>
      <c r="K602" s="8">
        <v>7.9</v>
      </c>
      <c r="L602" s="10">
        <f t="shared" si="27"/>
        <v>1191.5999999999999</v>
      </c>
      <c r="M602" s="9">
        <f t="shared" si="28"/>
        <v>9413.64</v>
      </c>
    </row>
    <row r="603" spans="1:13" x14ac:dyDescent="0.35">
      <c r="A603" s="13">
        <v>45689</v>
      </c>
      <c r="B603" t="s">
        <v>13</v>
      </c>
      <c r="C603" t="s">
        <v>14</v>
      </c>
      <c r="D603" t="s">
        <v>38</v>
      </c>
      <c r="E603" s="6" t="s">
        <v>636</v>
      </c>
      <c r="F603" t="s">
        <v>637</v>
      </c>
      <c r="G603">
        <v>3075</v>
      </c>
      <c r="H603">
        <v>1635</v>
      </c>
      <c r="I603" s="7">
        <f t="shared" si="29"/>
        <v>0.53170731707317076</v>
      </c>
      <c r="J603" s="7">
        <v>0.8</v>
      </c>
      <c r="K603" s="8">
        <v>7.74</v>
      </c>
      <c r="L603" s="10">
        <f t="shared" si="27"/>
        <v>825</v>
      </c>
      <c r="M603" s="9">
        <f t="shared" si="28"/>
        <v>6385.5</v>
      </c>
    </row>
    <row r="604" spans="1:13" x14ac:dyDescent="0.35">
      <c r="A604" s="13">
        <v>45689</v>
      </c>
      <c r="B604" t="s">
        <v>13</v>
      </c>
      <c r="C604" t="s">
        <v>229</v>
      </c>
      <c r="D604" t="s">
        <v>239</v>
      </c>
      <c r="E604" s="6" t="s">
        <v>865</v>
      </c>
      <c r="F604" t="s">
        <v>866</v>
      </c>
      <c r="G604">
        <v>2927</v>
      </c>
      <c r="H604">
        <v>1269</v>
      </c>
      <c r="I604" s="7">
        <f t="shared" si="29"/>
        <v>0.43354970960027334</v>
      </c>
      <c r="J604" s="7">
        <v>0.8</v>
      </c>
      <c r="K604" s="8">
        <v>7.71</v>
      </c>
      <c r="L604" s="10">
        <f t="shared" si="27"/>
        <v>1072.5999999999999</v>
      </c>
      <c r="M604" s="9">
        <f t="shared" si="28"/>
        <v>8269.7459999999992</v>
      </c>
    </row>
    <row r="605" spans="1:13" x14ac:dyDescent="0.35">
      <c r="A605" s="13">
        <v>45689</v>
      </c>
      <c r="B605" t="s">
        <v>13</v>
      </c>
      <c r="C605" t="s">
        <v>26</v>
      </c>
      <c r="D605" t="s">
        <v>27</v>
      </c>
      <c r="E605" s="6" t="s">
        <v>553</v>
      </c>
      <c r="F605" t="s">
        <v>554</v>
      </c>
      <c r="G605">
        <v>1931</v>
      </c>
      <c r="H605">
        <v>1069</v>
      </c>
      <c r="I605" s="7">
        <f t="shared" si="29"/>
        <v>0.55359917141377524</v>
      </c>
      <c r="J605" s="7">
        <v>0.8</v>
      </c>
      <c r="K605" s="8">
        <v>6.86</v>
      </c>
      <c r="L605" s="10">
        <f t="shared" si="27"/>
        <v>475.80000000000018</v>
      </c>
      <c r="M605" s="9">
        <f t="shared" si="28"/>
        <v>3263.9880000000012</v>
      </c>
    </row>
    <row r="606" spans="1:13" x14ac:dyDescent="0.35">
      <c r="A606" s="13">
        <v>45689</v>
      </c>
      <c r="B606" t="s">
        <v>13</v>
      </c>
      <c r="C606" t="s">
        <v>14</v>
      </c>
      <c r="D606" t="s">
        <v>38</v>
      </c>
      <c r="E606" s="6" t="s">
        <v>664</v>
      </c>
      <c r="F606" t="s">
        <v>665</v>
      </c>
      <c r="G606">
        <v>6738</v>
      </c>
      <c r="H606">
        <v>3932</v>
      </c>
      <c r="I606" s="7">
        <f t="shared" si="29"/>
        <v>0.58355595132086668</v>
      </c>
      <c r="J606" s="7">
        <v>0.8</v>
      </c>
      <c r="K606" s="8">
        <v>7.95</v>
      </c>
      <c r="L606" s="10">
        <f t="shared" si="27"/>
        <v>1458.4000000000015</v>
      </c>
      <c r="M606" s="9">
        <f t="shared" si="28"/>
        <v>11594.280000000012</v>
      </c>
    </row>
    <row r="607" spans="1:13" x14ac:dyDescent="0.35">
      <c r="A607" s="13">
        <v>45689</v>
      </c>
      <c r="B607" t="s">
        <v>13</v>
      </c>
      <c r="C607" t="s">
        <v>80</v>
      </c>
      <c r="D607" t="s">
        <v>81</v>
      </c>
      <c r="E607" s="6" t="s">
        <v>214</v>
      </c>
      <c r="F607" t="s">
        <v>215</v>
      </c>
      <c r="G607">
        <v>1729</v>
      </c>
      <c r="H607">
        <v>1120</v>
      </c>
      <c r="I607" s="7">
        <f t="shared" si="29"/>
        <v>0.64777327935222673</v>
      </c>
      <c r="J607" s="7">
        <v>0.8</v>
      </c>
      <c r="K607" s="8">
        <v>6.66</v>
      </c>
      <c r="L607" s="10">
        <f t="shared" si="27"/>
        <v>263.20000000000005</v>
      </c>
      <c r="M607" s="9">
        <f t="shared" si="28"/>
        <v>1752.9120000000003</v>
      </c>
    </row>
    <row r="608" spans="1:13" x14ac:dyDescent="0.35">
      <c r="A608" s="13">
        <v>45689</v>
      </c>
      <c r="B608" t="s">
        <v>13</v>
      </c>
      <c r="C608" t="s">
        <v>26</v>
      </c>
      <c r="D608" t="s">
        <v>61</v>
      </c>
      <c r="E608" s="6" t="s">
        <v>335</v>
      </c>
      <c r="F608" t="s">
        <v>336</v>
      </c>
      <c r="G608">
        <v>5469</v>
      </c>
      <c r="H608">
        <v>2701</v>
      </c>
      <c r="I608" s="7">
        <f t="shared" si="29"/>
        <v>0.49387456573413785</v>
      </c>
      <c r="J608" s="7">
        <v>0.8</v>
      </c>
      <c r="K608" s="8">
        <v>7.76</v>
      </c>
      <c r="L608" s="10">
        <f t="shared" si="27"/>
        <v>1674.2000000000007</v>
      </c>
      <c r="M608" s="9">
        <f t="shared" si="28"/>
        <v>12991.792000000005</v>
      </c>
    </row>
    <row r="609" spans="1:13" x14ac:dyDescent="0.35">
      <c r="A609" s="13">
        <v>45689</v>
      </c>
      <c r="B609" t="s">
        <v>13</v>
      </c>
      <c r="C609" t="s">
        <v>26</v>
      </c>
      <c r="D609" t="s">
        <v>788</v>
      </c>
      <c r="E609" s="6" t="s">
        <v>789</v>
      </c>
      <c r="F609" t="s">
        <v>790</v>
      </c>
      <c r="G609">
        <v>4435</v>
      </c>
      <c r="H609">
        <v>2282</v>
      </c>
      <c r="I609" s="7">
        <f t="shared" si="29"/>
        <v>0.51454340473506199</v>
      </c>
      <c r="J609" s="7">
        <v>0.8</v>
      </c>
      <c r="K609" s="8">
        <v>7.28</v>
      </c>
      <c r="L609" s="10">
        <f t="shared" si="27"/>
        <v>1266.0000000000005</v>
      </c>
      <c r="M609" s="9">
        <f t="shared" si="28"/>
        <v>9216.4800000000032</v>
      </c>
    </row>
    <row r="610" spans="1:13" x14ac:dyDescent="0.35">
      <c r="A610" s="13">
        <v>45689</v>
      </c>
      <c r="B610" t="s">
        <v>13</v>
      </c>
      <c r="C610" t="s">
        <v>51</v>
      </c>
      <c r="D610" t="s">
        <v>71</v>
      </c>
      <c r="E610" s="6" t="s">
        <v>72</v>
      </c>
      <c r="F610" t="s">
        <v>73</v>
      </c>
      <c r="G610">
        <v>2384</v>
      </c>
      <c r="H610">
        <v>1114</v>
      </c>
      <c r="I610" s="7">
        <f t="shared" si="29"/>
        <v>0.46728187919463088</v>
      </c>
      <c r="J610" s="7">
        <v>0.8</v>
      </c>
      <c r="K610" s="8">
        <v>7.48</v>
      </c>
      <c r="L610" s="10">
        <f t="shared" si="27"/>
        <v>793.2</v>
      </c>
      <c r="M610" s="9">
        <f t="shared" si="28"/>
        <v>5933.1360000000004</v>
      </c>
    </row>
    <row r="611" spans="1:13" x14ac:dyDescent="0.35">
      <c r="A611" s="13">
        <v>45689</v>
      </c>
      <c r="B611" t="s">
        <v>13</v>
      </c>
      <c r="C611" t="s">
        <v>22</v>
      </c>
      <c r="D611" t="s">
        <v>350</v>
      </c>
      <c r="E611" s="6" t="s">
        <v>351</v>
      </c>
      <c r="F611" t="s">
        <v>352</v>
      </c>
      <c r="G611">
        <v>3644</v>
      </c>
      <c r="H611">
        <v>1844</v>
      </c>
      <c r="I611" s="7">
        <f t="shared" si="29"/>
        <v>0.50603732162458837</v>
      </c>
      <c r="J611" s="7">
        <v>0.8</v>
      </c>
      <c r="K611" s="8">
        <v>8.0500000000000007</v>
      </c>
      <c r="L611" s="10">
        <f t="shared" si="27"/>
        <v>1071.2000000000003</v>
      </c>
      <c r="M611" s="9">
        <f t="shared" si="28"/>
        <v>8623.1600000000035</v>
      </c>
    </row>
    <row r="612" spans="1:13" x14ac:dyDescent="0.35">
      <c r="A612" s="13">
        <v>45689</v>
      </c>
      <c r="B612" t="s">
        <v>13</v>
      </c>
      <c r="C612" t="s">
        <v>26</v>
      </c>
      <c r="D612" t="s">
        <v>486</v>
      </c>
      <c r="E612" s="6" t="s">
        <v>527</v>
      </c>
      <c r="F612" t="s">
        <v>528</v>
      </c>
      <c r="G612">
        <v>2188</v>
      </c>
      <c r="H612">
        <v>907</v>
      </c>
      <c r="I612" s="7">
        <f t="shared" si="29"/>
        <v>0.41453382084095064</v>
      </c>
      <c r="J612" s="7">
        <v>0.8</v>
      </c>
      <c r="K612" s="8">
        <v>7.68</v>
      </c>
      <c r="L612" s="10">
        <f t="shared" si="27"/>
        <v>843.40000000000009</v>
      </c>
      <c r="M612" s="9">
        <f t="shared" si="28"/>
        <v>6477.3120000000008</v>
      </c>
    </row>
    <row r="613" spans="1:13" x14ac:dyDescent="0.35">
      <c r="A613" s="13">
        <v>45689</v>
      </c>
      <c r="B613" t="s">
        <v>13</v>
      </c>
      <c r="C613" t="s">
        <v>14</v>
      </c>
      <c r="D613" t="s">
        <v>270</v>
      </c>
      <c r="E613" s="6" t="s">
        <v>271</v>
      </c>
      <c r="F613" t="s">
        <v>272</v>
      </c>
      <c r="G613">
        <v>5373</v>
      </c>
      <c r="H613">
        <v>3465</v>
      </c>
      <c r="I613" s="7">
        <f t="shared" si="29"/>
        <v>0.64489112227805701</v>
      </c>
      <c r="J613" s="7">
        <v>0.8</v>
      </c>
      <c r="K613" s="8">
        <v>7.4</v>
      </c>
      <c r="L613" s="10">
        <f t="shared" si="27"/>
        <v>833.39999999999964</v>
      </c>
      <c r="M613" s="9">
        <f t="shared" si="28"/>
        <v>6167.159999999998</v>
      </c>
    </row>
    <row r="614" spans="1:13" x14ac:dyDescent="0.35">
      <c r="A614" s="13">
        <v>45689</v>
      </c>
      <c r="B614" t="s">
        <v>13</v>
      </c>
      <c r="C614" t="s">
        <v>26</v>
      </c>
      <c r="D614" t="s">
        <v>373</v>
      </c>
      <c r="E614" s="6" t="s">
        <v>374</v>
      </c>
      <c r="F614" t="s">
        <v>375</v>
      </c>
      <c r="G614">
        <v>5257</v>
      </c>
      <c r="H614">
        <v>2490</v>
      </c>
      <c r="I614" s="7">
        <f t="shared" si="29"/>
        <v>0.47365417538520066</v>
      </c>
      <c r="J614" s="7">
        <v>0.8</v>
      </c>
      <c r="K614" s="8">
        <v>7.74</v>
      </c>
      <c r="L614" s="10">
        <f t="shared" si="27"/>
        <v>1715.6000000000004</v>
      </c>
      <c r="M614" s="9">
        <f t="shared" si="28"/>
        <v>13278.744000000002</v>
      </c>
    </row>
    <row r="615" spans="1:13" x14ac:dyDescent="0.35">
      <c r="A615" s="13">
        <v>45689</v>
      </c>
      <c r="B615" t="s">
        <v>13</v>
      </c>
      <c r="C615" t="s">
        <v>26</v>
      </c>
      <c r="D615" t="s">
        <v>27</v>
      </c>
      <c r="E615" s="6" t="s">
        <v>724</v>
      </c>
      <c r="F615" t="s">
        <v>725</v>
      </c>
      <c r="G615">
        <v>1481</v>
      </c>
      <c r="H615">
        <v>570</v>
      </c>
      <c r="I615" s="7">
        <f t="shared" si="29"/>
        <v>0.38487508440243079</v>
      </c>
      <c r="J615" s="7">
        <v>0.8</v>
      </c>
      <c r="K615" s="8">
        <v>7.54</v>
      </c>
      <c r="L615" s="10">
        <f t="shared" si="27"/>
        <v>614.79999999999995</v>
      </c>
      <c r="M615" s="9">
        <f t="shared" si="28"/>
        <v>4635.5919999999996</v>
      </c>
    </row>
    <row r="616" spans="1:13" x14ac:dyDescent="0.35">
      <c r="A616" s="13">
        <v>45689</v>
      </c>
      <c r="B616" t="s">
        <v>13</v>
      </c>
      <c r="C616" t="s">
        <v>22</v>
      </c>
      <c r="D616" t="s">
        <v>152</v>
      </c>
      <c r="E616" s="6" t="s">
        <v>153</v>
      </c>
      <c r="F616" t="s">
        <v>154</v>
      </c>
      <c r="G616">
        <v>5621</v>
      </c>
      <c r="H616">
        <v>2941</v>
      </c>
      <c r="I616" s="7">
        <f t="shared" si="29"/>
        <v>0.52321650951787935</v>
      </c>
      <c r="J616" s="7">
        <v>0.8</v>
      </c>
      <c r="K616" s="8">
        <v>6.62</v>
      </c>
      <c r="L616" s="10">
        <f t="shared" si="27"/>
        <v>1555.8000000000011</v>
      </c>
      <c r="M616" s="9">
        <f t="shared" si="28"/>
        <v>10299.396000000008</v>
      </c>
    </row>
    <row r="617" spans="1:13" x14ac:dyDescent="0.35">
      <c r="A617" s="13">
        <v>45689</v>
      </c>
      <c r="B617" t="s">
        <v>13</v>
      </c>
      <c r="C617" t="s">
        <v>14</v>
      </c>
      <c r="D617" t="s">
        <v>38</v>
      </c>
      <c r="E617" s="6" t="s">
        <v>147</v>
      </c>
      <c r="F617" t="s">
        <v>148</v>
      </c>
      <c r="G617">
        <v>4005</v>
      </c>
      <c r="H617">
        <v>2934</v>
      </c>
      <c r="I617" s="7">
        <f t="shared" si="29"/>
        <v>0.73258426966292134</v>
      </c>
      <c r="J617" s="7">
        <v>0.8</v>
      </c>
      <c r="K617" s="8">
        <v>8.1</v>
      </c>
      <c r="L617" s="10">
        <f t="shared" si="27"/>
        <v>270.00000000000045</v>
      </c>
      <c r="M617" s="9">
        <f t="shared" si="28"/>
        <v>2187.0000000000036</v>
      </c>
    </row>
    <row r="618" spans="1:13" x14ac:dyDescent="0.35">
      <c r="A618" s="13">
        <v>45689</v>
      </c>
      <c r="B618" t="s">
        <v>13</v>
      </c>
      <c r="C618" t="s">
        <v>26</v>
      </c>
      <c r="D618" t="s">
        <v>1097</v>
      </c>
      <c r="E618" s="6" t="s">
        <v>1486</v>
      </c>
      <c r="F618" t="s">
        <v>1487</v>
      </c>
      <c r="G618">
        <v>1625</v>
      </c>
      <c r="H618">
        <v>850</v>
      </c>
      <c r="I618" s="7">
        <f t="shared" si="29"/>
        <v>0.52307692307692311</v>
      </c>
      <c r="J618" s="7">
        <v>0.8</v>
      </c>
      <c r="K618" s="8">
        <v>8.06</v>
      </c>
      <c r="L618" s="10">
        <f t="shared" si="27"/>
        <v>450</v>
      </c>
      <c r="M618" s="9">
        <f t="shared" si="28"/>
        <v>3627</v>
      </c>
    </row>
    <row r="619" spans="1:13" x14ac:dyDescent="0.35">
      <c r="A619" s="13">
        <v>45689</v>
      </c>
      <c r="B619" t="s">
        <v>13</v>
      </c>
      <c r="C619" t="s">
        <v>118</v>
      </c>
      <c r="D619" t="s">
        <v>233</v>
      </c>
      <c r="E619" s="6" t="s">
        <v>234</v>
      </c>
      <c r="F619" t="s">
        <v>235</v>
      </c>
      <c r="G619">
        <v>3685</v>
      </c>
      <c r="H619">
        <v>1963</v>
      </c>
      <c r="I619" s="7">
        <f t="shared" si="29"/>
        <v>0.53270013568521035</v>
      </c>
      <c r="J619" s="7">
        <v>0.8</v>
      </c>
      <c r="K619" s="8">
        <v>8.36</v>
      </c>
      <c r="L619" s="10">
        <f t="shared" si="27"/>
        <v>985</v>
      </c>
      <c r="M619" s="9">
        <f t="shared" si="28"/>
        <v>8234.5999999999985</v>
      </c>
    </row>
    <row r="620" spans="1:13" x14ac:dyDescent="0.35">
      <c r="A620" s="13">
        <v>45689</v>
      </c>
      <c r="B620" t="s">
        <v>13</v>
      </c>
      <c r="C620" t="s">
        <v>14</v>
      </c>
      <c r="D620" t="s">
        <v>38</v>
      </c>
      <c r="E620" s="6" t="s">
        <v>580</v>
      </c>
      <c r="F620" t="s">
        <v>581</v>
      </c>
      <c r="G620">
        <v>4697</v>
      </c>
      <c r="H620">
        <v>2119</v>
      </c>
      <c r="I620" s="7">
        <f t="shared" si="29"/>
        <v>0.45113902490951674</v>
      </c>
      <c r="J620" s="7">
        <v>0.8</v>
      </c>
      <c r="K620" s="8">
        <v>9.06</v>
      </c>
      <c r="L620" s="10">
        <f t="shared" si="27"/>
        <v>1638.6</v>
      </c>
      <c r="M620" s="9">
        <f t="shared" si="28"/>
        <v>14845.716</v>
      </c>
    </row>
    <row r="621" spans="1:13" x14ac:dyDescent="0.35">
      <c r="A621" s="13">
        <v>45689</v>
      </c>
      <c r="B621" t="s">
        <v>13</v>
      </c>
      <c r="C621" t="s">
        <v>26</v>
      </c>
      <c r="D621" t="s">
        <v>27</v>
      </c>
      <c r="E621" s="6" t="s">
        <v>227</v>
      </c>
      <c r="F621" t="s">
        <v>228</v>
      </c>
      <c r="G621">
        <v>1750</v>
      </c>
      <c r="H621">
        <v>1053</v>
      </c>
      <c r="I621" s="7">
        <f t="shared" si="29"/>
        <v>0.60171428571428576</v>
      </c>
      <c r="J621" s="7">
        <v>0.8</v>
      </c>
      <c r="K621" s="8">
        <v>7.28</v>
      </c>
      <c r="L621" s="10">
        <f t="shared" si="27"/>
        <v>347</v>
      </c>
      <c r="M621" s="9">
        <f t="shared" si="28"/>
        <v>2526.1600000000003</v>
      </c>
    </row>
    <row r="622" spans="1:13" x14ac:dyDescent="0.35">
      <c r="A622" s="13">
        <v>45689</v>
      </c>
      <c r="B622" t="s">
        <v>13</v>
      </c>
      <c r="C622" t="s">
        <v>80</v>
      </c>
      <c r="D622" t="s">
        <v>742</v>
      </c>
      <c r="E622" s="6" t="s">
        <v>743</v>
      </c>
      <c r="F622" t="s">
        <v>744</v>
      </c>
      <c r="G622">
        <v>2625</v>
      </c>
      <c r="H622">
        <v>1282</v>
      </c>
      <c r="I622" s="7">
        <f t="shared" si="29"/>
        <v>0.48838095238095236</v>
      </c>
      <c r="J622" s="7">
        <v>0.8</v>
      </c>
      <c r="K622" s="8">
        <v>8.43</v>
      </c>
      <c r="L622" s="10">
        <f t="shared" si="27"/>
        <v>818.00000000000045</v>
      </c>
      <c r="M622" s="9">
        <f t="shared" si="28"/>
        <v>6895.7400000000034</v>
      </c>
    </row>
    <row r="623" spans="1:13" x14ac:dyDescent="0.35">
      <c r="A623" s="13">
        <v>45689</v>
      </c>
      <c r="B623" t="s">
        <v>13</v>
      </c>
      <c r="C623" t="s">
        <v>26</v>
      </c>
      <c r="D623" t="s">
        <v>27</v>
      </c>
      <c r="E623" s="6" t="s">
        <v>560</v>
      </c>
      <c r="F623" t="s">
        <v>879</v>
      </c>
      <c r="G623">
        <v>3124</v>
      </c>
      <c r="H623">
        <v>1353</v>
      </c>
      <c r="I623" s="7">
        <f t="shared" si="29"/>
        <v>0.43309859154929575</v>
      </c>
      <c r="J623" s="7">
        <v>0.8</v>
      </c>
      <c r="K623" s="8">
        <v>8.0399999999999991</v>
      </c>
      <c r="L623" s="10">
        <f t="shared" si="27"/>
        <v>1146.2000000000003</v>
      </c>
      <c r="M623" s="9">
        <f t="shared" si="28"/>
        <v>9215.4480000000003</v>
      </c>
    </row>
    <row r="624" spans="1:13" x14ac:dyDescent="0.35">
      <c r="A624" s="13">
        <v>45689</v>
      </c>
      <c r="B624" t="s">
        <v>13</v>
      </c>
      <c r="C624" t="s">
        <v>26</v>
      </c>
      <c r="D624" t="s">
        <v>373</v>
      </c>
      <c r="E624" s="6" t="s">
        <v>673</v>
      </c>
      <c r="F624" t="s">
        <v>674</v>
      </c>
      <c r="G624">
        <v>3304</v>
      </c>
      <c r="H624">
        <v>1573</v>
      </c>
      <c r="I624" s="7">
        <f t="shared" si="29"/>
        <v>0.47608958837772397</v>
      </c>
      <c r="J624" s="7">
        <v>0.8</v>
      </c>
      <c r="K624" s="8">
        <v>7.68</v>
      </c>
      <c r="L624" s="10">
        <f t="shared" si="27"/>
        <v>1070.2000000000003</v>
      </c>
      <c r="M624" s="9">
        <f t="shared" si="28"/>
        <v>8219.1360000000022</v>
      </c>
    </row>
    <row r="625" spans="1:13" x14ac:dyDescent="0.35">
      <c r="A625" s="13">
        <v>45689</v>
      </c>
      <c r="B625" t="s">
        <v>13</v>
      </c>
      <c r="C625" t="s">
        <v>176</v>
      </c>
      <c r="D625" t="s">
        <v>389</v>
      </c>
      <c r="E625" s="6" t="s">
        <v>826</v>
      </c>
      <c r="F625" t="s">
        <v>827</v>
      </c>
      <c r="G625">
        <v>2903</v>
      </c>
      <c r="H625">
        <v>1738</v>
      </c>
      <c r="I625" s="7">
        <f t="shared" si="29"/>
        <v>0.59869100930072339</v>
      </c>
      <c r="J625" s="7">
        <v>0.8</v>
      </c>
      <c r="K625" s="8">
        <v>7.99</v>
      </c>
      <c r="L625" s="10">
        <f t="shared" si="27"/>
        <v>584.40000000000009</v>
      </c>
      <c r="M625" s="9">
        <f t="shared" si="28"/>
        <v>4669.3560000000007</v>
      </c>
    </row>
    <row r="626" spans="1:13" x14ac:dyDescent="0.35">
      <c r="A626" s="13">
        <v>45689</v>
      </c>
      <c r="B626" t="s">
        <v>13</v>
      </c>
      <c r="C626" t="s">
        <v>26</v>
      </c>
      <c r="D626" t="s">
        <v>250</v>
      </c>
      <c r="E626" s="6" t="s">
        <v>251</v>
      </c>
      <c r="F626" t="s">
        <v>252</v>
      </c>
      <c r="G626">
        <v>2168</v>
      </c>
      <c r="H626">
        <v>1483</v>
      </c>
      <c r="I626" s="7">
        <f t="shared" si="29"/>
        <v>0.68404059040590404</v>
      </c>
      <c r="J626" s="7">
        <v>0.8</v>
      </c>
      <c r="K626" s="8">
        <v>7.35</v>
      </c>
      <c r="L626" s="10">
        <f t="shared" si="27"/>
        <v>251.40000000000009</v>
      </c>
      <c r="M626" s="9">
        <f t="shared" si="28"/>
        <v>1847.7900000000006</v>
      </c>
    </row>
    <row r="627" spans="1:13" x14ac:dyDescent="0.35">
      <c r="A627" s="13">
        <v>45689</v>
      </c>
      <c r="B627" t="s">
        <v>13</v>
      </c>
      <c r="C627" t="s">
        <v>14</v>
      </c>
      <c r="D627" t="s">
        <v>626</v>
      </c>
      <c r="E627" s="6" t="s">
        <v>627</v>
      </c>
      <c r="F627" t="s">
        <v>628</v>
      </c>
      <c r="G627">
        <v>1011</v>
      </c>
      <c r="H627">
        <v>752</v>
      </c>
      <c r="I627" s="7">
        <f t="shared" si="29"/>
        <v>0.74381800197823933</v>
      </c>
      <c r="J627" s="7">
        <v>0.8</v>
      </c>
      <c r="K627" s="8">
        <v>6.6</v>
      </c>
      <c r="L627" s="10">
        <f t="shared" si="27"/>
        <v>56.800000000000068</v>
      </c>
      <c r="M627" s="9">
        <f t="shared" si="28"/>
        <v>374.88000000000045</v>
      </c>
    </row>
    <row r="628" spans="1:13" x14ac:dyDescent="0.35">
      <c r="A628" s="13">
        <v>45689</v>
      </c>
      <c r="B628" t="s">
        <v>13</v>
      </c>
      <c r="C628" t="s">
        <v>14</v>
      </c>
      <c r="D628" t="s">
        <v>38</v>
      </c>
      <c r="E628" s="6" t="s">
        <v>69</v>
      </c>
      <c r="F628" t="s">
        <v>70</v>
      </c>
      <c r="G628">
        <v>3430</v>
      </c>
      <c r="H628">
        <v>1781</v>
      </c>
      <c r="I628" s="7">
        <f t="shared" si="29"/>
        <v>0.51924198250728859</v>
      </c>
      <c r="J628" s="7">
        <v>0.8</v>
      </c>
      <c r="K628" s="8">
        <v>7.37</v>
      </c>
      <c r="L628" s="10">
        <f t="shared" si="27"/>
        <v>963.00000000000045</v>
      </c>
      <c r="M628" s="9">
        <f t="shared" si="28"/>
        <v>7097.3100000000031</v>
      </c>
    </row>
    <row r="629" spans="1:13" x14ac:dyDescent="0.35">
      <c r="A629" s="13">
        <v>45689</v>
      </c>
      <c r="B629" t="s">
        <v>13</v>
      </c>
      <c r="C629" t="s">
        <v>26</v>
      </c>
      <c r="D629" t="s">
        <v>805</v>
      </c>
      <c r="E629" s="6" t="s">
        <v>806</v>
      </c>
      <c r="F629" t="s">
        <v>807</v>
      </c>
      <c r="G629">
        <v>2331</v>
      </c>
      <c r="H629">
        <v>1044</v>
      </c>
      <c r="I629" s="7">
        <f t="shared" si="29"/>
        <v>0.44787644787644787</v>
      </c>
      <c r="J629" s="7">
        <v>0.8</v>
      </c>
      <c r="K629" s="8">
        <v>8.9700000000000006</v>
      </c>
      <c r="L629" s="10">
        <f t="shared" si="27"/>
        <v>820.80000000000018</v>
      </c>
      <c r="M629" s="9">
        <f t="shared" si="28"/>
        <v>7362.5760000000018</v>
      </c>
    </row>
    <row r="630" spans="1:13" x14ac:dyDescent="0.35">
      <c r="A630" s="13">
        <v>45689</v>
      </c>
      <c r="B630" t="s">
        <v>13</v>
      </c>
      <c r="C630" t="s">
        <v>118</v>
      </c>
      <c r="D630" t="s">
        <v>582</v>
      </c>
      <c r="E630" s="6" t="s">
        <v>583</v>
      </c>
      <c r="F630" t="s">
        <v>584</v>
      </c>
      <c r="G630">
        <v>4797</v>
      </c>
      <c r="H630">
        <v>2080</v>
      </c>
      <c r="I630" s="7">
        <f t="shared" si="29"/>
        <v>0.43360433604336046</v>
      </c>
      <c r="J630" s="7">
        <v>0.8</v>
      </c>
      <c r="K630" s="8">
        <v>8.4499999999999993</v>
      </c>
      <c r="L630" s="10">
        <f t="shared" si="27"/>
        <v>1757.6</v>
      </c>
      <c r="M630" s="9">
        <f t="shared" si="28"/>
        <v>14851.719999999998</v>
      </c>
    </row>
    <row r="631" spans="1:13" x14ac:dyDescent="0.35">
      <c r="A631" s="13">
        <v>45689</v>
      </c>
      <c r="B631" t="s">
        <v>13</v>
      </c>
      <c r="C631" t="s">
        <v>210</v>
      </c>
      <c r="D631" t="s">
        <v>324</v>
      </c>
      <c r="E631" s="6" t="s">
        <v>325</v>
      </c>
      <c r="F631" t="s">
        <v>326</v>
      </c>
      <c r="G631">
        <v>2308</v>
      </c>
      <c r="H631">
        <v>1107</v>
      </c>
      <c r="I631" s="7">
        <f t="shared" si="29"/>
        <v>0.47963604852686309</v>
      </c>
      <c r="J631" s="7">
        <v>0.8</v>
      </c>
      <c r="K631" s="8">
        <v>7.66</v>
      </c>
      <c r="L631" s="10">
        <f t="shared" si="27"/>
        <v>739.40000000000009</v>
      </c>
      <c r="M631" s="9">
        <f t="shared" si="28"/>
        <v>5663.804000000001</v>
      </c>
    </row>
    <row r="632" spans="1:13" x14ac:dyDescent="0.35">
      <c r="A632" s="13">
        <v>45689</v>
      </c>
      <c r="B632" t="s">
        <v>13</v>
      </c>
      <c r="C632" t="s">
        <v>26</v>
      </c>
      <c r="D632" t="s">
        <v>169</v>
      </c>
      <c r="E632" s="6" t="s">
        <v>170</v>
      </c>
      <c r="F632" t="s">
        <v>171</v>
      </c>
      <c r="G632">
        <v>3313</v>
      </c>
      <c r="H632">
        <v>1688</v>
      </c>
      <c r="I632" s="7">
        <f t="shared" si="29"/>
        <v>0.50950799879263509</v>
      </c>
      <c r="J632" s="7">
        <v>0.8</v>
      </c>
      <c r="K632" s="8">
        <v>7.23</v>
      </c>
      <c r="L632" s="10">
        <f t="shared" ref="L632:L695" si="30">H632*J632/I632-H632</f>
        <v>962.40000000000009</v>
      </c>
      <c r="M632" s="9">
        <f t="shared" ref="M632:M695" si="31">K632*L632</f>
        <v>6958.152000000001</v>
      </c>
    </row>
    <row r="633" spans="1:13" x14ac:dyDescent="0.35">
      <c r="A633" s="13">
        <v>45689</v>
      </c>
      <c r="B633" t="s">
        <v>13</v>
      </c>
      <c r="C633" t="s">
        <v>14</v>
      </c>
      <c r="D633" t="s">
        <v>38</v>
      </c>
      <c r="E633" s="6" t="s">
        <v>84</v>
      </c>
      <c r="F633" t="s">
        <v>85</v>
      </c>
      <c r="G633">
        <v>3565</v>
      </c>
      <c r="H633">
        <v>1944</v>
      </c>
      <c r="I633" s="7">
        <f t="shared" si="29"/>
        <v>0.5453015427769986</v>
      </c>
      <c r="J633" s="7">
        <v>0.8</v>
      </c>
      <c r="K633" s="8">
        <v>7.04</v>
      </c>
      <c r="L633" s="10">
        <f t="shared" si="30"/>
        <v>908</v>
      </c>
      <c r="M633" s="9">
        <f t="shared" si="31"/>
        <v>6392.32</v>
      </c>
    </row>
    <row r="634" spans="1:13" x14ac:dyDescent="0.35">
      <c r="A634" s="13">
        <v>45689</v>
      </c>
      <c r="B634" t="s">
        <v>13</v>
      </c>
      <c r="C634" t="s">
        <v>14</v>
      </c>
      <c r="D634" t="s">
        <v>529</v>
      </c>
      <c r="E634" s="6" t="s">
        <v>530</v>
      </c>
      <c r="F634" t="s">
        <v>531</v>
      </c>
      <c r="G634">
        <v>1897</v>
      </c>
      <c r="H634">
        <v>1348</v>
      </c>
      <c r="I634" s="7">
        <f t="shared" si="29"/>
        <v>0.71059567738534524</v>
      </c>
      <c r="J634" s="7">
        <v>0.8</v>
      </c>
      <c r="K634" s="8">
        <v>6.22</v>
      </c>
      <c r="L634" s="10">
        <f t="shared" si="30"/>
        <v>169.60000000000014</v>
      </c>
      <c r="M634" s="9">
        <f t="shared" si="31"/>
        <v>1054.9120000000007</v>
      </c>
    </row>
    <row r="635" spans="1:13" x14ac:dyDescent="0.35">
      <c r="A635" s="13">
        <v>45689</v>
      </c>
      <c r="B635" t="s">
        <v>13</v>
      </c>
      <c r="C635" t="s">
        <v>110</v>
      </c>
      <c r="D635" t="s">
        <v>111</v>
      </c>
      <c r="E635" s="6" t="s">
        <v>112</v>
      </c>
      <c r="F635" t="s">
        <v>113</v>
      </c>
      <c r="G635">
        <v>28</v>
      </c>
      <c r="H635">
        <v>5</v>
      </c>
      <c r="I635" s="7">
        <f t="shared" si="29"/>
        <v>0.17857142857142858</v>
      </c>
      <c r="J635" s="7">
        <v>0.8</v>
      </c>
      <c r="K635" s="8">
        <v>8.08</v>
      </c>
      <c r="L635" s="10">
        <f t="shared" si="30"/>
        <v>17.399999999999999</v>
      </c>
      <c r="M635" s="9">
        <f t="shared" si="31"/>
        <v>140.59199999999998</v>
      </c>
    </row>
    <row r="636" spans="1:13" x14ac:dyDescent="0.35">
      <c r="A636" s="13">
        <v>45689</v>
      </c>
      <c r="B636" t="s">
        <v>13</v>
      </c>
      <c r="C636" t="s">
        <v>26</v>
      </c>
      <c r="D636" t="s">
        <v>532</v>
      </c>
      <c r="E636" s="6" t="s">
        <v>533</v>
      </c>
      <c r="F636" t="s">
        <v>534</v>
      </c>
      <c r="G636">
        <v>2432</v>
      </c>
      <c r="H636">
        <v>1109</v>
      </c>
      <c r="I636" s="7">
        <f t="shared" si="29"/>
        <v>0.45600328947368424</v>
      </c>
      <c r="J636" s="7">
        <v>0.8</v>
      </c>
      <c r="K636" s="8">
        <v>7.5</v>
      </c>
      <c r="L636" s="10">
        <f t="shared" si="30"/>
        <v>836.59999999999991</v>
      </c>
      <c r="M636" s="9">
        <f t="shared" si="31"/>
        <v>6274.4999999999991</v>
      </c>
    </row>
    <row r="637" spans="1:13" x14ac:dyDescent="0.35">
      <c r="A637" s="13">
        <v>45689</v>
      </c>
      <c r="B637" t="s">
        <v>13</v>
      </c>
      <c r="C637" t="s">
        <v>26</v>
      </c>
      <c r="D637" t="s">
        <v>180</v>
      </c>
      <c r="E637" s="6" t="s">
        <v>518</v>
      </c>
      <c r="F637" t="s">
        <v>519</v>
      </c>
      <c r="G637">
        <v>5339</v>
      </c>
      <c r="H637">
        <v>3687</v>
      </c>
      <c r="I637" s="7">
        <f t="shared" si="29"/>
        <v>0.69057876006742835</v>
      </c>
      <c r="J637" s="7">
        <v>0.8</v>
      </c>
      <c r="K637" s="8">
        <v>7.86</v>
      </c>
      <c r="L637" s="10">
        <f t="shared" si="30"/>
        <v>584.20000000000073</v>
      </c>
      <c r="M637" s="9">
        <f t="shared" si="31"/>
        <v>4591.8120000000063</v>
      </c>
    </row>
    <row r="638" spans="1:13" x14ac:dyDescent="0.35">
      <c r="A638" s="13">
        <v>45689</v>
      </c>
      <c r="B638" t="s">
        <v>13</v>
      </c>
      <c r="C638" t="s">
        <v>118</v>
      </c>
      <c r="D638" t="s">
        <v>666</v>
      </c>
      <c r="E638" s="6" t="s">
        <v>667</v>
      </c>
      <c r="F638" t="s">
        <v>668</v>
      </c>
      <c r="G638">
        <v>2124</v>
      </c>
      <c r="H638">
        <v>1082</v>
      </c>
      <c r="I638" s="7">
        <f t="shared" si="29"/>
        <v>0.50941619585687381</v>
      </c>
      <c r="J638" s="7">
        <v>0.8</v>
      </c>
      <c r="K638" s="8">
        <v>7.98</v>
      </c>
      <c r="L638" s="10">
        <f t="shared" si="30"/>
        <v>617.20000000000005</v>
      </c>
      <c r="M638" s="9">
        <f t="shared" si="31"/>
        <v>4925.2560000000003</v>
      </c>
    </row>
    <row r="639" spans="1:13" x14ac:dyDescent="0.35">
      <c r="A639" s="13">
        <v>45689</v>
      </c>
      <c r="B639" t="s">
        <v>13</v>
      </c>
      <c r="C639" t="s">
        <v>26</v>
      </c>
      <c r="D639" t="s">
        <v>486</v>
      </c>
      <c r="E639" s="6" t="s">
        <v>487</v>
      </c>
      <c r="F639" t="s">
        <v>488</v>
      </c>
      <c r="G639">
        <v>3416</v>
      </c>
      <c r="H639">
        <v>1889</v>
      </c>
      <c r="I639" s="7">
        <f t="shared" si="29"/>
        <v>0.55298594847775173</v>
      </c>
      <c r="J639" s="7">
        <v>0.8</v>
      </c>
      <c r="K639" s="8">
        <v>8.23</v>
      </c>
      <c r="L639" s="10">
        <f t="shared" si="30"/>
        <v>843.80000000000018</v>
      </c>
      <c r="M639" s="9">
        <f t="shared" si="31"/>
        <v>6944.474000000002</v>
      </c>
    </row>
    <row r="640" spans="1:13" x14ac:dyDescent="0.35">
      <c r="A640" s="13">
        <v>45689</v>
      </c>
      <c r="B640" t="s">
        <v>13</v>
      </c>
      <c r="C640" t="s">
        <v>80</v>
      </c>
      <c r="D640" t="s">
        <v>81</v>
      </c>
      <c r="E640" s="6" t="s">
        <v>167</v>
      </c>
      <c r="F640" t="s">
        <v>168</v>
      </c>
      <c r="G640">
        <v>1237</v>
      </c>
      <c r="H640">
        <v>624</v>
      </c>
      <c r="I640" s="7">
        <f t="shared" si="29"/>
        <v>0.50444624090541634</v>
      </c>
      <c r="J640" s="7">
        <v>0.8</v>
      </c>
      <c r="K640" s="8">
        <v>6.96</v>
      </c>
      <c r="L640" s="10">
        <f t="shared" si="30"/>
        <v>365.6</v>
      </c>
      <c r="M640" s="9">
        <f t="shared" si="31"/>
        <v>2544.576</v>
      </c>
    </row>
    <row r="641" spans="1:13" x14ac:dyDescent="0.35">
      <c r="A641" s="13">
        <v>45689</v>
      </c>
      <c r="B641" t="s">
        <v>13</v>
      </c>
      <c r="C641" t="s">
        <v>26</v>
      </c>
      <c r="D641" t="s">
        <v>207</v>
      </c>
      <c r="E641" s="6" t="s">
        <v>208</v>
      </c>
      <c r="F641" t="s">
        <v>209</v>
      </c>
      <c r="G641">
        <v>2719</v>
      </c>
      <c r="H641">
        <v>1257</v>
      </c>
      <c r="I641" s="7">
        <f t="shared" si="29"/>
        <v>0.46230231702831925</v>
      </c>
      <c r="J641" s="7">
        <v>0.8</v>
      </c>
      <c r="K641" s="8">
        <v>6.59</v>
      </c>
      <c r="L641" s="10">
        <f t="shared" si="30"/>
        <v>918.19999999999982</v>
      </c>
      <c r="M641" s="9">
        <f t="shared" si="31"/>
        <v>6050.9379999999983</v>
      </c>
    </row>
    <row r="642" spans="1:13" x14ac:dyDescent="0.35">
      <c r="A642" s="13">
        <v>45689</v>
      </c>
      <c r="B642" t="s">
        <v>13</v>
      </c>
      <c r="C642" t="s">
        <v>14</v>
      </c>
      <c r="D642" t="s">
        <v>38</v>
      </c>
      <c r="E642" s="6" t="s">
        <v>634</v>
      </c>
      <c r="F642" t="s">
        <v>635</v>
      </c>
      <c r="G642">
        <v>2593</v>
      </c>
      <c r="H642">
        <v>1464</v>
      </c>
      <c r="I642" s="7">
        <f t="shared" si="29"/>
        <v>0.56459699190127266</v>
      </c>
      <c r="J642" s="7">
        <v>0.8</v>
      </c>
      <c r="K642" s="8">
        <v>7.83</v>
      </c>
      <c r="L642" s="10">
        <f t="shared" si="30"/>
        <v>610.40000000000009</v>
      </c>
      <c r="M642" s="9">
        <f t="shared" si="31"/>
        <v>4779.4320000000007</v>
      </c>
    </row>
    <row r="643" spans="1:13" x14ac:dyDescent="0.35">
      <c r="A643" s="13">
        <v>45689</v>
      </c>
      <c r="B643" t="s">
        <v>13</v>
      </c>
      <c r="C643" t="s">
        <v>210</v>
      </c>
      <c r="D643" t="s">
        <v>726</v>
      </c>
      <c r="E643" s="6" t="s">
        <v>727</v>
      </c>
      <c r="F643" t="s">
        <v>728</v>
      </c>
      <c r="G643">
        <v>3742</v>
      </c>
      <c r="H643">
        <v>1641</v>
      </c>
      <c r="I643" s="7">
        <f t="shared" ref="I643:I706" si="32">H643/G643</f>
        <v>0.43853554249064669</v>
      </c>
      <c r="J643" s="7">
        <v>0.8</v>
      </c>
      <c r="K643" s="8">
        <v>8.17</v>
      </c>
      <c r="L643" s="10">
        <f t="shared" si="30"/>
        <v>1352.6000000000004</v>
      </c>
      <c r="M643" s="9">
        <f t="shared" si="31"/>
        <v>11050.742000000002</v>
      </c>
    </row>
    <row r="644" spans="1:13" x14ac:dyDescent="0.35">
      <c r="A644" s="13">
        <v>45689</v>
      </c>
      <c r="B644" t="s">
        <v>13</v>
      </c>
      <c r="C644" t="s">
        <v>210</v>
      </c>
      <c r="D644" t="s">
        <v>837</v>
      </c>
      <c r="E644" s="6" t="s">
        <v>1387</v>
      </c>
      <c r="F644" t="s">
        <v>1394</v>
      </c>
      <c r="G644">
        <v>2627</v>
      </c>
      <c r="H644">
        <v>1602</v>
      </c>
      <c r="I644" s="7">
        <f t="shared" si="32"/>
        <v>0.60982108869432816</v>
      </c>
      <c r="J644" s="7">
        <v>0.8</v>
      </c>
      <c r="K644" s="8">
        <v>6.63</v>
      </c>
      <c r="L644" s="10">
        <f t="shared" si="30"/>
        <v>499.59999999999991</v>
      </c>
      <c r="M644" s="9">
        <f t="shared" si="31"/>
        <v>3312.3479999999995</v>
      </c>
    </row>
    <row r="645" spans="1:13" x14ac:dyDescent="0.35">
      <c r="A645" s="13">
        <v>45689</v>
      </c>
      <c r="B645" t="s">
        <v>13</v>
      </c>
      <c r="C645" t="s">
        <v>92</v>
      </c>
      <c r="D645" t="s">
        <v>306</v>
      </c>
      <c r="E645" s="6" t="s">
        <v>371</v>
      </c>
      <c r="F645" t="s">
        <v>372</v>
      </c>
      <c r="G645">
        <v>2641</v>
      </c>
      <c r="H645">
        <v>1452</v>
      </c>
      <c r="I645" s="7">
        <f t="shared" si="32"/>
        <v>0.54979174555092769</v>
      </c>
      <c r="J645" s="7">
        <v>0.8</v>
      </c>
      <c r="K645" s="8">
        <v>7.79</v>
      </c>
      <c r="L645" s="10">
        <f t="shared" si="30"/>
        <v>660.80000000000018</v>
      </c>
      <c r="M645" s="9">
        <f t="shared" si="31"/>
        <v>5147.6320000000014</v>
      </c>
    </row>
    <row r="646" spans="1:13" x14ac:dyDescent="0.35">
      <c r="A646" s="13">
        <v>45689</v>
      </c>
      <c r="B646" t="s">
        <v>13</v>
      </c>
      <c r="C646" t="s">
        <v>14</v>
      </c>
      <c r="D646" t="s">
        <v>38</v>
      </c>
      <c r="E646" s="6" t="s">
        <v>201</v>
      </c>
      <c r="F646" t="s">
        <v>202</v>
      </c>
      <c r="G646">
        <v>2185</v>
      </c>
      <c r="H646">
        <v>1179</v>
      </c>
      <c r="I646" s="7">
        <f t="shared" si="32"/>
        <v>0.53958810068649887</v>
      </c>
      <c r="J646" s="7">
        <v>0.8</v>
      </c>
      <c r="K646" s="8">
        <v>8.15</v>
      </c>
      <c r="L646" s="10">
        <f t="shared" si="30"/>
        <v>569</v>
      </c>
      <c r="M646" s="9">
        <f t="shared" si="31"/>
        <v>4637.3500000000004</v>
      </c>
    </row>
    <row r="647" spans="1:13" x14ac:dyDescent="0.35">
      <c r="A647" s="13">
        <v>45689</v>
      </c>
      <c r="B647" t="s">
        <v>13</v>
      </c>
      <c r="C647" t="s">
        <v>126</v>
      </c>
      <c r="D647" t="s">
        <v>127</v>
      </c>
      <c r="E647" s="6" t="s">
        <v>128</v>
      </c>
      <c r="F647" t="s">
        <v>129</v>
      </c>
      <c r="G647">
        <v>405</v>
      </c>
      <c r="H647">
        <v>128</v>
      </c>
      <c r="I647" s="7">
        <f t="shared" si="32"/>
        <v>0.31604938271604938</v>
      </c>
      <c r="J647" s="7">
        <v>0.8</v>
      </c>
      <c r="K647" s="8">
        <v>6.24</v>
      </c>
      <c r="L647" s="10">
        <f t="shared" si="30"/>
        <v>196</v>
      </c>
      <c r="M647" s="9">
        <f t="shared" si="31"/>
        <v>1223.04</v>
      </c>
    </row>
    <row r="648" spans="1:13" x14ac:dyDescent="0.35">
      <c r="A648" s="13">
        <v>45689</v>
      </c>
      <c r="B648" t="s">
        <v>13</v>
      </c>
      <c r="C648" t="s">
        <v>88</v>
      </c>
      <c r="D648" t="s">
        <v>89</v>
      </c>
      <c r="E648" s="6" t="s">
        <v>90</v>
      </c>
      <c r="F648" t="s">
        <v>91</v>
      </c>
      <c r="G648">
        <v>1917</v>
      </c>
      <c r="H648">
        <v>834</v>
      </c>
      <c r="I648" s="7">
        <f t="shared" si="32"/>
        <v>0.4350547730829421</v>
      </c>
      <c r="J648" s="7">
        <v>0.8</v>
      </c>
      <c r="K648" s="8">
        <v>8.66</v>
      </c>
      <c r="L648" s="10">
        <f t="shared" si="30"/>
        <v>699.60000000000014</v>
      </c>
      <c r="M648" s="9">
        <f t="shared" si="31"/>
        <v>6058.536000000001</v>
      </c>
    </row>
    <row r="649" spans="1:13" x14ac:dyDescent="0.35">
      <c r="A649" s="13">
        <v>45689</v>
      </c>
      <c r="B649" t="s">
        <v>13</v>
      </c>
      <c r="C649" t="s">
        <v>118</v>
      </c>
      <c r="D649" t="s">
        <v>511</v>
      </c>
      <c r="E649" s="6" t="s">
        <v>512</v>
      </c>
      <c r="F649" t="s">
        <v>903</v>
      </c>
      <c r="G649">
        <v>3033</v>
      </c>
      <c r="H649">
        <v>1331</v>
      </c>
      <c r="I649" s="7">
        <f t="shared" si="32"/>
        <v>0.43883943290471478</v>
      </c>
      <c r="J649" s="7">
        <v>0.8</v>
      </c>
      <c r="K649" s="8">
        <v>8.36</v>
      </c>
      <c r="L649" s="10">
        <f t="shared" si="30"/>
        <v>1095.4000000000001</v>
      </c>
      <c r="M649" s="9">
        <f t="shared" si="31"/>
        <v>9157.5439999999999</v>
      </c>
    </row>
    <row r="650" spans="1:13" x14ac:dyDescent="0.35">
      <c r="A650" s="13">
        <v>45689</v>
      </c>
      <c r="B650" t="s">
        <v>13</v>
      </c>
      <c r="C650" t="s">
        <v>80</v>
      </c>
      <c r="D650" t="s">
        <v>81</v>
      </c>
      <c r="E650" s="6" t="s">
        <v>471</v>
      </c>
      <c r="F650" t="s">
        <v>472</v>
      </c>
      <c r="G650">
        <v>923</v>
      </c>
      <c r="H650">
        <v>360</v>
      </c>
      <c r="I650" s="7">
        <f t="shared" si="32"/>
        <v>0.39003250270855905</v>
      </c>
      <c r="J650" s="7">
        <v>0.8</v>
      </c>
      <c r="K650" s="8">
        <v>7.54</v>
      </c>
      <c r="L650" s="10">
        <f t="shared" si="30"/>
        <v>378.4</v>
      </c>
      <c r="M650" s="9">
        <f t="shared" si="31"/>
        <v>2853.136</v>
      </c>
    </row>
    <row r="651" spans="1:13" x14ac:dyDescent="0.35">
      <c r="A651" s="13">
        <v>45689</v>
      </c>
      <c r="B651" t="s">
        <v>13</v>
      </c>
      <c r="C651" t="s">
        <v>176</v>
      </c>
      <c r="D651" t="s">
        <v>900</v>
      </c>
      <c r="E651" s="6" t="s">
        <v>901</v>
      </c>
      <c r="F651" t="s">
        <v>902</v>
      </c>
      <c r="G651">
        <v>190</v>
      </c>
      <c r="H651">
        <v>35</v>
      </c>
      <c r="I651" s="7">
        <f t="shared" si="32"/>
        <v>0.18421052631578946</v>
      </c>
      <c r="J651" s="7">
        <v>0.8</v>
      </c>
      <c r="K651" s="8">
        <v>9.6</v>
      </c>
      <c r="L651" s="10">
        <f t="shared" si="30"/>
        <v>117</v>
      </c>
      <c r="M651" s="9">
        <f t="shared" si="31"/>
        <v>1123.2</v>
      </c>
    </row>
    <row r="652" spans="1:13" x14ac:dyDescent="0.35">
      <c r="A652" s="13">
        <v>45689</v>
      </c>
      <c r="B652" t="s">
        <v>13</v>
      </c>
      <c r="C652" t="s">
        <v>14</v>
      </c>
      <c r="D652" t="s">
        <v>709</v>
      </c>
      <c r="E652" s="6" t="s">
        <v>710</v>
      </c>
      <c r="F652" t="s">
        <v>711</v>
      </c>
      <c r="G652">
        <v>4848</v>
      </c>
      <c r="H652">
        <v>2093</v>
      </c>
      <c r="I652" s="7">
        <f t="shared" si="32"/>
        <v>0.43172442244224424</v>
      </c>
      <c r="J652" s="7">
        <v>0.8</v>
      </c>
      <c r="K652" s="8">
        <v>7.45</v>
      </c>
      <c r="L652" s="10">
        <f t="shared" si="30"/>
        <v>1785.4</v>
      </c>
      <c r="M652" s="9">
        <f t="shared" si="31"/>
        <v>13301.230000000001</v>
      </c>
    </row>
    <row r="653" spans="1:13" x14ac:dyDescent="0.35">
      <c r="A653" s="13">
        <v>45689</v>
      </c>
      <c r="B653" t="s">
        <v>13</v>
      </c>
      <c r="C653" t="s">
        <v>26</v>
      </c>
      <c r="D653" t="s">
        <v>27</v>
      </c>
      <c r="E653" s="6" t="s">
        <v>124</v>
      </c>
      <c r="F653" t="s">
        <v>125</v>
      </c>
      <c r="G653">
        <v>2422</v>
      </c>
      <c r="H653">
        <v>953</v>
      </c>
      <c r="I653" s="7">
        <f t="shared" si="32"/>
        <v>0.39347646573080097</v>
      </c>
      <c r="J653" s="7">
        <v>0.8</v>
      </c>
      <c r="K653" s="8">
        <v>7.5</v>
      </c>
      <c r="L653" s="10">
        <f t="shared" si="30"/>
        <v>984.60000000000036</v>
      </c>
      <c r="M653" s="9">
        <f t="shared" si="31"/>
        <v>7384.5000000000027</v>
      </c>
    </row>
    <row r="654" spans="1:13" x14ac:dyDescent="0.35">
      <c r="A654" s="13">
        <v>45689</v>
      </c>
      <c r="B654" t="s">
        <v>13</v>
      </c>
      <c r="C654" t="s">
        <v>149</v>
      </c>
      <c r="D654" t="s">
        <v>162</v>
      </c>
      <c r="E654" s="6" t="s">
        <v>163</v>
      </c>
      <c r="F654" t="s">
        <v>164</v>
      </c>
      <c r="G654">
        <v>1480</v>
      </c>
      <c r="H654">
        <v>908</v>
      </c>
      <c r="I654" s="7">
        <f t="shared" si="32"/>
        <v>0.61351351351351346</v>
      </c>
      <c r="J654" s="7">
        <v>0.8</v>
      </c>
      <c r="K654" s="8">
        <v>7.52</v>
      </c>
      <c r="L654" s="10">
        <f t="shared" si="30"/>
        <v>276.00000000000023</v>
      </c>
      <c r="M654" s="9">
        <f t="shared" si="31"/>
        <v>2075.5200000000018</v>
      </c>
    </row>
    <row r="655" spans="1:13" x14ac:dyDescent="0.35">
      <c r="A655" s="13">
        <v>45689</v>
      </c>
      <c r="B655" t="s">
        <v>13</v>
      </c>
      <c r="C655" t="s">
        <v>14</v>
      </c>
      <c r="D655" t="s">
        <v>832</v>
      </c>
      <c r="E655" s="6" t="s">
        <v>833</v>
      </c>
      <c r="F655" t="s">
        <v>834</v>
      </c>
      <c r="G655">
        <v>4513</v>
      </c>
      <c r="H655">
        <v>2596</v>
      </c>
      <c r="I655" s="7">
        <f t="shared" si="32"/>
        <v>0.57522712164857082</v>
      </c>
      <c r="J655" s="7">
        <v>0.8</v>
      </c>
      <c r="K655" s="8">
        <v>7.55</v>
      </c>
      <c r="L655" s="10">
        <f t="shared" si="30"/>
        <v>1014.4000000000001</v>
      </c>
      <c r="M655" s="9">
        <f t="shared" si="31"/>
        <v>7658.72</v>
      </c>
    </row>
    <row r="656" spans="1:13" x14ac:dyDescent="0.35">
      <c r="A656" s="13">
        <v>45689</v>
      </c>
      <c r="B656" t="s">
        <v>13</v>
      </c>
      <c r="C656" t="s">
        <v>26</v>
      </c>
      <c r="D656" t="s">
        <v>426</v>
      </c>
      <c r="E656" s="6" t="s">
        <v>427</v>
      </c>
      <c r="F656" t="s">
        <v>428</v>
      </c>
      <c r="G656">
        <v>3485</v>
      </c>
      <c r="H656">
        <v>1701</v>
      </c>
      <c r="I656" s="7">
        <f t="shared" si="32"/>
        <v>0.48809182209469154</v>
      </c>
      <c r="J656" s="7">
        <v>0.8</v>
      </c>
      <c r="K656" s="8">
        <v>7.47</v>
      </c>
      <c r="L656" s="10">
        <f t="shared" si="30"/>
        <v>1087.0000000000005</v>
      </c>
      <c r="M656" s="9">
        <f t="shared" si="31"/>
        <v>8119.8900000000031</v>
      </c>
    </row>
    <row r="657" spans="1:13" x14ac:dyDescent="0.35">
      <c r="A657" s="13">
        <v>45689</v>
      </c>
      <c r="B657" t="s">
        <v>13</v>
      </c>
      <c r="C657" t="s">
        <v>18</v>
      </c>
      <c r="D657" t="s">
        <v>468</v>
      </c>
      <c r="E657" s="6" t="s">
        <v>469</v>
      </c>
      <c r="F657" t="s">
        <v>470</v>
      </c>
      <c r="G657">
        <v>1963</v>
      </c>
      <c r="H657">
        <v>941</v>
      </c>
      <c r="I657" s="7">
        <f t="shared" si="32"/>
        <v>0.4793683138053999</v>
      </c>
      <c r="J657" s="7">
        <v>0.8</v>
      </c>
      <c r="K657" s="8">
        <v>7.45</v>
      </c>
      <c r="L657" s="10">
        <f t="shared" si="30"/>
        <v>629.40000000000009</v>
      </c>
      <c r="M657" s="9">
        <f t="shared" si="31"/>
        <v>4689.0300000000007</v>
      </c>
    </row>
    <row r="658" spans="1:13" x14ac:dyDescent="0.35">
      <c r="A658" s="13">
        <v>45689</v>
      </c>
      <c r="B658" t="s">
        <v>13</v>
      </c>
      <c r="C658" t="s">
        <v>26</v>
      </c>
      <c r="D658" t="s">
        <v>700</v>
      </c>
      <c r="E658" s="6" t="s">
        <v>701</v>
      </c>
      <c r="F658" t="s">
        <v>702</v>
      </c>
      <c r="G658">
        <v>2008</v>
      </c>
      <c r="H658">
        <v>1110</v>
      </c>
      <c r="I658" s="7">
        <f t="shared" si="32"/>
        <v>0.5527888446215139</v>
      </c>
      <c r="J658" s="7">
        <v>0.8</v>
      </c>
      <c r="K658" s="8">
        <v>7.61</v>
      </c>
      <c r="L658" s="10">
        <f t="shared" si="30"/>
        <v>496.40000000000009</v>
      </c>
      <c r="M658" s="9">
        <f t="shared" si="31"/>
        <v>3777.6040000000007</v>
      </c>
    </row>
    <row r="659" spans="1:13" x14ac:dyDescent="0.35">
      <c r="A659" s="13">
        <v>45689</v>
      </c>
      <c r="B659" t="s">
        <v>13</v>
      </c>
      <c r="C659" t="s">
        <v>80</v>
      </c>
      <c r="D659" t="s">
        <v>81</v>
      </c>
      <c r="E659" s="6" t="s">
        <v>1485</v>
      </c>
      <c r="F659" t="s">
        <v>143</v>
      </c>
      <c r="G659">
        <v>309</v>
      </c>
      <c r="H659">
        <v>107</v>
      </c>
      <c r="I659" s="7">
        <f t="shared" si="32"/>
        <v>0.34627831715210355</v>
      </c>
      <c r="J659" s="7">
        <v>0.8</v>
      </c>
      <c r="K659" s="8">
        <v>8.7100000000000009</v>
      </c>
      <c r="L659" s="10">
        <f t="shared" si="30"/>
        <v>140.20000000000002</v>
      </c>
      <c r="M659" s="9">
        <f t="shared" si="31"/>
        <v>1221.1420000000003</v>
      </c>
    </row>
    <row r="660" spans="1:13" x14ac:dyDescent="0.35">
      <c r="A660" s="13">
        <v>45689</v>
      </c>
      <c r="B660" t="s">
        <v>13</v>
      </c>
      <c r="C660" t="s">
        <v>45</v>
      </c>
      <c r="D660" t="s">
        <v>46</v>
      </c>
      <c r="E660" s="6" t="s">
        <v>368</v>
      </c>
      <c r="F660" t="s">
        <v>892</v>
      </c>
      <c r="G660">
        <v>2789</v>
      </c>
      <c r="H660">
        <v>1403</v>
      </c>
      <c r="I660" s="7">
        <f t="shared" si="32"/>
        <v>0.50304768734313376</v>
      </c>
      <c r="J660" s="7">
        <v>0.8</v>
      </c>
      <c r="K660" s="8">
        <v>10.72</v>
      </c>
      <c r="L660" s="10">
        <f t="shared" si="30"/>
        <v>828.20000000000027</v>
      </c>
      <c r="M660" s="9">
        <f t="shared" si="31"/>
        <v>8878.3040000000037</v>
      </c>
    </row>
    <row r="661" spans="1:13" x14ac:dyDescent="0.35">
      <c r="A661" s="13">
        <v>45689</v>
      </c>
      <c r="B661" t="s">
        <v>13</v>
      </c>
      <c r="C661" t="s">
        <v>26</v>
      </c>
      <c r="D661" t="s">
        <v>96</v>
      </c>
      <c r="E661" s="6" t="s">
        <v>97</v>
      </c>
      <c r="F661" t="s">
        <v>910</v>
      </c>
      <c r="G661">
        <v>3133</v>
      </c>
      <c r="H661">
        <v>2022</v>
      </c>
      <c r="I661" s="7">
        <f t="shared" si="32"/>
        <v>0.64538780721353339</v>
      </c>
      <c r="J661" s="7">
        <v>0.8</v>
      </c>
      <c r="K661" s="8">
        <v>7.47</v>
      </c>
      <c r="L661" s="10">
        <f t="shared" si="30"/>
        <v>484.40000000000009</v>
      </c>
      <c r="M661" s="9">
        <f t="shared" si="31"/>
        <v>3618.4680000000008</v>
      </c>
    </row>
    <row r="662" spans="1:13" x14ac:dyDescent="0.35">
      <c r="A662" s="13">
        <v>45689</v>
      </c>
      <c r="B662" t="s">
        <v>13</v>
      </c>
      <c r="C662" t="s">
        <v>92</v>
      </c>
      <c r="D662" t="s">
        <v>306</v>
      </c>
      <c r="E662" s="6" t="s">
        <v>798</v>
      </c>
      <c r="F662" t="s">
        <v>799</v>
      </c>
      <c r="G662">
        <v>6393</v>
      </c>
      <c r="H662">
        <v>1962</v>
      </c>
      <c r="I662" s="7">
        <f t="shared" si="32"/>
        <v>0.30689816987329893</v>
      </c>
      <c r="J662" s="7">
        <v>0.8</v>
      </c>
      <c r="K662" s="8">
        <v>8.36</v>
      </c>
      <c r="L662" s="10">
        <f t="shared" si="30"/>
        <v>3152.4000000000005</v>
      </c>
      <c r="M662" s="9">
        <f t="shared" si="31"/>
        <v>26354.064000000002</v>
      </c>
    </row>
    <row r="663" spans="1:13" x14ac:dyDescent="0.35">
      <c r="A663" s="13">
        <v>45689</v>
      </c>
      <c r="B663" t="s">
        <v>13</v>
      </c>
      <c r="C663" t="s">
        <v>172</v>
      </c>
      <c r="D663" t="s">
        <v>173</v>
      </c>
      <c r="E663" s="6" t="s">
        <v>908</v>
      </c>
      <c r="F663" t="s">
        <v>909</v>
      </c>
      <c r="G663">
        <v>1571</v>
      </c>
      <c r="H663">
        <v>860</v>
      </c>
      <c r="I663" s="7">
        <f t="shared" si="32"/>
        <v>0.54742202418841501</v>
      </c>
      <c r="J663" s="7">
        <v>0.8</v>
      </c>
      <c r="K663" s="8">
        <v>5.94</v>
      </c>
      <c r="L663" s="10">
        <f t="shared" si="30"/>
        <v>396.79999999999995</v>
      </c>
      <c r="M663" s="9">
        <f t="shared" si="31"/>
        <v>2356.9919999999997</v>
      </c>
    </row>
    <row r="664" spans="1:13" x14ac:dyDescent="0.35">
      <c r="A664" s="13">
        <v>45689</v>
      </c>
      <c r="B664" t="s">
        <v>13</v>
      </c>
      <c r="C664" t="s">
        <v>118</v>
      </c>
      <c r="D664" t="s">
        <v>731</v>
      </c>
      <c r="E664" s="6" t="s">
        <v>732</v>
      </c>
      <c r="F664" t="s">
        <v>733</v>
      </c>
      <c r="G664">
        <v>3727</v>
      </c>
      <c r="H664">
        <v>1935</v>
      </c>
      <c r="I664" s="7">
        <f t="shared" si="32"/>
        <v>0.51918433056077273</v>
      </c>
      <c r="J664" s="7">
        <v>0.8</v>
      </c>
      <c r="K664" s="8">
        <v>7.75</v>
      </c>
      <c r="L664" s="10">
        <f t="shared" si="30"/>
        <v>1046.5999999999999</v>
      </c>
      <c r="M664" s="9">
        <f t="shared" si="31"/>
        <v>8111.15</v>
      </c>
    </row>
    <row r="665" spans="1:13" x14ac:dyDescent="0.35">
      <c r="A665" s="13">
        <v>45689</v>
      </c>
      <c r="B665" t="s">
        <v>13</v>
      </c>
      <c r="C665" t="s">
        <v>18</v>
      </c>
      <c r="D665" t="s">
        <v>19</v>
      </c>
      <c r="E665" s="6" t="s">
        <v>640</v>
      </c>
      <c r="F665" t="s">
        <v>641</v>
      </c>
      <c r="G665">
        <v>5239</v>
      </c>
      <c r="H665">
        <v>3023</v>
      </c>
      <c r="I665" s="7">
        <f t="shared" si="32"/>
        <v>0.57701851498377554</v>
      </c>
      <c r="J665" s="7">
        <v>0.8</v>
      </c>
      <c r="K665" s="8">
        <v>6.7</v>
      </c>
      <c r="L665" s="10">
        <f t="shared" si="30"/>
        <v>1168.1999999999998</v>
      </c>
      <c r="M665" s="9">
        <f t="shared" si="31"/>
        <v>7826.9399999999987</v>
      </c>
    </row>
    <row r="666" spans="1:13" x14ac:dyDescent="0.35">
      <c r="A666" s="13">
        <v>45689</v>
      </c>
      <c r="B666" t="s">
        <v>13</v>
      </c>
      <c r="C666" t="s">
        <v>14</v>
      </c>
      <c r="D666" t="s">
        <v>225</v>
      </c>
      <c r="E666" s="6" t="s">
        <v>828</v>
      </c>
      <c r="F666" t="s">
        <v>829</v>
      </c>
      <c r="G666">
        <v>4258</v>
      </c>
      <c r="H666">
        <v>2540</v>
      </c>
      <c r="I666" s="7">
        <f t="shared" si="32"/>
        <v>0.59652418976045096</v>
      </c>
      <c r="J666" s="7">
        <v>0.8</v>
      </c>
      <c r="K666" s="8">
        <v>7.85</v>
      </c>
      <c r="L666" s="10">
        <f t="shared" si="30"/>
        <v>866.39999999999964</v>
      </c>
      <c r="M666" s="9">
        <f t="shared" si="31"/>
        <v>6801.2399999999971</v>
      </c>
    </row>
    <row r="667" spans="1:13" x14ac:dyDescent="0.35">
      <c r="A667" s="13">
        <v>45689</v>
      </c>
      <c r="B667" t="s">
        <v>13</v>
      </c>
      <c r="C667" t="s">
        <v>14</v>
      </c>
      <c r="D667" t="s">
        <v>38</v>
      </c>
      <c r="E667" s="6" t="s">
        <v>365</v>
      </c>
      <c r="F667" t="s">
        <v>366</v>
      </c>
      <c r="G667">
        <v>6866</v>
      </c>
      <c r="H667">
        <v>4947</v>
      </c>
      <c r="I667" s="7">
        <f t="shared" si="32"/>
        <v>0.72050684532478881</v>
      </c>
      <c r="J667" s="7">
        <v>0.8</v>
      </c>
      <c r="K667" s="8">
        <v>9.02</v>
      </c>
      <c r="L667" s="10">
        <f t="shared" si="30"/>
        <v>545.80000000000018</v>
      </c>
      <c r="M667" s="9">
        <f t="shared" si="31"/>
        <v>4923.1160000000018</v>
      </c>
    </row>
    <row r="668" spans="1:13" x14ac:dyDescent="0.35">
      <c r="A668" s="13">
        <v>45689</v>
      </c>
      <c r="B668" t="s">
        <v>13</v>
      </c>
      <c r="C668" t="s">
        <v>14</v>
      </c>
      <c r="D668" t="s">
        <v>38</v>
      </c>
      <c r="E668" s="6" t="s">
        <v>624</v>
      </c>
      <c r="F668" t="s">
        <v>625</v>
      </c>
      <c r="G668">
        <v>3712</v>
      </c>
      <c r="H668">
        <v>2289</v>
      </c>
      <c r="I668" s="7">
        <f t="shared" si="32"/>
        <v>0.61664870689655171</v>
      </c>
      <c r="J668" s="7">
        <v>0.8</v>
      </c>
      <c r="K668" s="8">
        <v>8.2100000000000009</v>
      </c>
      <c r="L668" s="10">
        <f t="shared" si="30"/>
        <v>680.59999999999991</v>
      </c>
      <c r="M668" s="9">
        <f t="shared" si="31"/>
        <v>5587.7259999999997</v>
      </c>
    </row>
    <row r="669" spans="1:13" x14ac:dyDescent="0.35">
      <c r="A669" s="13">
        <v>45689</v>
      </c>
      <c r="B669" t="s">
        <v>13</v>
      </c>
      <c r="C669" t="s">
        <v>51</v>
      </c>
      <c r="D669" t="s">
        <v>52</v>
      </c>
      <c r="E669" s="6" t="s">
        <v>53</v>
      </c>
      <c r="F669" t="s">
        <v>54</v>
      </c>
      <c r="G669">
        <v>1329</v>
      </c>
      <c r="H669">
        <v>659</v>
      </c>
      <c r="I669" s="7">
        <f t="shared" si="32"/>
        <v>0.49586155003762228</v>
      </c>
      <c r="J669" s="7">
        <v>0.8</v>
      </c>
      <c r="K669" s="8">
        <v>7.85</v>
      </c>
      <c r="L669" s="10">
        <f t="shared" si="30"/>
        <v>404.20000000000005</v>
      </c>
      <c r="M669" s="9">
        <f t="shared" si="31"/>
        <v>3172.9700000000003</v>
      </c>
    </row>
    <row r="670" spans="1:13" x14ac:dyDescent="0.35">
      <c r="A670" s="13">
        <v>45689</v>
      </c>
      <c r="B670" t="s">
        <v>13</v>
      </c>
      <c r="C670" t="s">
        <v>26</v>
      </c>
      <c r="D670" t="s">
        <v>762</v>
      </c>
      <c r="E670" s="6" t="s">
        <v>763</v>
      </c>
      <c r="F670" t="s">
        <v>764</v>
      </c>
      <c r="G670">
        <v>5262</v>
      </c>
      <c r="H670">
        <v>2726</v>
      </c>
      <c r="I670" s="7">
        <f t="shared" si="32"/>
        <v>0.51805397187381219</v>
      </c>
      <c r="J670" s="7">
        <v>0.8</v>
      </c>
      <c r="K670" s="8">
        <v>7.86</v>
      </c>
      <c r="L670" s="10">
        <f t="shared" si="30"/>
        <v>1483.6000000000004</v>
      </c>
      <c r="M670" s="9">
        <f t="shared" si="31"/>
        <v>11661.096000000003</v>
      </c>
    </row>
    <row r="671" spans="1:13" x14ac:dyDescent="0.35">
      <c r="A671" s="13">
        <v>45689</v>
      </c>
      <c r="B671" t="s">
        <v>13</v>
      </c>
      <c r="C671" t="s">
        <v>210</v>
      </c>
      <c r="D671" t="s">
        <v>1481</v>
      </c>
      <c r="E671" s="6" t="s">
        <v>1482</v>
      </c>
      <c r="F671" t="s">
        <v>1483</v>
      </c>
      <c r="G671">
        <v>2923</v>
      </c>
      <c r="H671">
        <v>1717</v>
      </c>
      <c r="I671" s="7">
        <f t="shared" si="32"/>
        <v>0.5874101950051317</v>
      </c>
      <c r="J671" s="7">
        <v>0.8</v>
      </c>
      <c r="K671" s="8">
        <v>7.41</v>
      </c>
      <c r="L671" s="10">
        <f t="shared" si="30"/>
        <v>621.40000000000009</v>
      </c>
      <c r="M671" s="9">
        <f t="shared" si="31"/>
        <v>4604.5740000000005</v>
      </c>
    </row>
    <row r="672" spans="1:13" x14ac:dyDescent="0.35">
      <c r="A672" s="13">
        <v>45689</v>
      </c>
      <c r="B672" t="s">
        <v>13</v>
      </c>
      <c r="C672" t="s">
        <v>26</v>
      </c>
      <c r="D672" t="s">
        <v>27</v>
      </c>
      <c r="E672" s="6" t="s">
        <v>505</v>
      </c>
      <c r="F672" t="s">
        <v>882</v>
      </c>
      <c r="G672">
        <v>3435</v>
      </c>
      <c r="H672">
        <v>1686</v>
      </c>
      <c r="I672" s="7">
        <f t="shared" si="32"/>
        <v>0.49082969432314411</v>
      </c>
      <c r="J672" s="7">
        <v>0.8</v>
      </c>
      <c r="K672" s="8">
        <v>7.35</v>
      </c>
      <c r="L672" s="10">
        <f t="shared" si="30"/>
        <v>1062.0000000000005</v>
      </c>
      <c r="M672" s="9">
        <f t="shared" si="31"/>
        <v>7805.7000000000025</v>
      </c>
    </row>
    <row r="673" spans="1:13" x14ac:dyDescent="0.35">
      <c r="A673" s="13">
        <v>45689</v>
      </c>
      <c r="B673" t="s">
        <v>13</v>
      </c>
      <c r="C673" t="s">
        <v>176</v>
      </c>
      <c r="D673" t="s">
        <v>459</v>
      </c>
      <c r="E673" s="6" t="s">
        <v>460</v>
      </c>
      <c r="F673" t="s">
        <v>461</v>
      </c>
      <c r="G673">
        <v>4282</v>
      </c>
      <c r="H673">
        <v>2806</v>
      </c>
      <c r="I673" s="7">
        <f t="shared" si="32"/>
        <v>0.65530126109294717</v>
      </c>
      <c r="J673" s="7">
        <v>0.8</v>
      </c>
      <c r="K673" s="8">
        <v>7.48</v>
      </c>
      <c r="L673" s="10">
        <f t="shared" si="30"/>
        <v>619.60000000000036</v>
      </c>
      <c r="M673" s="9">
        <f t="shared" si="31"/>
        <v>4634.6080000000029</v>
      </c>
    </row>
    <row r="674" spans="1:13" x14ac:dyDescent="0.35">
      <c r="A674" s="13">
        <v>45689</v>
      </c>
      <c r="B674" t="s">
        <v>13</v>
      </c>
      <c r="C674" t="s">
        <v>92</v>
      </c>
      <c r="D674" t="s">
        <v>306</v>
      </c>
      <c r="E674" s="6" t="s">
        <v>363</v>
      </c>
      <c r="F674" t="s">
        <v>364</v>
      </c>
      <c r="G674">
        <v>6011</v>
      </c>
      <c r="H674">
        <v>4264</v>
      </c>
      <c r="I674" s="7">
        <f t="shared" si="32"/>
        <v>0.70936616203626679</v>
      </c>
      <c r="J674" s="7">
        <v>0.8</v>
      </c>
      <c r="K674" s="8">
        <v>7.58</v>
      </c>
      <c r="L674" s="10">
        <f t="shared" si="30"/>
        <v>544.80000000000109</v>
      </c>
      <c r="M674" s="9">
        <f t="shared" si="31"/>
        <v>4129.584000000008</v>
      </c>
    </row>
    <row r="675" spans="1:13" x14ac:dyDescent="0.35">
      <c r="A675" s="13">
        <v>45689</v>
      </c>
      <c r="B675" t="s">
        <v>13</v>
      </c>
      <c r="C675" t="s">
        <v>74</v>
      </c>
      <c r="D675" t="s">
        <v>603</v>
      </c>
      <c r="E675" s="6" t="s">
        <v>604</v>
      </c>
      <c r="F675" t="s">
        <v>605</v>
      </c>
      <c r="G675">
        <v>8973</v>
      </c>
      <c r="H675">
        <v>4540</v>
      </c>
      <c r="I675" s="7">
        <f t="shared" si="32"/>
        <v>0.50596233143876068</v>
      </c>
      <c r="J675" s="7">
        <v>0.8</v>
      </c>
      <c r="K675" s="8">
        <v>6.84</v>
      </c>
      <c r="L675" s="10">
        <f t="shared" si="30"/>
        <v>2638.4000000000005</v>
      </c>
      <c r="M675" s="9">
        <f t="shared" si="31"/>
        <v>18046.656000000003</v>
      </c>
    </row>
    <row r="676" spans="1:13" x14ac:dyDescent="0.35">
      <c r="A676" s="13">
        <v>45689</v>
      </c>
      <c r="B676" t="s">
        <v>13</v>
      </c>
      <c r="C676" t="s">
        <v>172</v>
      </c>
      <c r="D676" t="s">
        <v>392</v>
      </c>
      <c r="E676" s="6" t="s">
        <v>393</v>
      </c>
      <c r="F676" t="s">
        <v>394</v>
      </c>
      <c r="G676">
        <v>2621</v>
      </c>
      <c r="H676">
        <v>1475</v>
      </c>
      <c r="I676" s="7">
        <f t="shared" si="32"/>
        <v>0.56276230446394504</v>
      </c>
      <c r="J676" s="7">
        <v>0.8</v>
      </c>
      <c r="K676" s="8">
        <v>6.27</v>
      </c>
      <c r="L676" s="10">
        <f t="shared" si="30"/>
        <v>621.80000000000018</v>
      </c>
      <c r="M676" s="9">
        <f t="shared" si="31"/>
        <v>3898.6860000000011</v>
      </c>
    </row>
    <row r="677" spans="1:13" x14ac:dyDescent="0.35">
      <c r="A677" s="13">
        <v>45689</v>
      </c>
      <c r="B677" t="s">
        <v>13</v>
      </c>
      <c r="C677" t="s">
        <v>738</v>
      </c>
      <c r="D677" t="s">
        <v>739</v>
      </c>
      <c r="E677" s="6" t="s">
        <v>796</v>
      </c>
      <c r="F677" t="s">
        <v>797</v>
      </c>
      <c r="G677">
        <v>1279</v>
      </c>
      <c r="H677">
        <v>229</v>
      </c>
      <c r="I677" s="7">
        <f t="shared" si="32"/>
        <v>0.17904612978889758</v>
      </c>
      <c r="J677" s="7">
        <v>0.8</v>
      </c>
      <c r="K677" s="8">
        <v>9.23</v>
      </c>
      <c r="L677" s="10">
        <f t="shared" si="30"/>
        <v>794.2</v>
      </c>
      <c r="M677" s="9">
        <f t="shared" si="31"/>
        <v>7330.4660000000003</v>
      </c>
    </row>
    <row r="678" spans="1:13" x14ac:dyDescent="0.35">
      <c r="A678" s="13">
        <v>45689</v>
      </c>
      <c r="B678" t="s">
        <v>13</v>
      </c>
      <c r="C678" t="s">
        <v>80</v>
      </c>
      <c r="D678" t="s">
        <v>81</v>
      </c>
      <c r="E678" s="6" t="s">
        <v>339</v>
      </c>
      <c r="F678" t="s">
        <v>340</v>
      </c>
      <c r="G678">
        <v>1670</v>
      </c>
      <c r="H678">
        <v>742</v>
      </c>
      <c r="I678" s="7">
        <f t="shared" si="32"/>
        <v>0.44431137724550901</v>
      </c>
      <c r="J678" s="7">
        <v>0.8</v>
      </c>
      <c r="K678" s="8">
        <v>7.91</v>
      </c>
      <c r="L678" s="10">
        <f t="shared" si="30"/>
        <v>594</v>
      </c>
      <c r="M678" s="9">
        <f t="shared" si="31"/>
        <v>4698.54</v>
      </c>
    </row>
    <row r="679" spans="1:13" x14ac:dyDescent="0.35">
      <c r="A679" s="13">
        <v>45689</v>
      </c>
      <c r="B679" t="s">
        <v>13</v>
      </c>
      <c r="C679" t="s">
        <v>92</v>
      </c>
      <c r="D679" t="s">
        <v>306</v>
      </c>
      <c r="E679" s="6" t="s">
        <v>307</v>
      </c>
      <c r="F679" t="s">
        <v>308</v>
      </c>
      <c r="G679">
        <v>4230</v>
      </c>
      <c r="H679">
        <v>2190</v>
      </c>
      <c r="I679" s="7">
        <f t="shared" si="32"/>
        <v>0.51773049645390068</v>
      </c>
      <c r="J679" s="7">
        <v>0.8</v>
      </c>
      <c r="K679" s="8">
        <v>7.69</v>
      </c>
      <c r="L679" s="10">
        <f t="shared" si="30"/>
        <v>1194</v>
      </c>
      <c r="M679" s="9">
        <f t="shared" si="31"/>
        <v>9181.86</v>
      </c>
    </row>
    <row r="680" spans="1:13" x14ac:dyDescent="0.35">
      <c r="A680" s="13">
        <v>45689</v>
      </c>
      <c r="B680" t="s">
        <v>13</v>
      </c>
      <c r="C680" t="s">
        <v>26</v>
      </c>
      <c r="D680" t="s">
        <v>180</v>
      </c>
      <c r="E680" s="6" t="s">
        <v>698</v>
      </c>
      <c r="F680" t="s">
        <v>699</v>
      </c>
      <c r="G680">
        <v>5046</v>
      </c>
      <c r="H680">
        <v>3028</v>
      </c>
      <c r="I680" s="7">
        <f t="shared" si="32"/>
        <v>0.60007927070947287</v>
      </c>
      <c r="J680" s="7">
        <v>0.8</v>
      </c>
      <c r="K680" s="8">
        <v>11.07</v>
      </c>
      <c r="L680" s="10">
        <f t="shared" si="30"/>
        <v>1008.8000000000002</v>
      </c>
      <c r="M680" s="9">
        <f t="shared" si="31"/>
        <v>11167.416000000003</v>
      </c>
    </row>
    <row r="681" spans="1:13" x14ac:dyDescent="0.35">
      <c r="A681" s="13">
        <v>45689</v>
      </c>
      <c r="B681" t="s">
        <v>13</v>
      </c>
      <c r="C681" t="s">
        <v>172</v>
      </c>
      <c r="D681" t="s">
        <v>173</v>
      </c>
      <c r="E681" s="6" t="s">
        <v>662</v>
      </c>
      <c r="F681" t="s">
        <v>663</v>
      </c>
      <c r="G681">
        <v>5778</v>
      </c>
      <c r="H681">
        <v>2642</v>
      </c>
      <c r="I681" s="7">
        <f t="shared" si="32"/>
        <v>0.457251644167532</v>
      </c>
      <c r="J681" s="7">
        <v>0.8</v>
      </c>
      <c r="K681" s="8">
        <v>6.59</v>
      </c>
      <c r="L681" s="10">
        <f t="shared" si="30"/>
        <v>1980.3999999999996</v>
      </c>
      <c r="M681" s="9">
        <f t="shared" si="31"/>
        <v>13050.835999999998</v>
      </c>
    </row>
    <row r="682" spans="1:13" x14ac:dyDescent="0.35">
      <c r="A682" s="13">
        <v>45689</v>
      </c>
      <c r="B682" t="s">
        <v>13</v>
      </c>
      <c r="C682" t="s">
        <v>26</v>
      </c>
      <c r="D682" t="s">
        <v>27</v>
      </c>
      <c r="E682" s="6" t="s">
        <v>501</v>
      </c>
      <c r="F682" t="s">
        <v>502</v>
      </c>
      <c r="G682">
        <v>2679</v>
      </c>
      <c r="H682">
        <v>1388</v>
      </c>
      <c r="I682" s="7">
        <f t="shared" si="32"/>
        <v>0.51810377006345654</v>
      </c>
      <c r="J682" s="7">
        <v>0.8</v>
      </c>
      <c r="K682" s="8">
        <v>8.39</v>
      </c>
      <c r="L682" s="10">
        <f t="shared" si="30"/>
        <v>755.20000000000027</v>
      </c>
      <c r="M682" s="9">
        <f t="shared" si="31"/>
        <v>6336.1280000000024</v>
      </c>
    </row>
    <row r="683" spans="1:13" x14ac:dyDescent="0.35">
      <c r="A683" s="13">
        <v>45689</v>
      </c>
      <c r="B683" t="s">
        <v>13</v>
      </c>
      <c r="C683" t="s">
        <v>80</v>
      </c>
      <c r="D683" t="s">
        <v>81</v>
      </c>
      <c r="E683" s="6" t="s">
        <v>703</v>
      </c>
      <c r="F683" t="s">
        <v>704</v>
      </c>
      <c r="G683">
        <v>1321</v>
      </c>
      <c r="H683">
        <v>428</v>
      </c>
      <c r="I683" s="7">
        <f t="shared" si="32"/>
        <v>0.32399697199091598</v>
      </c>
      <c r="J683" s="7">
        <v>0.8</v>
      </c>
      <c r="K683" s="8">
        <v>7.97</v>
      </c>
      <c r="L683" s="10">
        <f t="shared" si="30"/>
        <v>628.80000000000018</v>
      </c>
      <c r="M683" s="9">
        <f t="shared" si="31"/>
        <v>5011.536000000001</v>
      </c>
    </row>
    <row r="684" spans="1:13" x14ac:dyDescent="0.35">
      <c r="A684" s="13">
        <v>45689</v>
      </c>
      <c r="B684" t="s">
        <v>13</v>
      </c>
      <c r="C684" t="s">
        <v>176</v>
      </c>
      <c r="D684" t="s">
        <v>793</v>
      </c>
      <c r="E684" s="6" t="s">
        <v>794</v>
      </c>
      <c r="F684" t="s">
        <v>795</v>
      </c>
      <c r="G684">
        <v>2756</v>
      </c>
      <c r="H684">
        <v>1617</v>
      </c>
      <c r="I684" s="7">
        <f t="shared" si="32"/>
        <v>0.5867198838896952</v>
      </c>
      <c r="J684" s="7">
        <v>0.8</v>
      </c>
      <c r="K684" s="8">
        <v>6.82</v>
      </c>
      <c r="L684" s="10">
        <f t="shared" si="30"/>
        <v>587.80000000000018</v>
      </c>
      <c r="M684" s="9">
        <f t="shared" si="31"/>
        <v>4008.7960000000012</v>
      </c>
    </row>
    <row r="685" spans="1:13" x14ac:dyDescent="0.35">
      <c r="A685" s="13">
        <v>45689</v>
      </c>
      <c r="B685" t="s">
        <v>13</v>
      </c>
      <c r="C685" t="s">
        <v>149</v>
      </c>
      <c r="D685" t="s">
        <v>150</v>
      </c>
      <c r="E685" s="6" t="s">
        <v>522</v>
      </c>
      <c r="F685" t="s">
        <v>899</v>
      </c>
      <c r="G685">
        <v>3606</v>
      </c>
      <c r="H685">
        <v>1977</v>
      </c>
      <c r="I685" s="7">
        <f t="shared" si="32"/>
        <v>0.54825291181364388</v>
      </c>
      <c r="J685" s="7">
        <v>0.8</v>
      </c>
      <c r="K685" s="8">
        <v>7.46</v>
      </c>
      <c r="L685" s="10">
        <f t="shared" si="30"/>
        <v>907.80000000000064</v>
      </c>
      <c r="M685" s="9">
        <f t="shared" si="31"/>
        <v>6772.1880000000046</v>
      </c>
    </row>
    <row r="686" spans="1:13" x14ac:dyDescent="0.35">
      <c r="A686" s="13">
        <v>45689</v>
      </c>
      <c r="B686" t="s">
        <v>13</v>
      </c>
      <c r="C686" t="s">
        <v>110</v>
      </c>
      <c r="D686" t="s">
        <v>273</v>
      </c>
      <c r="E686" s="6" t="s">
        <v>875</v>
      </c>
      <c r="F686" t="s">
        <v>884</v>
      </c>
      <c r="G686">
        <v>2237</v>
      </c>
      <c r="H686">
        <v>1173</v>
      </c>
      <c r="I686" s="7">
        <f t="shared" si="32"/>
        <v>0.52436298614215471</v>
      </c>
      <c r="J686" s="7">
        <v>0.8</v>
      </c>
      <c r="K686" s="8">
        <v>6.81</v>
      </c>
      <c r="L686" s="10">
        <f t="shared" si="30"/>
        <v>616.60000000000014</v>
      </c>
      <c r="M686" s="9">
        <f t="shared" si="31"/>
        <v>4199.0460000000003</v>
      </c>
    </row>
    <row r="687" spans="1:13" x14ac:dyDescent="0.35">
      <c r="A687" s="13">
        <v>45689</v>
      </c>
      <c r="B687" t="s">
        <v>13</v>
      </c>
      <c r="C687" t="s">
        <v>26</v>
      </c>
      <c r="D687" t="s">
        <v>27</v>
      </c>
      <c r="E687" s="6" t="s">
        <v>341</v>
      </c>
      <c r="F687" t="s">
        <v>342</v>
      </c>
      <c r="G687">
        <v>5115</v>
      </c>
      <c r="H687">
        <v>2648</v>
      </c>
      <c r="I687" s="7">
        <f t="shared" si="32"/>
        <v>0.51769305962854351</v>
      </c>
      <c r="J687" s="7">
        <v>0.8</v>
      </c>
      <c r="K687" s="8">
        <v>6.91</v>
      </c>
      <c r="L687" s="10">
        <f t="shared" si="30"/>
        <v>1444</v>
      </c>
      <c r="M687" s="9">
        <f t="shared" si="31"/>
        <v>9978.0400000000009</v>
      </c>
    </row>
    <row r="688" spans="1:13" x14ac:dyDescent="0.35">
      <c r="A688" s="13">
        <v>45689</v>
      </c>
      <c r="B688" t="s">
        <v>13</v>
      </c>
      <c r="C688" t="s">
        <v>26</v>
      </c>
      <c r="D688" t="s">
        <v>30</v>
      </c>
      <c r="E688" s="6" t="s">
        <v>31</v>
      </c>
      <c r="F688" t="s">
        <v>32</v>
      </c>
      <c r="G688">
        <v>1866</v>
      </c>
      <c r="H688">
        <v>753</v>
      </c>
      <c r="I688" s="7">
        <f t="shared" si="32"/>
        <v>0.40353697749196143</v>
      </c>
      <c r="J688" s="7">
        <v>0.8</v>
      </c>
      <c r="K688" s="8">
        <v>6.57</v>
      </c>
      <c r="L688" s="10">
        <f t="shared" si="30"/>
        <v>739.8</v>
      </c>
      <c r="M688" s="9">
        <f t="shared" si="31"/>
        <v>4860.4859999999999</v>
      </c>
    </row>
    <row r="689" spans="1:13" x14ac:dyDescent="0.35">
      <c r="A689" s="13">
        <v>45689</v>
      </c>
      <c r="B689" t="s">
        <v>13</v>
      </c>
      <c r="C689" t="s">
        <v>26</v>
      </c>
      <c r="D689" t="s">
        <v>27</v>
      </c>
      <c r="E689" s="6" t="s">
        <v>734</v>
      </c>
      <c r="F689" t="s">
        <v>735</v>
      </c>
      <c r="G689">
        <v>2996</v>
      </c>
      <c r="H689">
        <v>1543</v>
      </c>
      <c r="I689" s="7">
        <f t="shared" si="32"/>
        <v>0.51502002670226965</v>
      </c>
      <c r="J689" s="7">
        <v>0.8</v>
      </c>
      <c r="K689" s="8">
        <v>6.54</v>
      </c>
      <c r="L689" s="10">
        <f t="shared" si="30"/>
        <v>853.80000000000018</v>
      </c>
      <c r="M689" s="9">
        <f t="shared" si="31"/>
        <v>5583.8520000000008</v>
      </c>
    </row>
    <row r="690" spans="1:13" x14ac:dyDescent="0.35">
      <c r="A690" s="13">
        <v>45689</v>
      </c>
      <c r="B690" t="s">
        <v>13</v>
      </c>
      <c r="C690" t="s">
        <v>26</v>
      </c>
      <c r="D690" t="s">
        <v>27</v>
      </c>
      <c r="E690" s="6" t="s">
        <v>337</v>
      </c>
      <c r="F690" t="s">
        <v>338</v>
      </c>
      <c r="G690">
        <v>2218</v>
      </c>
      <c r="H690">
        <v>1107</v>
      </c>
      <c r="I690" s="7">
        <f t="shared" si="32"/>
        <v>0.49909828674481516</v>
      </c>
      <c r="J690" s="7">
        <v>0.8</v>
      </c>
      <c r="K690" s="8">
        <v>7.91</v>
      </c>
      <c r="L690" s="10">
        <f t="shared" si="30"/>
        <v>667.40000000000009</v>
      </c>
      <c r="M690" s="9">
        <f t="shared" si="31"/>
        <v>5279.1340000000009</v>
      </c>
    </row>
    <row r="691" spans="1:13" x14ac:dyDescent="0.35">
      <c r="A691" s="13">
        <v>45689</v>
      </c>
      <c r="B691" t="s">
        <v>13</v>
      </c>
      <c r="C691" t="s">
        <v>26</v>
      </c>
      <c r="D691" t="s">
        <v>1385</v>
      </c>
      <c r="E691" s="6" t="s">
        <v>1386</v>
      </c>
      <c r="F691" t="s">
        <v>1393</v>
      </c>
      <c r="G691">
        <v>2117</v>
      </c>
      <c r="H691">
        <v>1190</v>
      </c>
      <c r="I691" s="7">
        <f t="shared" si="32"/>
        <v>0.56211620217288616</v>
      </c>
      <c r="J691" s="7">
        <v>0.8</v>
      </c>
      <c r="K691" s="8">
        <v>7.81</v>
      </c>
      <c r="L691" s="10">
        <f t="shared" si="30"/>
        <v>503.59999999999991</v>
      </c>
      <c r="M691" s="9">
        <f t="shared" si="31"/>
        <v>3933.1159999999991</v>
      </c>
    </row>
    <row r="692" spans="1:13" x14ac:dyDescent="0.35">
      <c r="A692" s="13">
        <v>45689</v>
      </c>
      <c r="B692" t="s">
        <v>13</v>
      </c>
      <c r="C692" t="s">
        <v>118</v>
      </c>
      <c r="D692" t="s">
        <v>119</v>
      </c>
      <c r="E692" s="6" t="s">
        <v>248</v>
      </c>
      <c r="F692" t="s">
        <v>249</v>
      </c>
      <c r="G692">
        <v>5985</v>
      </c>
      <c r="H692">
        <v>2515</v>
      </c>
      <c r="I692" s="7">
        <f t="shared" si="32"/>
        <v>0.42021720969089388</v>
      </c>
      <c r="J692" s="7">
        <v>0.8</v>
      </c>
      <c r="K692" s="8">
        <v>8.2899999999999991</v>
      </c>
      <c r="L692" s="10">
        <f t="shared" si="30"/>
        <v>2273</v>
      </c>
      <c r="M692" s="9">
        <f t="shared" si="31"/>
        <v>18843.169999999998</v>
      </c>
    </row>
    <row r="693" spans="1:13" x14ac:dyDescent="0.35">
      <c r="A693" s="13">
        <v>45689</v>
      </c>
      <c r="B693" t="s">
        <v>13</v>
      </c>
      <c r="C693" t="s">
        <v>253</v>
      </c>
      <c r="D693" t="s">
        <v>254</v>
      </c>
      <c r="E693" s="6" t="s">
        <v>255</v>
      </c>
      <c r="F693" t="s">
        <v>906</v>
      </c>
      <c r="G693">
        <v>6944</v>
      </c>
      <c r="H693">
        <v>4424</v>
      </c>
      <c r="I693" s="7">
        <f t="shared" si="32"/>
        <v>0.63709677419354838</v>
      </c>
      <c r="J693" s="7">
        <v>0.8</v>
      </c>
      <c r="K693" s="8">
        <v>6.64</v>
      </c>
      <c r="L693" s="10">
        <f t="shared" si="30"/>
        <v>1131.2000000000007</v>
      </c>
      <c r="M693" s="9">
        <f t="shared" si="31"/>
        <v>7511.1680000000042</v>
      </c>
    </row>
    <row r="694" spans="1:13" x14ac:dyDescent="0.35">
      <c r="A694" s="13">
        <v>45689</v>
      </c>
      <c r="B694" t="s">
        <v>13</v>
      </c>
      <c r="C694" t="s">
        <v>80</v>
      </c>
      <c r="D694" t="s">
        <v>81</v>
      </c>
      <c r="E694" s="6" t="s">
        <v>86</v>
      </c>
      <c r="F694" t="s">
        <v>87</v>
      </c>
      <c r="G694">
        <v>4398</v>
      </c>
      <c r="H694">
        <v>2485</v>
      </c>
      <c r="I694" s="7">
        <f t="shared" si="32"/>
        <v>0.56502955889040474</v>
      </c>
      <c r="J694" s="7">
        <v>0.8</v>
      </c>
      <c r="K694" s="8">
        <v>8.15</v>
      </c>
      <c r="L694" s="10">
        <f t="shared" si="30"/>
        <v>1033.4000000000001</v>
      </c>
      <c r="M694" s="9">
        <f t="shared" si="31"/>
        <v>8422.2100000000009</v>
      </c>
    </row>
    <row r="695" spans="1:13" x14ac:dyDescent="0.35">
      <c r="A695" s="13">
        <v>45689</v>
      </c>
      <c r="B695" t="s">
        <v>13</v>
      </c>
      <c r="C695" t="s">
        <v>26</v>
      </c>
      <c r="D695" t="s">
        <v>286</v>
      </c>
      <c r="E695" s="6" t="s">
        <v>287</v>
      </c>
      <c r="F695" t="s">
        <v>288</v>
      </c>
      <c r="G695">
        <v>2500</v>
      </c>
      <c r="H695">
        <v>1560</v>
      </c>
      <c r="I695" s="7">
        <f t="shared" si="32"/>
        <v>0.624</v>
      </c>
      <c r="J695" s="7">
        <v>0.8</v>
      </c>
      <c r="K695" s="8">
        <v>7.73</v>
      </c>
      <c r="L695" s="10">
        <f t="shared" si="30"/>
        <v>440</v>
      </c>
      <c r="M695" s="9">
        <f t="shared" si="31"/>
        <v>3401.2000000000003</v>
      </c>
    </row>
    <row r="696" spans="1:13" x14ac:dyDescent="0.35">
      <c r="A696" s="13">
        <v>45689</v>
      </c>
      <c r="B696" t="s">
        <v>13</v>
      </c>
      <c r="C696" t="s">
        <v>26</v>
      </c>
      <c r="D696" t="s">
        <v>286</v>
      </c>
      <c r="E696" s="6" t="s">
        <v>756</v>
      </c>
      <c r="F696" t="s">
        <v>757</v>
      </c>
      <c r="G696">
        <v>2078</v>
      </c>
      <c r="H696">
        <v>1051</v>
      </c>
      <c r="I696" s="7">
        <f t="shared" si="32"/>
        <v>0.50577478344562077</v>
      </c>
      <c r="J696" s="7">
        <v>0.8</v>
      </c>
      <c r="K696" s="8">
        <v>8.67</v>
      </c>
      <c r="L696" s="10">
        <f t="shared" ref="L696:L759" si="33">H696*J696/I696-H696</f>
        <v>611.40000000000009</v>
      </c>
      <c r="M696" s="9">
        <f t="shared" ref="M696:M759" si="34">K696*L696</f>
        <v>5300.8380000000006</v>
      </c>
    </row>
    <row r="697" spans="1:13" x14ac:dyDescent="0.35">
      <c r="A697" s="13">
        <v>45689</v>
      </c>
      <c r="B697" t="s">
        <v>13</v>
      </c>
      <c r="C697" t="s">
        <v>26</v>
      </c>
      <c r="D697" t="s">
        <v>1383</v>
      </c>
      <c r="E697" s="6" t="s">
        <v>1384</v>
      </c>
      <c r="F697" t="s">
        <v>1392</v>
      </c>
      <c r="G697">
        <v>2057</v>
      </c>
      <c r="H697">
        <v>957</v>
      </c>
      <c r="I697" s="7">
        <f t="shared" si="32"/>
        <v>0.46524064171122997</v>
      </c>
      <c r="J697" s="7">
        <v>0.8</v>
      </c>
      <c r="K697" s="8">
        <v>8.4499999999999993</v>
      </c>
      <c r="L697" s="10">
        <f t="shared" si="33"/>
        <v>688.59999999999991</v>
      </c>
      <c r="M697" s="9">
        <f t="shared" si="34"/>
        <v>5818.6699999999992</v>
      </c>
    </row>
    <row r="698" spans="1:13" x14ac:dyDescent="0.35">
      <c r="A698" s="13">
        <v>45689</v>
      </c>
      <c r="B698" t="s">
        <v>13</v>
      </c>
      <c r="C698" t="s">
        <v>118</v>
      </c>
      <c r="D698" t="s">
        <v>133</v>
      </c>
      <c r="E698" s="6" t="s">
        <v>134</v>
      </c>
      <c r="F698" t="s">
        <v>135</v>
      </c>
      <c r="G698">
        <v>1702</v>
      </c>
      <c r="H698">
        <v>1091</v>
      </c>
      <c r="I698" s="7">
        <f t="shared" si="32"/>
        <v>0.64101057579318443</v>
      </c>
      <c r="J698" s="7">
        <v>0.8</v>
      </c>
      <c r="K698" s="8">
        <v>8.3800000000000008</v>
      </c>
      <c r="L698" s="10">
        <f t="shared" si="33"/>
        <v>270.60000000000014</v>
      </c>
      <c r="M698" s="9">
        <f t="shared" si="34"/>
        <v>2267.6280000000015</v>
      </c>
    </row>
    <row r="699" spans="1:13" x14ac:dyDescent="0.35">
      <c r="A699" s="13">
        <v>45689</v>
      </c>
      <c r="B699" t="s">
        <v>13</v>
      </c>
      <c r="C699" t="s">
        <v>149</v>
      </c>
      <c r="D699" t="s">
        <v>475</v>
      </c>
      <c r="E699" s="6" t="s">
        <v>476</v>
      </c>
      <c r="F699" t="s">
        <v>477</v>
      </c>
      <c r="G699">
        <v>2277</v>
      </c>
      <c r="H699">
        <v>1385</v>
      </c>
      <c r="I699" s="7">
        <f t="shared" si="32"/>
        <v>0.60825647782169523</v>
      </c>
      <c r="J699" s="7">
        <v>0.8</v>
      </c>
      <c r="K699" s="8">
        <v>6.43</v>
      </c>
      <c r="L699" s="10">
        <f t="shared" si="33"/>
        <v>436.59999999999991</v>
      </c>
      <c r="M699" s="9">
        <f t="shared" si="34"/>
        <v>2807.3379999999993</v>
      </c>
    </row>
    <row r="700" spans="1:13" x14ac:dyDescent="0.35">
      <c r="A700" s="13">
        <v>45689</v>
      </c>
      <c r="B700" t="s">
        <v>13</v>
      </c>
      <c r="C700" t="s">
        <v>26</v>
      </c>
      <c r="D700" t="s">
        <v>27</v>
      </c>
      <c r="E700" s="6" t="s">
        <v>561</v>
      </c>
      <c r="F700" t="s">
        <v>562</v>
      </c>
      <c r="G700">
        <v>6100</v>
      </c>
      <c r="H700">
        <v>3140</v>
      </c>
      <c r="I700" s="7">
        <f t="shared" si="32"/>
        <v>0.51475409836065578</v>
      </c>
      <c r="J700" s="7">
        <v>0.8</v>
      </c>
      <c r="K700" s="8">
        <v>7.33</v>
      </c>
      <c r="L700" s="10">
        <f t="shared" si="33"/>
        <v>1740</v>
      </c>
      <c r="M700" s="9">
        <f t="shared" si="34"/>
        <v>12754.2</v>
      </c>
    </row>
    <row r="701" spans="1:13" x14ac:dyDescent="0.35">
      <c r="A701" s="13">
        <v>45689</v>
      </c>
      <c r="B701" t="s">
        <v>13</v>
      </c>
      <c r="C701" t="s">
        <v>26</v>
      </c>
      <c r="D701" t="s">
        <v>55</v>
      </c>
      <c r="E701" s="6" t="s">
        <v>56</v>
      </c>
      <c r="F701" t="s">
        <v>57</v>
      </c>
      <c r="G701">
        <v>6046</v>
      </c>
      <c r="H701">
        <v>3132</v>
      </c>
      <c r="I701" s="7">
        <f t="shared" si="32"/>
        <v>0.51802844856103214</v>
      </c>
      <c r="J701" s="7">
        <v>0.8</v>
      </c>
      <c r="K701" s="8">
        <v>7.39</v>
      </c>
      <c r="L701" s="10">
        <f t="shared" si="33"/>
        <v>1704.8000000000002</v>
      </c>
      <c r="M701" s="9">
        <f t="shared" si="34"/>
        <v>12598.472000000002</v>
      </c>
    </row>
    <row r="702" spans="1:13" x14ac:dyDescent="0.35">
      <c r="A702" s="13">
        <v>45689</v>
      </c>
      <c r="B702" t="s">
        <v>13</v>
      </c>
      <c r="C702" t="s">
        <v>14</v>
      </c>
      <c r="D702" t="s">
        <v>589</v>
      </c>
      <c r="E702" s="6" t="s">
        <v>590</v>
      </c>
      <c r="F702" t="s">
        <v>591</v>
      </c>
      <c r="G702">
        <v>3428</v>
      </c>
      <c r="H702">
        <v>1766</v>
      </c>
      <c r="I702" s="7">
        <f t="shared" si="32"/>
        <v>0.51516919486581092</v>
      </c>
      <c r="J702" s="7">
        <v>0.8</v>
      </c>
      <c r="K702" s="8">
        <v>8.0299999999999994</v>
      </c>
      <c r="L702" s="10">
        <f t="shared" si="33"/>
        <v>976.40000000000055</v>
      </c>
      <c r="M702" s="9">
        <f t="shared" si="34"/>
        <v>7840.4920000000038</v>
      </c>
    </row>
    <row r="703" spans="1:13" x14ac:dyDescent="0.35">
      <c r="A703" s="13">
        <v>45689</v>
      </c>
      <c r="B703" t="s">
        <v>13</v>
      </c>
      <c r="C703" t="s">
        <v>26</v>
      </c>
      <c r="D703" t="s">
        <v>27</v>
      </c>
      <c r="E703" s="6" t="s">
        <v>1484</v>
      </c>
      <c r="F703" t="s">
        <v>540</v>
      </c>
      <c r="G703">
        <v>257</v>
      </c>
      <c r="H703">
        <v>153</v>
      </c>
      <c r="I703" s="7">
        <f t="shared" si="32"/>
        <v>0.59533073929961089</v>
      </c>
      <c r="J703" s="7">
        <v>0.8</v>
      </c>
      <c r="K703" s="8">
        <v>8.25</v>
      </c>
      <c r="L703" s="10">
        <f t="shared" si="33"/>
        <v>52.600000000000023</v>
      </c>
      <c r="M703" s="9">
        <f t="shared" si="34"/>
        <v>433.95000000000016</v>
      </c>
    </row>
    <row r="704" spans="1:13" x14ac:dyDescent="0.35">
      <c r="A704" s="13">
        <v>45689</v>
      </c>
      <c r="B704" t="s">
        <v>13</v>
      </c>
      <c r="C704" t="s">
        <v>14</v>
      </c>
      <c r="D704" t="s">
        <v>38</v>
      </c>
      <c r="E704" s="6" t="s">
        <v>791</v>
      </c>
      <c r="F704" t="s">
        <v>792</v>
      </c>
      <c r="G704">
        <v>3751</v>
      </c>
      <c r="H704">
        <v>2147</v>
      </c>
      <c r="I704" s="7">
        <f t="shared" si="32"/>
        <v>0.57238069848040518</v>
      </c>
      <c r="J704" s="7">
        <v>0.8</v>
      </c>
      <c r="K704" s="8">
        <v>7.62</v>
      </c>
      <c r="L704" s="10">
        <f t="shared" si="33"/>
        <v>853.80000000000064</v>
      </c>
      <c r="M704" s="9">
        <f t="shared" si="34"/>
        <v>6505.9560000000047</v>
      </c>
    </row>
    <row r="705" spans="1:13" x14ac:dyDescent="0.35">
      <c r="A705" s="13">
        <v>45689</v>
      </c>
      <c r="B705" t="s">
        <v>13</v>
      </c>
      <c r="C705" t="s">
        <v>45</v>
      </c>
      <c r="D705" t="s">
        <v>771</v>
      </c>
      <c r="E705" s="6" t="s">
        <v>772</v>
      </c>
      <c r="F705" t="s">
        <v>773</v>
      </c>
      <c r="G705">
        <v>1938</v>
      </c>
      <c r="H705">
        <v>857</v>
      </c>
      <c r="I705" s="7">
        <f t="shared" si="32"/>
        <v>0.44220846233230132</v>
      </c>
      <c r="J705" s="7">
        <v>0.8</v>
      </c>
      <c r="K705" s="8">
        <v>6.97</v>
      </c>
      <c r="L705" s="10">
        <f t="shared" si="33"/>
        <v>693.40000000000009</v>
      </c>
      <c r="M705" s="9">
        <f t="shared" si="34"/>
        <v>4832.9980000000005</v>
      </c>
    </row>
    <row r="706" spans="1:13" x14ac:dyDescent="0.35">
      <c r="A706" s="13">
        <v>45689</v>
      </c>
      <c r="B706" t="s">
        <v>13</v>
      </c>
      <c r="C706" t="s">
        <v>253</v>
      </c>
      <c r="D706" t="s">
        <v>254</v>
      </c>
      <c r="E706" s="6" t="s">
        <v>638</v>
      </c>
      <c r="F706" t="s">
        <v>639</v>
      </c>
      <c r="G706">
        <v>4146</v>
      </c>
      <c r="H706">
        <v>2214</v>
      </c>
      <c r="I706" s="7">
        <f t="shared" si="32"/>
        <v>0.53400868306801741</v>
      </c>
      <c r="J706" s="7">
        <v>0.8</v>
      </c>
      <c r="K706" s="8">
        <v>6.43</v>
      </c>
      <c r="L706" s="10">
        <f t="shared" si="33"/>
        <v>1102.7999999999997</v>
      </c>
      <c r="M706" s="9">
        <f t="shared" si="34"/>
        <v>7091.0039999999981</v>
      </c>
    </row>
    <row r="707" spans="1:13" x14ac:dyDescent="0.35">
      <c r="A707" s="13">
        <v>45689</v>
      </c>
      <c r="B707" t="s">
        <v>13</v>
      </c>
      <c r="C707" t="s">
        <v>14</v>
      </c>
      <c r="D707" t="s">
        <v>38</v>
      </c>
      <c r="E707" s="6" t="s">
        <v>367</v>
      </c>
      <c r="F707" t="s">
        <v>890</v>
      </c>
      <c r="G707">
        <v>1919</v>
      </c>
      <c r="H707">
        <v>876</v>
      </c>
      <c r="I707" s="7">
        <f t="shared" ref="I707:I770" si="35">H707/G707</f>
        <v>0.45648775403856173</v>
      </c>
      <c r="J707" s="7">
        <v>0.8</v>
      </c>
      <c r="K707" s="8">
        <v>7.44</v>
      </c>
      <c r="L707" s="10">
        <f t="shared" si="33"/>
        <v>659.20000000000027</v>
      </c>
      <c r="M707" s="9">
        <f t="shared" si="34"/>
        <v>4904.4480000000021</v>
      </c>
    </row>
    <row r="708" spans="1:13" x14ac:dyDescent="0.35">
      <c r="A708" s="13">
        <v>45689</v>
      </c>
      <c r="B708" t="s">
        <v>13</v>
      </c>
      <c r="C708" t="s">
        <v>172</v>
      </c>
      <c r="D708" t="s">
        <v>173</v>
      </c>
      <c r="E708" s="6" t="s">
        <v>679</v>
      </c>
      <c r="F708" t="s">
        <v>680</v>
      </c>
      <c r="G708">
        <v>3575</v>
      </c>
      <c r="H708">
        <v>1924</v>
      </c>
      <c r="I708" s="7">
        <f t="shared" si="35"/>
        <v>0.53818181818181821</v>
      </c>
      <c r="J708" s="7">
        <v>0.8</v>
      </c>
      <c r="K708" s="8">
        <v>6.96</v>
      </c>
      <c r="L708" s="10">
        <f t="shared" si="33"/>
        <v>936</v>
      </c>
      <c r="M708" s="9">
        <f t="shared" si="34"/>
        <v>6514.56</v>
      </c>
    </row>
    <row r="709" spans="1:13" x14ac:dyDescent="0.35">
      <c r="A709" s="13">
        <v>45689</v>
      </c>
      <c r="B709" t="s">
        <v>13</v>
      </c>
      <c r="C709" t="s">
        <v>14</v>
      </c>
      <c r="D709" t="s">
        <v>15</v>
      </c>
      <c r="E709" s="6" t="s">
        <v>824</v>
      </c>
      <c r="F709" t="s">
        <v>825</v>
      </c>
      <c r="G709">
        <v>2196</v>
      </c>
      <c r="H709">
        <v>1384</v>
      </c>
      <c r="I709" s="7">
        <f t="shared" si="35"/>
        <v>0.63023679417122036</v>
      </c>
      <c r="J709" s="7">
        <v>0.8</v>
      </c>
      <c r="K709" s="8">
        <v>7.24</v>
      </c>
      <c r="L709" s="10">
        <f t="shared" si="33"/>
        <v>372.80000000000018</v>
      </c>
      <c r="M709" s="9">
        <f t="shared" si="34"/>
        <v>2699.0720000000015</v>
      </c>
    </row>
    <row r="710" spans="1:13" x14ac:dyDescent="0.35">
      <c r="A710" s="13">
        <v>45689</v>
      </c>
      <c r="B710" t="s">
        <v>13</v>
      </c>
      <c r="C710" t="s">
        <v>229</v>
      </c>
      <c r="D710" t="s">
        <v>230</v>
      </c>
      <c r="E710" s="6" t="s">
        <v>304</v>
      </c>
      <c r="F710" t="s">
        <v>305</v>
      </c>
      <c r="G710">
        <v>3268</v>
      </c>
      <c r="H710">
        <v>1065</v>
      </c>
      <c r="I710" s="7">
        <f t="shared" si="35"/>
        <v>0.32588739290085678</v>
      </c>
      <c r="J710" s="7">
        <v>0.8</v>
      </c>
      <c r="K710" s="8">
        <v>7.77</v>
      </c>
      <c r="L710" s="10">
        <f t="shared" si="33"/>
        <v>1549.4</v>
      </c>
      <c r="M710" s="9">
        <f t="shared" si="34"/>
        <v>12038.838</v>
      </c>
    </row>
    <row r="711" spans="1:13" x14ac:dyDescent="0.35">
      <c r="A711" s="13">
        <v>45689</v>
      </c>
      <c r="B711" t="s">
        <v>13</v>
      </c>
      <c r="C711" t="s">
        <v>253</v>
      </c>
      <c r="D711" t="s">
        <v>254</v>
      </c>
      <c r="E711" s="6" t="s">
        <v>822</v>
      </c>
      <c r="F711" t="s">
        <v>823</v>
      </c>
      <c r="G711">
        <v>1994</v>
      </c>
      <c r="H711">
        <v>948</v>
      </c>
      <c r="I711" s="7">
        <f t="shared" si="35"/>
        <v>0.47542627883650951</v>
      </c>
      <c r="J711" s="7">
        <v>0.8</v>
      </c>
      <c r="K711" s="8">
        <v>7.53</v>
      </c>
      <c r="L711" s="10">
        <f t="shared" si="33"/>
        <v>647.20000000000027</v>
      </c>
      <c r="M711" s="9">
        <f t="shared" si="34"/>
        <v>4873.416000000002</v>
      </c>
    </row>
    <row r="712" spans="1:13" x14ac:dyDescent="0.35">
      <c r="A712" s="13">
        <v>45689</v>
      </c>
      <c r="B712" t="s">
        <v>13</v>
      </c>
      <c r="C712" t="s">
        <v>253</v>
      </c>
      <c r="D712" t="s">
        <v>254</v>
      </c>
      <c r="E712" s="6" t="s">
        <v>820</v>
      </c>
      <c r="F712" t="s">
        <v>821</v>
      </c>
      <c r="G712">
        <v>3399</v>
      </c>
      <c r="H712">
        <v>2280</v>
      </c>
      <c r="I712" s="7">
        <f t="shared" si="35"/>
        <v>0.67078552515445722</v>
      </c>
      <c r="J712" s="7">
        <v>0.8</v>
      </c>
      <c r="K712" s="8">
        <v>7.54</v>
      </c>
      <c r="L712" s="10">
        <f t="shared" si="33"/>
        <v>439.19999999999982</v>
      </c>
      <c r="M712" s="9">
        <f t="shared" si="34"/>
        <v>3311.5679999999988</v>
      </c>
    </row>
    <row r="713" spans="1:13" x14ac:dyDescent="0.35">
      <c r="A713" s="13">
        <v>45689</v>
      </c>
      <c r="B713" t="s">
        <v>13</v>
      </c>
      <c r="C713" t="s">
        <v>26</v>
      </c>
      <c r="D713" t="s">
        <v>180</v>
      </c>
      <c r="E713" s="6" t="s">
        <v>181</v>
      </c>
      <c r="F713" t="s">
        <v>182</v>
      </c>
      <c r="G713">
        <v>1936</v>
      </c>
      <c r="H713">
        <v>1078</v>
      </c>
      <c r="I713" s="7">
        <f t="shared" si="35"/>
        <v>0.55681818181818177</v>
      </c>
      <c r="J713" s="7">
        <v>0.8</v>
      </c>
      <c r="K713" s="8">
        <v>7.93</v>
      </c>
      <c r="L713" s="10">
        <f t="shared" si="33"/>
        <v>470.80000000000041</v>
      </c>
      <c r="M713" s="9">
        <f t="shared" si="34"/>
        <v>3733.4440000000031</v>
      </c>
    </row>
    <row r="714" spans="1:13" x14ac:dyDescent="0.35">
      <c r="A714" s="13">
        <v>45689</v>
      </c>
      <c r="B714" t="s">
        <v>13</v>
      </c>
      <c r="C714" t="s">
        <v>110</v>
      </c>
      <c r="D714" t="s">
        <v>1584</v>
      </c>
      <c r="E714" s="6" t="s">
        <v>1589</v>
      </c>
      <c r="F714" t="s">
        <v>1590</v>
      </c>
      <c r="G714">
        <v>1625</v>
      </c>
      <c r="H714">
        <v>926</v>
      </c>
      <c r="I714" s="7">
        <f t="shared" si="35"/>
        <v>0.56984615384615389</v>
      </c>
      <c r="J714" s="7">
        <v>0.8</v>
      </c>
      <c r="K714" s="8">
        <v>6.85</v>
      </c>
      <c r="L714" s="10">
        <f t="shared" si="33"/>
        <v>374</v>
      </c>
      <c r="M714" s="9">
        <f t="shared" si="34"/>
        <v>2561.9</v>
      </c>
    </row>
    <row r="715" spans="1:13" x14ac:dyDescent="0.35">
      <c r="A715" s="13">
        <v>45689</v>
      </c>
      <c r="B715" t="s">
        <v>13</v>
      </c>
      <c r="C715" t="s">
        <v>26</v>
      </c>
      <c r="D715" t="s">
        <v>332</v>
      </c>
      <c r="E715" s="6" t="s">
        <v>863</v>
      </c>
      <c r="F715" t="s">
        <v>864</v>
      </c>
      <c r="G715">
        <v>3940</v>
      </c>
      <c r="H715">
        <v>1907</v>
      </c>
      <c r="I715" s="7">
        <f t="shared" si="35"/>
        <v>0.48401015228426397</v>
      </c>
      <c r="J715" s="7">
        <v>0.8</v>
      </c>
      <c r="K715" s="8">
        <v>9.3800000000000008</v>
      </c>
      <c r="L715" s="10">
        <f t="shared" si="33"/>
        <v>1245</v>
      </c>
      <c r="M715" s="9">
        <f t="shared" si="34"/>
        <v>11678.1</v>
      </c>
    </row>
    <row r="716" spans="1:13" x14ac:dyDescent="0.35">
      <c r="A716" s="13">
        <v>45689</v>
      </c>
      <c r="B716" t="s">
        <v>13</v>
      </c>
      <c r="C716" t="s">
        <v>118</v>
      </c>
      <c r="D716" t="s">
        <v>731</v>
      </c>
      <c r="E716" s="6" t="s">
        <v>840</v>
      </c>
      <c r="F716" t="s">
        <v>841</v>
      </c>
      <c r="G716">
        <v>3490</v>
      </c>
      <c r="H716">
        <v>1693</v>
      </c>
      <c r="I716" s="7">
        <f t="shared" si="35"/>
        <v>0.48510028653295129</v>
      </c>
      <c r="J716" s="7">
        <v>0.8</v>
      </c>
      <c r="K716" s="8">
        <v>6.95</v>
      </c>
      <c r="L716" s="10">
        <f t="shared" si="33"/>
        <v>1099</v>
      </c>
      <c r="M716" s="9">
        <f t="shared" si="34"/>
        <v>7638.05</v>
      </c>
    </row>
    <row r="717" spans="1:13" x14ac:dyDescent="0.35">
      <c r="A717" s="13">
        <v>45689</v>
      </c>
      <c r="B717" t="s">
        <v>13</v>
      </c>
      <c r="C717" t="s">
        <v>26</v>
      </c>
      <c r="D717" t="s">
        <v>312</v>
      </c>
      <c r="E717" s="6" t="s">
        <v>818</v>
      </c>
      <c r="F717" t="s">
        <v>819</v>
      </c>
      <c r="G717">
        <v>1800</v>
      </c>
      <c r="H717">
        <v>1042</v>
      </c>
      <c r="I717" s="7">
        <f t="shared" si="35"/>
        <v>0.5788888888888889</v>
      </c>
      <c r="J717" s="7">
        <v>0.8</v>
      </c>
      <c r="K717" s="8">
        <v>7.16</v>
      </c>
      <c r="L717" s="10">
        <f t="shared" si="33"/>
        <v>398</v>
      </c>
      <c r="M717" s="9">
        <f t="shared" si="34"/>
        <v>2849.68</v>
      </c>
    </row>
    <row r="718" spans="1:13" x14ac:dyDescent="0.35">
      <c r="A718" s="13">
        <v>45689</v>
      </c>
      <c r="B718" t="s">
        <v>13</v>
      </c>
      <c r="C718" t="s">
        <v>88</v>
      </c>
      <c r="D718" t="s">
        <v>89</v>
      </c>
      <c r="E718" s="6" t="s">
        <v>387</v>
      </c>
      <c r="F718" t="s">
        <v>388</v>
      </c>
      <c r="G718">
        <v>3695</v>
      </c>
      <c r="H718">
        <v>2087</v>
      </c>
      <c r="I718" s="7">
        <f t="shared" si="35"/>
        <v>0.56481732070365354</v>
      </c>
      <c r="J718" s="7">
        <v>0.8</v>
      </c>
      <c r="K718" s="8">
        <v>8.3000000000000007</v>
      </c>
      <c r="L718" s="10">
        <f t="shared" si="33"/>
        <v>869.00000000000045</v>
      </c>
      <c r="M718" s="9">
        <f t="shared" si="34"/>
        <v>7212.7000000000044</v>
      </c>
    </row>
    <row r="719" spans="1:13" x14ac:dyDescent="0.35">
      <c r="A719" s="13">
        <v>45689</v>
      </c>
      <c r="B719" t="s">
        <v>13</v>
      </c>
      <c r="C719" t="s">
        <v>118</v>
      </c>
      <c r="D719" t="s">
        <v>648</v>
      </c>
      <c r="E719" s="6" t="s">
        <v>649</v>
      </c>
      <c r="F719" t="s">
        <v>650</v>
      </c>
      <c r="G719">
        <v>2761</v>
      </c>
      <c r="H719">
        <v>1379</v>
      </c>
      <c r="I719" s="7">
        <f t="shared" si="35"/>
        <v>0.49945671858022456</v>
      </c>
      <c r="J719" s="7">
        <v>0.8</v>
      </c>
      <c r="K719" s="8">
        <v>7.61</v>
      </c>
      <c r="L719" s="10">
        <f t="shared" si="33"/>
        <v>829.80000000000018</v>
      </c>
      <c r="M719" s="9">
        <f t="shared" si="34"/>
        <v>6314.7780000000021</v>
      </c>
    </row>
    <row r="720" spans="1:13" x14ac:dyDescent="0.35">
      <c r="A720" s="13">
        <v>45689</v>
      </c>
      <c r="B720" t="s">
        <v>13</v>
      </c>
      <c r="C720" t="s">
        <v>80</v>
      </c>
      <c r="D720" t="s">
        <v>454</v>
      </c>
      <c r="E720" s="6" t="s">
        <v>455</v>
      </c>
      <c r="F720" t="s">
        <v>456</v>
      </c>
      <c r="G720">
        <v>3771</v>
      </c>
      <c r="H720">
        <v>1493</v>
      </c>
      <c r="I720" s="7">
        <f t="shared" si="35"/>
        <v>0.39591620259878019</v>
      </c>
      <c r="J720" s="7">
        <v>0.8</v>
      </c>
      <c r="K720" s="8">
        <v>7.38</v>
      </c>
      <c r="L720" s="10">
        <f t="shared" si="33"/>
        <v>1523.8000000000002</v>
      </c>
      <c r="M720" s="9">
        <f t="shared" si="34"/>
        <v>11245.644000000002</v>
      </c>
    </row>
    <row r="721" spans="1:13" x14ac:dyDescent="0.35">
      <c r="A721" s="13">
        <v>45689</v>
      </c>
      <c r="B721" t="s">
        <v>13</v>
      </c>
      <c r="C721" t="s">
        <v>14</v>
      </c>
      <c r="D721" t="s">
        <v>299</v>
      </c>
      <c r="E721" s="6" t="s">
        <v>881</v>
      </c>
      <c r="F721" t="s">
        <v>904</v>
      </c>
      <c r="G721">
        <v>615</v>
      </c>
      <c r="H721">
        <v>437</v>
      </c>
      <c r="I721" s="7">
        <f t="shared" si="35"/>
        <v>0.71056910569105691</v>
      </c>
      <c r="J721" s="7">
        <v>0.8</v>
      </c>
      <c r="K721" s="8">
        <v>7.31</v>
      </c>
      <c r="L721" s="10">
        <f t="shared" si="33"/>
        <v>55.000000000000057</v>
      </c>
      <c r="M721" s="9">
        <f t="shared" si="34"/>
        <v>402.05000000000041</v>
      </c>
    </row>
    <row r="722" spans="1:13" x14ac:dyDescent="0.35">
      <c r="A722" s="13">
        <v>45689</v>
      </c>
      <c r="B722" t="s">
        <v>13</v>
      </c>
      <c r="C722" t="s">
        <v>26</v>
      </c>
      <c r="D722" t="s">
        <v>33</v>
      </c>
      <c r="E722" s="6" t="s">
        <v>758</v>
      </c>
      <c r="F722" t="s">
        <v>759</v>
      </c>
      <c r="G722">
        <v>4694</v>
      </c>
      <c r="H722">
        <v>2392</v>
      </c>
      <c r="I722" s="7">
        <f t="shared" si="35"/>
        <v>0.50958670643374515</v>
      </c>
      <c r="J722" s="7">
        <v>0.8</v>
      </c>
      <c r="K722" s="8">
        <v>7.62</v>
      </c>
      <c r="L722" s="10">
        <f t="shared" si="33"/>
        <v>1363.2000000000007</v>
      </c>
      <c r="M722" s="9">
        <f t="shared" si="34"/>
        <v>10387.584000000006</v>
      </c>
    </row>
    <row r="723" spans="1:13" x14ac:dyDescent="0.35">
      <c r="A723" s="13">
        <v>45689</v>
      </c>
      <c r="B723" t="s">
        <v>13</v>
      </c>
      <c r="C723" t="s">
        <v>14</v>
      </c>
      <c r="D723" t="s">
        <v>38</v>
      </c>
      <c r="E723" s="6" t="s">
        <v>78</v>
      </c>
      <c r="F723" t="s">
        <v>79</v>
      </c>
      <c r="G723">
        <v>1125</v>
      </c>
      <c r="H723">
        <v>783</v>
      </c>
      <c r="I723" s="7">
        <f t="shared" si="35"/>
        <v>0.69599999999999995</v>
      </c>
      <c r="J723" s="7">
        <v>0.8</v>
      </c>
      <c r="K723" s="8">
        <v>7.5</v>
      </c>
      <c r="L723" s="10">
        <f t="shared" si="33"/>
        <v>117.00000000000023</v>
      </c>
      <c r="M723" s="9">
        <f t="shared" si="34"/>
        <v>877.50000000000171</v>
      </c>
    </row>
    <row r="724" spans="1:13" x14ac:dyDescent="0.35">
      <c r="A724" s="13">
        <v>45689</v>
      </c>
      <c r="B724" t="s">
        <v>13</v>
      </c>
      <c r="C724" t="s">
        <v>14</v>
      </c>
      <c r="D724" t="s">
        <v>58</v>
      </c>
      <c r="E724" s="6" t="s">
        <v>59</v>
      </c>
      <c r="F724" t="s">
        <v>60</v>
      </c>
      <c r="G724">
        <v>3375</v>
      </c>
      <c r="H724">
        <v>2035</v>
      </c>
      <c r="I724" s="7">
        <f t="shared" si="35"/>
        <v>0.60296296296296292</v>
      </c>
      <c r="J724" s="7">
        <v>0.8</v>
      </c>
      <c r="K724" s="8">
        <v>8.11</v>
      </c>
      <c r="L724" s="10">
        <f t="shared" si="33"/>
        <v>665</v>
      </c>
      <c r="M724" s="9">
        <f t="shared" si="34"/>
        <v>5393.15</v>
      </c>
    </row>
    <row r="725" spans="1:13" x14ac:dyDescent="0.35">
      <c r="A725" s="13">
        <v>45689</v>
      </c>
      <c r="B725" t="s">
        <v>13</v>
      </c>
      <c r="C725" t="s">
        <v>118</v>
      </c>
      <c r="D725" t="s">
        <v>520</v>
      </c>
      <c r="E725" s="6" t="s">
        <v>521</v>
      </c>
      <c r="F725" t="s">
        <v>893</v>
      </c>
      <c r="G725">
        <v>2955</v>
      </c>
      <c r="H725">
        <v>1567</v>
      </c>
      <c r="I725" s="7">
        <f t="shared" si="35"/>
        <v>0.53028764805414552</v>
      </c>
      <c r="J725" s="7">
        <v>0.8</v>
      </c>
      <c r="K725" s="8">
        <v>6.36</v>
      </c>
      <c r="L725" s="10">
        <f t="shared" si="33"/>
        <v>797.00000000000045</v>
      </c>
      <c r="M725" s="9">
        <f t="shared" si="34"/>
        <v>5068.9200000000028</v>
      </c>
    </row>
    <row r="726" spans="1:13" x14ac:dyDescent="0.35">
      <c r="A726" s="13">
        <v>45689</v>
      </c>
      <c r="B726" t="s">
        <v>13</v>
      </c>
      <c r="C726" t="s">
        <v>118</v>
      </c>
      <c r="D726" t="s">
        <v>119</v>
      </c>
      <c r="E726" s="6" t="s">
        <v>369</v>
      </c>
      <c r="F726" t="s">
        <v>370</v>
      </c>
      <c r="G726">
        <v>5960</v>
      </c>
      <c r="H726">
        <v>3406</v>
      </c>
      <c r="I726" s="7">
        <f t="shared" si="35"/>
        <v>0.57147651006711409</v>
      </c>
      <c r="J726" s="7">
        <v>0.8</v>
      </c>
      <c r="K726" s="8">
        <v>8.01</v>
      </c>
      <c r="L726" s="10">
        <f t="shared" si="33"/>
        <v>1362</v>
      </c>
      <c r="M726" s="9">
        <f t="shared" si="34"/>
        <v>10909.619999999999</v>
      </c>
    </row>
    <row r="727" spans="1:13" x14ac:dyDescent="0.35">
      <c r="A727" s="13">
        <v>45689</v>
      </c>
      <c r="B727" t="s">
        <v>13</v>
      </c>
      <c r="C727" t="s">
        <v>26</v>
      </c>
      <c r="D727" t="s">
        <v>236</v>
      </c>
      <c r="E727" s="6" t="s">
        <v>854</v>
      </c>
      <c r="F727" t="s">
        <v>855</v>
      </c>
      <c r="G727">
        <v>3150</v>
      </c>
      <c r="H727">
        <v>1818</v>
      </c>
      <c r="I727" s="7">
        <f t="shared" si="35"/>
        <v>0.57714285714285718</v>
      </c>
      <c r="J727" s="7">
        <v>0.8</v>
      </c>
      <c r="K727" s="8">
        <v>7.4</v>
      </c>
      <c r="L727" s="10">
        <f t="shared" si="33"/>
        <v>702</v>
      </c>
      <c r="M727" s="9">
        <f t="shared" si="34"/>
        <v>5194.8</v>
      </c>
    </row>
    <row r="728" spans="1:13" x14ac:dyDescent="0.35">
      <c r="A728" s="13">
        <v>45689</v>
      </c>
      <c r="B728" t="s">
        <v>13</v>
      </c>
      <c r="C728" t="s">
        <v>229</v>
      </c>
      <c r="D728" t="s">
        <v>230</v>
      </c>
      <c r="E728" s="6" t="s">
        <v>231</v>
      </c>
      <c r="F728" t="s">
        <v>232</v>
      </c>
      <c r="G728">
        <v>5994</v>
      </c>
      <c r="H728">
        <v>3077</v>
      </c>
      <c r="I728" s="7">
        <f t="shared" si="35"/>
        <v>0.51334668001334671</v>
      </c>
      <c r="J728" s="7">
        <v>0.8</v>
      </c>
      <c r="K728" s="8">
        <v>7.82</v>
      </c>
      <c r="L728" s="10">
        <f t="shared" si="33"/>
        <v>1718.2000000000007</v>
      </c>
      <c r="M728" s="9">
        <f t="shared" si="34"/>
        <v>13436.324000000006</v>
      </c>
    </row>
    <row r="729" spans="1:13" x14ac:dyDescent="0.35">
      <c r="A729" s="13">
        <v>45689</v>
      </c>
      <c r="B729" t="s">
        <v>13</v>
      </c>
      <c r="C729" t="s">
        <v>26</v>
      </c>
      <c r="D729" t="s">
        <v>236</v>
      </c>
      <c r="E729" s="6" t="s">
        <v>497</v>
      </c>
      <c r="F729" t="s">
        <v>498</v>
      </c>
      <c r="G729">
        <v>2259</v>
      </c>
      <c r="H729">
        <v>1045</v>
      </c>
      <c r="I729" s="7">
        <f t="shared" si="35"/>
        <v>0.46259406817175741</v>
      </c>
      <c r="J729" s="7">
        <v>0.8</v>
      </c>
      <c r="K729" s="8">
        <v>8.73</v>
      </c>
      <c r="L729" s="10">
        <f t="shared" si="33"/>
        <v>762.2</v>
      </c>
      <c r="M729" s="9">
        <f t="shared" si="34"/>
        <v>6654.0060000000003</v>
      </c>
    </row>
    <row r="730" spans="1:13" x14ac:dyDescent="0.35">
      <c r="A730" s="13">
        <v>45689</v>
      </c>
      <c r="B730" t="s">
        <v>13</v>
      </c>
      <c r="C730" t="s">
        <v>26</v>
      </c>
      <c r="D730" t="s">
        <v>286</v>
      </c>
      <c r="E730" s="6" t="s">
        <v>549</v>
      </c>
      <c r="F730" t="s">
        <v>550</v>
      </c>
      <c r="G730">
        <v>4474</v>
      </c>
      <c r="H730">
        <v>2346</v>
      </c>
      <c r="I730" s="7">
        <f t="shared" si="35"/>
        <v>0.52436298614215471</v>
      </c>
      <c r="J730" s="7">
        <v>0.8</v>
      </c>
      <c r="K730" s="8">
        <v>7.06</v>
      </c>
      <c r="L730" s="10">
        <f t="shared" si="33"/>
        <v>1233.2000000000003</v>
      </c>
      <c r="M730" s="9">
        <f t="shared" si="34"/>
        <v>8706.3920000000016</v>
      </c>
    </row>
    <row r="731" spans="1:13" x14ac:dyDescent="0.35">
      <c r="A731" s="13">
        <v>45689</v>
      </c>
      <c r="B731" t="s">
        <v>13</v>
      </c>
      <c r="C731" t="s">
        <v>26</v>
      </c>
      <c r="D731" t="s">
        <v>183</v>
      </c>
      <c r="E731" s="6" t="s">
        <v>629</v>
      </c>
      <c r="F731" t="s">
        <v>630</v>
      </c>
      <c r="G731">
        <v>2142</v>
      </c>
      <c r="H731">
        <v>1207</v>
      </c>
      <c r="I731" s="7">
        <f t="shared" si="35"/>
        <v>0.56349206349206349</v>
      </c>
      <c r="J731" s="7">
        <v>0.8</v>
      </c>
      <c r="K731" s="8">
        <v>7.22</v>
      </c>
      <c r="L731" s="10">
        <f t="shared" si="33"/>
        <v>506.60000000000014</v>
      </c>
      <c r="M731" s="9">
        <f t="shared" si="34"/>
        <v>3657.652000000001</v>
      </c>
    </row>
    <row r="732" spans="1:13" x14ac:dyDescent="0.35">
      <c r="A732" s="13">
        <v>45689</v>
      </c>
      <c r="B732" t="s">
        <v>13</v>
      </c>
      <c r="C732" t="s">
        <v>45</v>
      </c>
      <c r="D732" t="s">
        <v>444</v>
      </c>
      <c r="E732" s="6" t="s">
        <v>445</v>
      </c>
      <c r="F732" t="s">
        <v>446</v>
      </c>
      <c r="G732">
        <v>3313</v>
      </c>
      <c r="H732">
        <v>1776</v>
      </c>
      <c r="I732" s="7">
        <f t="shared" si="35"/>
        <v>0.53607002716571084</v>
      </c>
      <c r="J732" s="7">
        <v>0.8</v>
      </c>
      <c r="K732" s="8">
        <v>7.68</v>
      </c>
      <c r="L732" s="10">
        <f t="shared" si="33"/>
        <v>874.40000000000055</v>
      </c>
      <c r="M732" s="9">
        <f t="shared" si="34"/>
        <v>6715.3920000000044</v>
      </c>
    </row>
    <row r="733" spans="1:13" x14ac:dyDescent="0.35">
      <c r="A733" s="13">
        <v>45689</v>
      </c>
      <c r="B733" t="s">
        <v>13</v>
      </c>
      <c r="C733" t="s">
        <v>26</v>
      </c>
      <c r="D733" t="s">
        <v>27</v>
      </c>
      <c r="E733" s="6" t="s">
        <v>457</v>
      </c>
      <c r="F733" t="s">
        <v>458</v>
      </c>
      <c r="G733">
        <v>3544</v>
      </c>
      <c r="H733">
        <v>1748</v>
      </c>
      <c r="I733" s="7">
        <f t="shared" si="35"/>
        <v>0.49322799097065462</v>
      </c>
      <c r="J733" s="7">
        <v>0.8</v>
      </c>
      <c r="K733" s="8">
        <v>8.5500000000000007</v>
      </c>
      <c r="L733" s="10">
        <f t="shared" si="33"/>
        <v>1087.2000000000003</v>
      </c>
      <c r="M733" s="9">
        <f t="shared" si="34"/>
        <v>9295.5600000000031</v>
      </c>
    </row>
    <row r="734" spans="1:13" x14ac:dyDescent="0.35">
      <c r="A734" s="13">
        <v>45689</v>
      </c>
      <c r="B734" t="s">
        <v>13</v>
      </c>
      <c r="C734" t="s">
        <v>229</v>
      </c>
      <c r="D734" t="s">
        <v>230</v>
      </c>
      <c r="E734" s="6" t="s">
        <v>278</v>
      </c>
      <c r="F734" t="s">
        <v>279</v>
      </c>
      <c r="G734">
        <v>2855</v>
      </c>
      <c r="H734">
        <v>1599</v>
      </c>
      <c r="I734" s="7">
        <f t="shared" si="35"/>
        <v>0.56007005253940456</v>
      </c>
      <c r="J734" s="7">
        <v>0.8</v>
      </c>
      <c r="K734" s="8">
        <v>7.65</v>
      </c>
      <c r="L734" s="10">
        <f t="shared" si="33"/>
        <v>685</v>
      </c>
      <c r="M734" s="9">
        <f t="shared" si="34"/>
        <v>5240.25</v>
      </c>
    </row>
    <row r="735" spans="1:13" x14ac:dyDescent="0.35">
      <c r="A735" s="13">
        <v>45689</v>
      </c>
      <c r="B735" t="s">
        <v>13</v>
      </c>
      <c r="C735" t="s">
        <v>80</v>
      </c>
      <c r="D735" t="s">
        <v>81</v>
      </c>
      <c r="E735" s="6" t="s">
        <v>707</v>
      </c>
      <c r="F735" t="s">
        <v>708</v>
      </c>
      <c r="G735">
        <v>3077</v>
      </c>
      <c r="H735">
        <v>1263</v>
      </c>
      <c r="I735" s="7">
        <f t="shared" si="35"/>
        <v>0.41046473838154046</v>
      </c>
      <c r="J735" s="7">
        <v>0.8</v>
      </c>
      <c r="K735" s="8">
        <v>7.61</v>
      </c>
      <c r="L735" s="10">
        <f t="shared" si="33"/>
        <v>1198.6000000000004</v>
      </c>
      <c r="M735" s="9">
        <f t="shared" si="34"/>
        <v>9121.3460000000032</v>
      </c>
    </row>
    <row r="736" spans="1:13" x14ac:dyDescent="0.35">
      <c r="A736" s="13">
        <v>45689</v>
      </c>
      <c r="B736" t="s">
        <v>13</v>
      </c>
      <c r="C736" t="s">
        <v>26</v>
      </c>
      <c r="D736" t="s">
        <v>577</v>
      </c>
      <c r="E736" s="6" t="s">
        <v>578</v>
      </c>
      <c r="F736" t="s">
        <v>579</v>
      </c>
      <c r="G736">
        <v>2537</v>
      </c>
      <c r="H736">
        <v>1360</v>
      </c>
      <c r="I736" s="7">
        <f t="shared" si="35"/>
        <v>0.53606621994481674</v>
      </c>
      <c r="J736" s="7">
        <v>0.8</v>
      </c>
      <c r="K736" s="8">
        <v>7.52</v>
      </c>
      <c r="L736" s="10">
        <f t="shared" si="33"/>
        <v>669.59999999999991</v>
      </c>
      <c r="M736" s="9">
        <f t="shared" si="34"/>
        <v>5035.3919999999989</v>
      </c>
    </row>
    <row r="737" spans="1:13" x14ac:dyDescent="0.35">
      <c r="A737" s="13">
        <v>45689</v>
      </c>
      <c r="B737" t="s">
        <v>13</v>
      </c>
      <c r="C737" t="s">
        <v>26</v>
      </c>
      <c r="D737" t="s">
        <v>27</v>
      </c>
      <c r="E737" s="6" t="s">
        <v>830</v>
      </c>
      <c r="F737" t="s">
        <v>831</v>
      </c>
      <c r="G737">
        <v>1039</v>
      </c>
      <c r="H737">
        <v>476</v>
      </c>
      <c r="I737" s="7">
        <f t="shared" si="35"/>
        <v>0.45813282001924927</v>
      </c>
      <c r="J737" s="7">
        <v>0.8</v>
      </c>
      <c r="K737" s="8">
        <v>7.52</v>
      </c>
      <c r="L737" s="10">
        <f t="shared" si="33"/>
        <v>355.20000000000005</v>
      </c>
      <c r="M737" s="9">
        <f t="shared" si="34"/>
        <v>2671.1040000000003</v>
      </c>
    </row>
    <row r="738" spans="1:13" x14ac:dyDescent="0.35">
      <c r="A738" s="13">
        <v>45689</v>
      </c>
      <c r="B738" t="s">
        <v>13</v>
      </c>
      <c r="C738" t="s">
        <v>14</v>
      </c>
      <c r="D738" t="s">
        <v>38</v>
      </c>
      <c r="E738" s="6" t="s">
        <v>509</v>
      </c>
      <c r="F738" t="s">
        <v>510</v>
      </c>
      <c r="G738">
        <v>4253</v>
      </c>
      <c r="H738">
        <v>2749</v>
      </c>
      <c r="I738" s="7">
        <f t="shared" si="35"/>
        <v>0.64636727016223838</v>
      </c>
      <c r="J738" s="7">
        <v>0.8</v>
      </c>
      <c r="K738" s="8">
        <v>7.59</v>
      </c>
      <c r="L738" s="10">
        <f t="shared" si="33"/>
        <v>653.40000000000055</v>
      </c>
      <c r="M738" s="9">
        <f t="shared" si="34"/>
        <v>4959.3060000000041</v>
      </c>
    </row>
    <row r="739" spans="1:13" x14ac:dyDescent="0.35">
      <c r="A739" s="13">
        <v>45689</v>
      </c>
      <c r="B739" t="s">
        <v>13</v>
      </c>
      <c r="C739" t="s">
        <v>118</v>
      </c>
      <c r="D739" t="s">
        <v>309</v>
      </c>
      <c r="E739" s="6" t="s">
        <v>688</v>
      </c>
      <c r="F739" t="s">
        <v>689</v>
      </c>
      <c r="G739">
        <v>1631</v>
      </c>
      <c r="H739">
        <v>980</v>
      </c>
      <c r="I739" s="7">
        <f t="shared" si="35"/>
        <v>0.60085836909871249</v>
      </c>
      <c r="J739" s="7">
        <v>0.8</v>
      </c>
      <c r="K739" s="8">
        <v>6.11</v>
      </c>
      <c r="L739" s="10">
        <f t="shared" si="33"/>
        <v>324.79999999999995</v>
      </c>
      <c r="M739" s="9">
        <f t="shared" si="34"/>
        <v>1984.5279999999998</v>
      </c>
    </row>
    <row r="740" spans="1:13" x14ac:dyDescent="0.35">
      <c r="A740" s="13">
        <v>45689</v>
      </c>
      <c r="B740" t="s">
        <v>13</v>
      </c>
      <c r="C740" t="s">
        <v>26</v>
      </c>
      <c r="D740" t="s">
        <v>261</v>
      </c>
      <c r="E740" s="6" t="s">
        <v>1591</v>
      </c>
      <c r="F740" t="s">
        <v>263</v>
      </c>
      <c r="G740">
        <v>3328</v>
      </c>
      <c r="H740">
        <v>1592</v>
      </c>
      <c r="I740" s="7">
        <f t="shared" si="35"/>
        <v>0.47836538461538464</v>
      </c>
      <c r="J740" s="7">
        <v>0.8</v>
      </c>
      <c r="K740" s="8">
        <v>8.4</v>
      </c>
      <c r="L740" s="10">
        <f t="shared" si="33"/>
        <v>1070.4000000000001</v>
      </c>
      <c r="M740" s="9">
        <f t="shared" si="34"/>
        <v>8991.36</v>
      </c>
    </row>
    <row r="741" spans="1:13" x14ac:dyDescent="0.35">
      <c r="A741" s="13">
        <v>45689</v>
      </c>
      <c r="B741" t="s">
        <v>13</v>
      </c>
      <c r="C741" t="s">
        <v>738</v>
      </c>
      <c r="D741" t="s">
        <v>739</v>
      </c>
      <c r="E741" s="6" t="s">
        <v>740</v>
      </c>
      <c r="F741" t="s">
        <v>741</v>
      </c>
      <c r="G741">
        <v>2515</v>
      </c>
      <c r="H741">
        <v>1306</v>
      </c>
      <c r="I741" s="7">
        <f t="shared" si="35"/>
        <v>0.51928429423459244</v>
      </c>
      <c r="J741" s="7">
        <v>0.8</v>
      </c>
      <c r="K741" s="8">
        <v>5.54</v>
      </c>
      <c r="L741" s="10">
        <f t="shared" si="33"/>
        <v>706</v>
      </c>
      <c r="M741" s="9">
        <f t="shared" si="34"/>
        <v>3911.2400000000002</v>
      </c>
    </row>
    <row r="742" spans="1:13" x14ac:dyDescent="0.35">
      <c r="A742" s="13">
        <v>45689</v>
      </c>
      <c r="B742" t="s">
        <v>13</v>
      </c>
      <c r="C742" t="s">
        <v>14</v>
      </c>
      <c r="D742" t="s">
        <v>38</v>
      </c>
      <c r="E742" s="6" t="s">
        <v>385</v>
      </c>
      <c r="F742" t="s">
        <v>386</v>
      </c>
      <c r="G742">
        <v>2089</v>
      </c>
      <c r="H742">
        <v>1123</v>
      </c>
      <c r="I742" s="7">
        <f t="shared" si="35"/>
        <v>0.53757778841550985</v>
      </c>
      <c r="J742" s="7">
        <v>0.8</v>
      </c>
      <c r="K742" s="8">
        <v>6.95</v>
      </c>
      <c r="L742" s="10">
        <f t="shared" si="33"/>
        <v>548.20000000000005</v>
      </c>
      <c r="M742" s="9">
        <f t="shared" si="34"/>
        <v>3809.9900000000002</v>
      </c>
    </row>
    <row r="743" spans="1:13" x14ac:dyDescent="0.35">
      <c r="A743" s="13">
        <v>45689</v>
      </c>
      <c r="B743" t="s">
        <v>13</v>
      </c>
      <c r="C743" t="s">
        <v>118</v>
      </c>
      <c r="D743" t="s">
        <v>119</v>
      </c>
      <c r="E743" s="6" t="s">
        <v>295</v>
      </c>
      <c r="F743" t="s">
        <v>296</v>
      </c>
      <c r="G743">
        <v>1833</v>
      </c>
      <c r="H743">
        <v>742</v>
      </c>
      <c r="I743" s="7">
        <f t="shared" si="35"/>
        <v>0.40480087288597927</v>
      </c>
      <c r="J743" s="7">
        <v>0.8</v>
      </c>
      <c r="K743" s="8">
        <v>8.5500000000000007</v>
      </c>
      <c r="L743" s="10">
        <f t="shared" si="33"/>
        <v>724.40000000000009</v>
      </c>
      <c r="M743" s="9">
        <f t="shared" si="34"/>
        <v>6193.6200000000017</v>
      </c>
    </row>
    <row r="744" spans="1:13" x14ac:dyDescent="0.35">
      <c r="A744" s="13">
        <v>45689</v>
      </c>
      <c r="B744" t="s">
        <v>13</v>
      </c>
      <c r="C744" t="s">
        <v>26</v>
      </c>
      <c r="D744" t="s">
        <v>574</v>
      </c>
      <c r="E744" s="6" t="s">
        <v>575</v>
      </c>
      <c r="F744" t="s">
        <v>576</v>
      </c>
      <c r="G744">
        <v>3401</v>
      </c>
      <c r="H744">
        <v>1919</v>
      </c>
      <c r="I744" s="7">
        <f t="shared" si="35"/>
        <v>0.56424581005586594</v>
      </c>
      <c r="J744" s="7">
        <v>0.8</v>
      </c>
      <c r="K744" s="8">
        <v>7.39</v>
      </c>
      <c r="L744" s="10">
        <f t="shared" si="33"/>
        <v>801.80000000000018</v>
      </c>
      <c r="M744" s="9">
        <f t="shared" si="34"/>
        <v>5925.3020000000015</v>
      </c>
    </row>
    <row r="745" spans="1:13" x14ac:dyDescent="0.35">
      <c r="A745" s="13">
        <v>45689</v>
      </c>
      <c r="B745" t="s">
        <v>13</v>
      </c>
      <c r="C745" t="s">
        <v>118</v>
      </c>
      <c r="D745" t="s">
        <v>233</v>
      </c>
      <c r="E745" s="6" t="s">
        <v>803</v>
      </c>
      <c r="F745" t="s">
        <v>804</v>
      </c>
      <c r="G745">
        <v>5023</v>
      </c>
      <c r="H745">
        <v>2840</v>
      </c>
      <c r="I745" s="7">
        <f t="shared" si="35"/>
        <v>0.56539916384630695</v>
      </c>
      <c r="J745" s="7">
        <v>0.8</v>
      </c>
      <c r="K745" s="8">
        <v>7.32</v>
      </c>
      <c r="L745" s="10">
        <f t="shared" si="33"/>
        <v>1178.4000000000001</v>
      </c>
      <c r="M745" s="9">
        <f t="shared" si="34"/>
        <v>8625.8880000000008</v>
      </c>
    </row>
    <row r="746" spans="1:13" x14ac:dyDescent="0.35">
      <c r="A746" s="13">
        <v>45689</v>
      </c>
      <c r="B746" t="s">
        <v>13</v>
      </c>
      <c r="C746" t="s">
        <v>22</v>
      </c>
      <c r="D746" t="s">
        <v>23</v>
      </c>
      <c r="E746" s="6" t="s">
        <v>867</v>
      </c>
      <c r="F746" t="s">
        <v>868</v>
      </c>
      <c r="G746">
        <v>2171</v>
      </c>
      <c r="H746">
        <v>1189</v>
      </c>
      <c r="I746" s="7">
        <f t="shared" si="35"/>
        <v>0.54767388300322428</v>
      </c>
      <c r="J746" s="7">
        <v>0.8</v>
      </c>
      <c r="K746" s="8">
        <v>8.1</v>
      </c>
      <c r="L746" s="10">
        <f t="shared" si="33"/>
        <v>547.80000000000018</v>
      </c>
      <c r="M746" s="9">
        <f t="shared" si="34"/>
        <v>4437.1800000000012</v>
      </c>
    </row>
    <row r="747" spans="1:13" x14ac:dyDescent="0.35">
      <c r="A747" s="13">
        <v>45689</v>
      </c>
      <c r="B747" t="s">
        <v>13</v>
      </c>
      <c r="C747" t="s">
        <v>14</v>
      </c>
      <c r="D747" t="s">
        <v>712</v>
      </c>
      <c r="E747" s="6" t="s">
        <v>713</v>
      </c>
      <c r="F747" t="s">
        <v>714</v>
      </c>
      <c r="G747">
        <v>3238</v>
      </c>
      <c r="H747">
        <v>1861</v>
      </c>
      <c r="I747" s="7">
        <f t="shared" si="35"/>
        <v>0.57473749227918469</v>
      </c>
      <c r="J747" s="7">
        <v>0.8</v>
      </c>
      <c r="K747" s="8">
        <v>7.75</v>
      </c>
      <c r="L747" s="10">
        <f t="shared" si="33"/>
        <v>729.40000000000009</v>
      </c>
      <c r="M747" s="9">
        <f t="shared" si="34"/>
        <v>5652.85</v>
      </c>
    </row>
    <row r="748" spans="1:13" x14ac:dyDescent="0.35">
      <c r="A748" s="13">
        <v>45689</v>
      </c>
      <c r="B748" t="s">
        <v>13</v>
      </c>
      <c r="C748" t="s">
        <v>26</v>
      </c>
      <c r="D748" t="s">
        <v>197</v>
      </c>
      <c r="E748" s="6" t="s">
        <v>198</v>
      </c>
      <c r="F748" t="s">
        <v>199</v>
      </c>
      <c r="G748">
        <v>2570</v>
      </c>
      <c r="H748">
        <v>1237</v>
      </c>
      <c r="I748" s="7">
        <f t="shared" si="35"/>
        <v>0.48132295719844359</v>
      </c>
      <c r="J748" s="7">
        <v>0.8</v>
      </c>
      <c r="K748" s="8">
        <v>7.06</v>
      </c>
      <c r="L748" s="10">
        <f t="shared" si="33"/>
        <v>819</v>
      </c>
      <c r="M748" s="9">
        <f t="shared" si="34"/>
        <v>5782.1399999999994</v>
      </c>
    </row>
    <row r="749" spans="1:13" x14ac:dyDescent="0.35">
      <c r="A749" s="13">
        <v>45689</v>
      </c>
      <c r="B749" t="s">
        <v>13</v>
      </c>
      <c r="C749" t="s">
        <v>14</v>
      </c>
      <c r="D749" t="s">
        <v>835</v>
      </c>
      <c r="E749" s="6" t="s">
        <v>886</v>
      </c>
      <c r="F749" t="s">
        <v>836</v>
      </c>
      <c r="G749">
        <v>1807</v>
      </c>
      <c r="H749">
        <v>1091</v>
      </c>
      <c r="I749" s="7">
        <f t="shared" si="35"/>
        <v>0.60376314333148862</v>
      </c>
      <c r="J749" s="7">
        <v>0.8</v>
      </c>
      <c r="K749" s="8">
        <v>7.68</v>
      </c>
      <c r="L749" s="10">
        <f t="shared" si="33"/>
        <v>354.60000000000014</v>
      </c>
      <c r="M749" s="9">
        <f t="shared" si="34"/>
        <v>2723.3280000000009</v>
      </c>
    </row>
    <row r="750" spans="1:13" x14ac:dyDescent="0.35">
      <c r="A750" s="13">
        <v>45689</v>
      </c>
      <c r="B750" t="s">
        <v>13</v>
      </c>
      <c r="C750" t="s">
        <v>118</v>
      </c>
      <c r="D750" t="s">
        <v>267</v>
      </c>
      <c r="E750" s="6" t="s">
        <v>268</v>
      </c>
      <c r="F750" t="s">
        <v>269</v>
      </c>
      <c r="G750">
        <v>1487</v>
      </c>
      <c r="H750">
        <v>628</v>
      </c>
      <c r="I750" s="7">
        <f t="shared" si="35"/>
        <v>0.42232683254875586</v>
      </c>
      <c r="J750" s="7">
        <v>0.8</v>
      </c>
      <c r="K750" s="8">
        <v>7.55</v>
      </c>
      <c r="L750" s="10">
        <f t="shared" si="33"/>
        <v>561.60000000000014</v>
      </c>
      <c r="M750" s="9">
        <f t="shared" si="34"/>
        <v>4240.0800000000008</v>
      </c>
    </row>
    <row r="751" spans="1:13" x14ac:dyDescent="0.35">
      <c r="A751" s="13">
        <v>45689</v>
      </c>
      <c r="B751" t="s">
        <v>13</v>
      </c>
      <c r="C751" t="s">
        <v>26</v>
      </c>
      <c r="D751" t="s">
        <v>61</v>
      </c>
      <c r="E751" s="6" t="s">
        <v>62</v>
      </c>
      <c r="F751" t="s">
        <v>63</v>
      </c>
      <c r="G751">
        <v>3543</v>
      </c>
      <c r="H751">
        <v>1939</v>
      </c>
      <c r="I751" s="7">
        <f t="shared" si="35"/>
        <v>0.54727631950324584</v>
      </c>
      <c r="J751" s="7">
        <v>0.8</v>
      </c>
      <c r="K751" s="8">
        <v>7.29</v>
      </c>
      <c r="L751" s="10">
        <f t="shared" si="33"/>
        <v>895.40000000000009</v>
      </c>
      <c r="M751" s="9">
        <f t="shared" si="34"/>
        <v>6527.4660000000003</v>
      </c>
    </row>
    <row r="752" spans="1:13" x14ac:dyDescent="0.35">
      <c r="A752" s="13">
        <v>45717</v>
      </c>
      <c r="B752" t="s">
        <v>13</v>
      </c>
      <c r="C752" t="s">
        <v>92</v>
      </c>
      <c r="D752" t="s">
        <v>93</v>
      </c>
      <c r="E752" s="6" t="s">
        <v>94</v>
      </c>
      <c r="F752" t="s">
        <v>95</v>
      </c>
      <c r="G752">
        <v>4665</v>
      </c>
      <c r="H752">
        <v>2737</v>
      </c>
      <c r="I752" s="7">
        <f t="shared" si="35"/>
        <v>0.58670953912111468</v>
      </c>
      <c r="J752" s="7">
        <v>0.8</v>
      </c>
      <c r="K752" s="8">
        <v>9.48</v>
      </c>
      <c r="L752" s="10">
        <f t="shared" si="33"/>
        <v>995</v>
      </c>
      <c r="M752" s="9">
        <f t="shared" si="34"/>
        <v>9432.6</v>
      </c>
    </row>
    <row r="753" spans="1:13" x14ac:dyDescent="0.35">
      <c r="A753" s="13">
        <v>45717</v>
      </c>
      <c r="B753" t="s">
        <v>13</v>
      </c>
      <c r="C753" t="s">
        <v>210</v>
      </c>
      <c r="D753" t="s">
        <v>398</v>
      </c>
      <c r="E753" s="6" t="s">
        <v>620</v>
      </c>
      <c r="F753" t="s">
        <v>876</v>
      </c>
      <c r="G753">
        <v>3941</v>
      </c>
      <c r="H753">
        <v>1845</v>
      </c>
      <c r="I753" s="7">
        <f t="shared" si="35"/>
        <v>0.46815529053539712</v>
      </c>
      <c r="J753" s="7">
        <v>0.8</v>
      </c>
      <c r="K753" s="8">
        <v>8.01</v>
      </c>
      <c r="L753" s="10">
        <f t="shared" si="33"/>
        <v>1307.7999999999997</v>
      </c>
      <c r="M753" s="9">
        <f t="shared" si="34"/>
        <v>10475.477999999997</v>
      </c>
    </row>
    <row r="754" spans="1:13" x14ac:dyDescent="0.35">
      <c r="A754" s="13">
        <v>45717</v>
      </c>
      <c r="B754" t="s">
        <v>13</v>
      </c>
      <c r="C754" t="s">
        <v>80</v>
      </c>
      <c r="D754" t="s">
        <v>81</v>
      </c>
      <c r="E754" s="6" t="s">
        <v>86</v>
      </c>
      <c r="F754" t="s">
        <v>87</v>
      </c>
      <c r="G754">
        <v>5067</v>
      </c>
      <c r="H754">
        <v>2926</v>
      </c>
      <c r="I754" s="7">
        <f t="shared" si="35"/>
        <v>0.5774620090783501</v>
      </c>
      <c r="J754" s="7">
        <v>0.8</v>
      </c>
      <c r="K754" s="8">
        <v>8.18</v>
      </c>
      <c r="L754" s="10">
        <f t="shared" si="33"/>
        <v>1127.6000000000004</v>
      </c>
      <c r="M754" s="9">
        <f t="shared" si="34"/>
        <v>9223.7680000000018</v>
      </c>
    </row>
    <row r="755" spans="1:13" x14ac:dyDescent="0.35">
      <c r="A755" s="13">
        <v>45717</v>
      </c>
      <c r="B755" t="s">
        <v>13</v>
      </c>
      <c r="C755" t="s">
        <v>26</v>
      </c>
      <c r="D755" t="s">
        <v>96</v>
      </c>
      <c r="E755" s="6" t="s">
        <v>97</v>
      </c>
      <c r="F755" t="s">
        <v>910</v>
      </c>
      <c r="G755">
        <v>3784</v>
      </c>
      <c r="H755">
        <v>2338</v>
      </c>
      <c r="I755" s="7">
        <f t="shared" si="35"/>
        <v>0.61786469344608874</v>
      </c>
      <c r="J755" s="7">
        <v>0.8</v>
      </c>
      <c r="K755" s="8">
        <v>7.84</v>
      </c>
      <c r="L755" s="10">
        <f t="shared" si="33"/>
        <v>689.20000000000027</v>
      </c>
      <c r="M755" s="9">
        <f t="shared" si="34"/>
        <v>5403.3280000000022</v>
      </c>
    </row>
    <row r="756" spans="1:13" x14ac:dyDescent="0.35">
      <c r="A756" s="13">
        <v>45717</v>
      </c>
      <c r="B756" t="s">
        <v>13</v>
      </c>
      <c r="C756" t="s">
        <v>26</v>
      </c>
      <c r="D756" t="s">
        <v>27</v>
      </c>
      <c r="E756" s="6" t="s">
        <v>457</v>
      </c>
      <c r="F756" t="s">
        <v>458</v>
      </c>
      <c r="G756">
        <v>4735</v>
      </c>
      <c r="H756">
        <v>2482</v>
      </c>
      <c r="I756" s="7">
        <f t="shared" si="35"/>
        <v>0.52418162618796194</v>
      </c>
      <c r="J756" s="7">
        <v>0.8</v>
      </c>
      <c r="K756" s="8">
        <v>8.73</v>
      </c>
      <c r="L756" s="10">
        <f t="shared" si="33"/>
        <v>1306.0000000000005</v>
      </c>
      <c r="M756" s="9">
        <f t="shared" si="34"/>
        <v>11401.380000000005</v>
      </c>
    </row>
    <row r="757" spans="1:13" x14ac:dyDescent="0.35">
      <c r="A757" s="13">
        <v>45717</v>
      </c>
      <c r="B757" t="s">
        <v>13</v>
      </c>
      <c r="C757" t="s">
        <v>253</v>
      </c>
      <c r="D757" t="s">
        <v>254</v>
      </c>
      <c r="E757" s="6" t="s">
        <v>822</v>
      </c>
      <c r="F757" t="s">
        <v>823</v>
      </c>
      <c r="G757">
        <v>2310</v>
      </c>
      <c r="H757">
        <v>1130</v>
      </c>
      <c r="I757" s="7">
        <f t="shared" si="35"/>
        <v>0.48917748917748916</v>
      </c>
      <c r="J757" s="7">
        <v>0.8</v>
      </c>
      <c r="K757" s="8">
        <v>7.49</v>
      </c>
      <c r="L757" s="10">
        <f t="shared" si="33"/>
        <v>718</v>
      </c>
      <c r="M757" s="9">
        <f t="shared" si="34"/>
        <v>5377.82</v>
      </c>
    </row>
    <row r="758" spans="1:13" x14ac:dyDescent="0.35">
      <c r="A758" s="13">
        <v>45717</v>
      </c>
      <c r="B758" t="s">
        <v>13</v>
      </c>
      <c r="C758" t="s">
        <v>26</v>
      </c>
      <c r="D758" t="s">
        <v>27</v>
      </c>
      <c r="E758" s="6" t="s">
        <v>776</v>
      </c>
      <c r="F758" t="s">
        <v>777</v>
      </c>
      <c r="G758">
        <v>5122</v>
      </c>
      <c r="H758">
        <v>2853</v>
      </c>
      <c r="I758" s="7">
        <f t="shared" si="35"/>
        <v>0.55700898086684891</v>
      </c>
      <c r="J758" s="7">
        <v>0.8</v>
      </c>
      <c r="K758" s="8">
        <v>7.84</v>
      </c>
      <c r="L758" s="10">
        <f t="shared" si="33"/>
        <v>1244.6000000000004</v>
      </c>
      <c r="M758" s="9">
        <f t="shared" si="34"/>
        <v>9757.6640000000025</v>
      </c>
    </row>
    <row r="759" spans="1:13" x14ac:dyDescent="0.35">
      <c r="A759" s="13">
        <v>45717</v>
      </c>
      <c r="B759" t="s">
        <v>13</v>
      </c>
      <c r="C759" t="s">
        <v>26</v>
      </c>
      <c r="D759" t="s">
        <v>27</v>
      </c>
      <c r="E759" s="6" t="s">
        <v>681</v>
      </c>
      <c r="F759" t="s">
        <v>682</v>
      </c>
      <c r="G759">
        <v>5704</v>
      </c>
      <c r="H759">
        <v>3176</v>
      </c>
      <c r="I759" s="7">
        <f t="shared" si="35"/>
        <v>0.5568022440392707</v>
      </c>
      <c r="J759" s="7">
        <v>0.8</v>
      </c>
      <c r="K759" s="8">
        <v>7.28</v>
      </c>
      <c r="L759" s="10">
        <f t="shared" si="33"/>
        <v>1387.1999999999998</v>
      </c>
      <c r="M759" s="9">
        <f t="shared" si="34"/>
        <v>10098.815999999999</v>
      </c>
    </row>
    <row r="760" spans="1:13" x14ac:dyDescent="0.35">
      <c r="A760" s="13">
        <v>45717</v>
      </c>
      <c r="B760" t="s">
        <v>13</v>
      </c>
      <c r="C760" t="s">
        <v>210</v>
      </c>
      <c r="D760" t="s">
        <v>837</v>
      </c>
      <c r="E760" s="6" t="s">
        <v>1387</v>
      </c>
      <c r="F760" t="s">
        <v>1394</v>
      </c>
      <c r="G760">
        <v>3299</v>
      </c>
      <c r="H760">
        <v>1930</v>
      </c>
      <c r="I760" s="7">
        <f t="shared" si="35"/>
        <v>0.58502576538344953</v>
      </c>
      <c r="J760" s="7">
        <v>0.8</v>
      </c>
      <c r="K760" s="8">
        <v>6.66</v>
      </c>
      <c r="L760" s="10">
        <f t="shared" ref="L760:L823" si="36">H760*J760/I760-H760</f>
        <v>709.19999999999982</v>
      </c>
      <c r="M760" s="9">
        <f t="shared" ref="M760:M823" si="37">K760*L760</f>
        <v>4723.271999999999</v>
      </c>
    </row>
    <row r="761" spans="1:13" x14ac:dyDescent="0.35">
      <c r="A761" s="13">
        <v>45717</v>
      </c>
      <c r="B761" t="s">
        <v>13</v>
      </c>
      <c r="C761" t="s">
        <v>229</v>
      </c>
      <c r="D761" t="s">
        <v>230</v>
      </c>
      <c r="E761" s="6" t="s">
        <v>304</v>
      </c>
      <c r="F761" t="s">
        <v>305</v>
      </c>
      <c r="G761">
        <v>3606</v>
      </c>
      <c r="H761">
        <v>1198</v>
      </c>
      <c r="I761" s="7">
        <f t="shared" si="35"/>
        <v>0.33222407099278978</v>
      </c>
      <c r="J761" s="7">
        <v>0.8</v>
      </c>
      <c r="K761" s="8">
        <v>7.74</v>
      </c>
      <c r="L761" s="10">
        <f t="shared" si="36"/>
        <v>1686.8000000000006</v>
      </c>
      <c r="M761" s="9">
        <f t="shared" si="37"/>
        <v>13055.832000000006</v>
      </c>
    </row>
    <row r="762" spans="1:13" x14ac:dyDescent="0.35">
      <c r="A762" s="13">
        <v>45717</v>
      </c>
      <c r="B762" t="s">
        <v>13</v>
      </c>
      <c r="C762" t="s">
        <v>738</v>
      </c>
      <c r="D762" t="s">
        <v>739</v>
      </c>
      <c r="E762" s="6" t="s">
        <v>796</v>
      </c>
      <c r="F762" t="s">
        <v>797</v>
      </c>
      <c r="G762">
        <v>1272</v>
      </c>
      <c r="H762">
        <v>257</v>
      </c>
      <c r="I762" s="7">
        <f t="shared" si="35"/>
        <v>0.20204402515723272</v>
      </c>
      <c r="J762" s="7">
        <v>0.8</v>
      </c>
      <c r="K762" s="8">
        <v>9.39</v>
      </c>
      <c r="L762" s="10">
        <f t="shared" si="36"/>
        <v>760.6</v>
      </c>
      <c r="M762" s="9">
        <f t="shared" si="37"/>
        <v>7142.0340000000006</v>
      </c>
    </row>
    <row r="763" spans="1:13" x14ac:dyDescent="0.35">
      <c r="A763" s="13">
        <v>45717</v>
      </c>
      <c r="B763" t="s">
        <v>13</v>
      </c>
      <c r="C763" t="s">
        <v>176</v>
      </c>
      <c r="D763" t="s">
        <v>389</v>
      </c>
      <c r="E763" s="6" t="s">
        <v>826</v>
      </c>
      <c r="F763" t="s">
        <v>827</v>
      </c>
      <c r="G763">
        <v>2901</v>
      </c>
      <c r="H763">
        <v>1704</v>
      </c>
      <c r="I763" s="7">
        <f t="shared" si="35"/>
        <v>0.58738366080661841</v>
      </c>
      <c r="J763" s="7">
        <v>0.8</v>
      </c>
      <c r="K763" s="8">
        <v>7.91</v>
      </c>
      <c r="L763" s="10">
        <f t="shared" si="36"/>
        <v>616.80000000000018</v>
      </c>
      <c r="M763" s="9">
        <f t="shared" si="37"/>
        <v>4878.8880000000017</v>
      </c>
    </row>
    <row r="764" spans="1:13" x14ac:dyDescent="0.35">
      <c r="A764" s="13">
        <v>45717</v>
      </c>
      <c r="B764" t="s">
        <v>13</v>
      </c>
      <c r="C764" t="s">
        <v>26</v>
      </c>
      <c r="D764" t="s">
        <v>256</v>
      </c>
      <c r="E764" s="6" t="s">
        <v>257</v>
      </c>
      <c r="F764" t="s">
        <v>895</v>
      </c>
      <c r="G764">
        <v>897</v>
      </c>
      <c r="H764">
        <v>596</v>
      </c>
      <c r="I764" s="7">
        <f t="shared" si="35"/>
        <v>0.66443701226309926</v>
      </c>
      <c r="J764" s="7">
        <v>0.8</v>
      </c>
      <c r="K764" s="8">
        <v>6.79</v>
      </c>
      <c r="L764" s="10">
        <f t="shared" si="36"/>
        <v>121.60000000000002</v>
      </c>
      <c r="M764" s="9">
        <f t="shared" si="37"/>
        <v>825.66400000000021</v>
      </c>
    </row>
    <row r="765" spans="1:13" x14ac:dyDescent="0.35">
      <c r="A765" s="13">
        <v>45717</v>
      </c>
      <c r="B765" t="s">
        <v>13</v>
      </c>
      <c r="C765" t="s">
        <v>14</v>
      </c>
      <c r="D765" t="s">
        <v>225</v>
      </c>
      <c r="E765" s="6" t="s">
        <v>747</v>
      </c>
      <c r="F765" t="s">
        <v>748</v>
      </c>
      <c r="G765">
        <v>3069</v>
      </c>
      <c r="H765">
        <v>1614</v>
      </c>
      <c r="I765" s="7">
        <f t="shared" si="35"/>
        <v>0.52590420332355814</v>
      </c>
      <c r="J765" s="7">
        <v>0.8</v>
      </c>
      <c r="K765" s="8">
        <v>8.31</v>
      </c>
      <c r="L765" s="10">
        <f t="shared" si="36"/>
        <v>841.20000000000027</v>
      </c>
      <c r="M765" s="9">
        <f t="shared" si="37"/>
        <v>6990.372000000003</v>
      </c>
    </row>
    <row r="766" spans="1:13" x14ac:dyDescent="0.35">
      <c r="A766" s="13">
        <v>45717</v>
      </c>
      <c r="B766" t="s">
        <v>13</v>
      </c>
      <c r="C766" t="s">
        <v>149</v>
      </c>
      <c r="D766" t="s">
        <v>162</v>
      </c>
      <c r="E766" s="6" t="s">
        <v>163</v>
      </c>
      <c r="F766" t="s">
        <v>164</v>
      </c>
      <c r="G766">
        <v>1636</v>
      </c>
      <c r="H766">
        <v>981</v>
      </c>
      <c r="I766" s="7">
        <f t="shared" si="35"/>
        <v>0.59963325183374083</v>
      </c>
      <c r="J766" s="7">
        <v>0.8</v>
      </c>
      <c r="K766" s="8">
        <v>7.62</v>
      </c>
      <c r="L766" s="10">
        <f t="shared" si="36"/>
        <v>327.80000000000018</v>
      </c>
      <c r="M766" s="9">
        <f t="shared" si="37"/>
        <v>2497.8360000000016</v>
      </c>
    </row>
    <row r="767" spans="1:13" x14ac:dyDescent="0.35">
      <c r="A767" s="13">
        <v>45717</v>
      </c>
      <c r="B767" t="s">
        <v>13</v>
      </c>
      <c r="C767" t="s">
        <v>26</v>
      </c>
      <c r="D767" t="s">
        <v>700</v>
      </c>
      <c r="E767" s="6" t="s">
        <v>701</v>
      </c>
      <c r="F767" t="s">
        <v>702</v>
      </c>
      <c r="G767">
        <v>2399</v>
      </c>
      <c r="H767">
        <v>1353</v>
      </c>
      <c r="I767" s="7">
        <f t="shared" si="35"/>
        <v>0.56398499374739475</v>
      </c>
      <c r="J767" s="7">
        <v>0.8</v>
      </c>
      <c r="K767" s="8">
        <v>7.66</v>
      </c>
      <c r="L767" s="10">
        <f t="shared" si="36"/>
        <v>566.20000000000027</v>
      </c>
      <c r="M767" s="9">
        <f t="shared" si="37"/>
        <v>4337.0920000000024</v>
      </c>
    </row>
    <row r="768" spans="1:13" x14ac:dyDescent="0.35">
      <c r="A768" s="13">
        <v>45717</v>
      </c>
      <c r="B768" t="s">
        <v>13</v>
      </c>
      <c r="C768" t="s">
        <v>26</v>
      </c>
      <c r="D768" t="s">
        <v>486</v>
      </c>
      <c r="E768" s="6" t="s">
        <v>527</v>
      </c>
      <c r="F768" t="s">
        <v>528</v>
      </c>
      <c r="G768">
        <v>2836</v>
      </c>
      <c r="H768">
        <v>1151</v>
      </c>
      <c r="I768" s="7">
        <f t="shared" si="35"/>
        <v>0.40585331452750351</v>
      </c>
      <c r="J768" s="7">
        <v>0.8</v>
      </c>
      <c r="K768" s="8">
        <v>7.55</v>
      </c>
      <c r="L768" s="10">
        <f t="shared" si="36"/>
        <v>1117.8000000000002</v>
      </c>
      <c r="M768" s="9">
        <f t="shared" si="37"/>
        <v>8439.3900000000012</v>
      </c>
    </row>
    <row r="769" spans="1:13" x14ac:dyDescent="0.35">
      <c r="A769" s="13">
        <v>45717</v>
      </c>
      <c r="B769" t="s">
        <v>13</v>
      </c>
      <c r="C769" t="s">
        <v>566</v>
      </c>
      <c r="D769" t="s">
        <v>567</v>
      </c>
      <c r="E769" s="6" t="s">
        <v>568</v>
      </c>
      <c r="F769" t="s">
        <v>569</v>
      </c>
      <c r="G769">
        <v>2269</v>
      </c>
      <c r="H769">
        <v>1436</v>
      </c>
      <c r="I769" s="7">
        <f t="shared" si="35"/>
        <v>0.63287791978845309</v>
      </c>
      <c r="J769" s="7">
        <v>0.8</v>
      </c>
      <c r="K769" s="8">
        <v>7.05</v>
      </c>
      <c r="L769" s="10">
        <f t="shared" si="36"/>
        <v>379.19999999999982</v>
      </c>
      <c r="M769" s="9">
        <f t="shared" si="37"/>
        <v>2673.3599999999988</v>
      </c>
    </row>
    <row r="770" spans="1:13" x14ac:dyDescent="0.35">
      <c r="A770" s="13">
        <v>45717</v>
      </c>
      <c r="B770" t="s">
        <v>13</v>
      </c>
      <c r="C770" t="s">
        <v>118</v>
      </c>
      <c r="D770" t="s">
        <v>648</v>
      </c>
      <c r="E770" s="6" t="s">
        <v>649</v>
      </c>
      <c r="F770" t="s">
        <v>650</v>
      </c>
      <c r="G770">
        <v>3229</v>
      </c>
      <c r="H770">
        <v>1615</v>
      </c>
      <c r="I770" s="7">
        <f t="shared" si="35"/>
        <v>0.50015484670176524</v>
      </c>
      <c r="J770" s="7">
        <v>0.8</v>
      </c>
      <c r="K770" s="8">
        <v>7.65</v>
      </c>
      <c r="L770" s="10">
        <f t="shared" si="36"/>
        <v>968.20000000000027</v>
      </c>
      <c r="M770" s="9">
        <f t="shared" si="37"/>
        <v>7406.7300000000023</v>
      </c>
    </row>
    <row r="771" spans="1:13" x14ac:dyDescent="0.35">
      <c r="A771" s="13">
        <v>45717</v>
      </c>
      <c r="B771" t="s">
        <v>13</v>
      </c>
      <c r="C771" t="s">
        <v>14</v>
      </c>
      <c r="D771" t="s">
        <v>38</v>
      </c>
      <c r="E771" s="6" t="s">
        <v>447</v>
      </c>
      <c r="F771" t="s">
        <v>448</v>
      </c>
      <c r="G771">
        <v>1942</v>
      </c>
      <c r="H771">
        <v>1360</v>
      </c>
      <c r="I771" s="7">
        <f t="shared" ref="I771:I834" si="38">H771/G771</f>
        <v>0.70030895983522146</v>
      </c>
      <c r="J771" s="7">
        <v>0.8</v>
      </c>
      <c r="K771" s="8">
        <v>8.56</v>
      </c>
      <c r="L771" s="10">
        <f t="shared" si="36"/>
        <v>193.59999999999991</v>
      </c>
      <c r="M771" s="9">
        <f t="shared" si="37"/>
        <v>1657.2159999999992</v>
      </c>
    </row>
    <row r="772" spans="1:13" x14ac:dyDescent="0.35">
      <c r="A772" s="13">
        <v>45717</v>
      </c>
      <c r="B772" t="s">
        <v>13</v>
      </c>
      <c r="C772" t="s">
        <v>118</v>
      </c>
      <c r="D772" t="s">
        <v>520</v>
      </c>
      <c r="E772" s="6" t="s">
        <v>521</v>
      </c>
      <c r="F772" t="s">
        <v>893</v>
      </c>
      <c r="G772">
        <v>3561</v>
      </c>
      <c r="H772">
        <v>1798</v>
      </c>
      <c r="I772" s="7">
        <f t="shared" si="38"/>
        <v>0.50491434990171302</v>
      </c>
      <c r="J772" s="7">
        <v>0.8</v>
      </c>
      <c r="K772" s="8">
        <v>6.54</v>
      </c>
      <c r="L772" s="10">
        <f t="shared" si="36"/>
        <v>1050.8000000000002</v>
      </c>
      <c r="M772" s="9">
        <f t="shared" si="37"/>
        <v>6872.2320000000009</v>
      </c>
    </row>
    <row r="773" spans="1:13" x14ac:dyDescent="0.35">
      <c r="A773" s="13">
        <v>45717</v>
      </c>
      <c r="B773" t="s">
        <v>13</v>
      </c>
      <c r="C773" t="s">
        <v>26</v>
      </c>
      <c r="D773" t="s">
        <v>27</v>
      </c>
      <c r="E773" s="6" t="s">
        <v>104</v>
      </c>
      <c r="F773" t="s">
        <v>105</v>
      </c>
      <c r="G773">
        <v>9290</v>
      </c>
      <c r="H773">
        <v>5371</v>
      </c>
      <c r="I773" s="7">
        <f t="shared" si="38"/>
        <v>0.57814854682454253</v>
      </c>
      <c r="J773" s="7">
        <v>0.8</v>
      </c>
      <c r="K773" s="8">
        <v>7.57</v>
      </c>
      <c r="L773" s="10">
        <f t="shared" si="36"/>
        <v>2061</v>
      </c>
      <c r="M773" s="9">
        <f t="shared" si="37"/>
        <v>15601.77</v>
      </c>
    </row>
    <row r="774" spans="1:13" x14ac:dyDescent="0.35">
      <c r="A774" s="13">
        <v>45717</v>
      </c>
      <c r="B774" t="s">
        <v>13</v>
      </c>
      <c r="C774" t="s">
        <v>118</v>
      </c>
      <c r="D774" t="s">
        <v>233</v>
      </c>
      <c r="E774" s="6" t="s">
        <v>284</v>
      </c>
      <c r="F774" t="s">
        <v>285</v>
      </c>
      <c r="G774">
        <v>3522</v>
      </c>
      <c r="H774">
        <v>1114</v>
      </c>
      <c r="I774" s="7">
        <f t="shared" si="38"/>
        <v>0.31629755820556504</v>
      </c>
      <c r="J774" s="7">
        <v>0.8</v>
      </c>
      <c r="K774" s="8">
        <v>7.92</v>
      </c>
      <c r="L774" s="10">
        <f t="shared" si="36"/>
        <v>1703.6</v>
      </c>
      <c r="M774" s="9">
        <f t="shared" si="37"/>
        <v>13492.511999999999</v>
      </c>
    </row>
    <row r="775" spans="1:13" x14ac:dyDescent="0.35">
      <c r="A775" s="13">
        <v>45717</v>
      </c>
      <c r="B775" t="s">
        <v>13</v>
      </c>
      <c r="C775" t="s">
        <v>26</v>
      </c>
      <c r="D775" t="s">
        <v>27</v>
      </c>
      <c r="E775" s="6" t="s">
        <v>28</v>
      </c>
      <c r="F775" t="s">
        <v>29</v>
      </c>
      <c r="G775">
        <v>7118</v>
      </c>
      <c r="H775">
        <v>3921</v>
      </c>
      <c r="I775" s="7">
        <f t="shared" si="38"/>
        <v>0.55085698229839841</v>
      </c>
      <c r="J775" s="7">
        <v>0.8</v>
      </c>
      <c r="K775" s="8">
        <v>7.11</v>
      </c>
      <c r="L775" s="10">
        <f t="shared" si="36"/>
        <v>1773.4000000000005</v>
      </c>
      <c r="M775" s="9">
        <f t="shared" si="37"/>
        <v>12608.874000000005</v>
      </c>
    </row>
    <row r="776" spans="1:13" x14ac:dyDescent="0.35">
      <c r="A776" s="13">
        <v>45717</v>
      </c>
      <c r="B776" t="s">
        <v>13</v>
      </c>
      <c r="C776" t="s">
        <v>26</v>
      </c>
      <c r="D776" t="s">
        <v>138</v>
      </c>
      <c r="E776" s="6" t="s">
        <v>139</v>
      </c>
      <c r="F776" t="s">
        <v>140</v>
      </c>
      <c r="G776">
        <v>3914</v>
      </c>
      <c r="H776">
        <v>1764</v>
      </c>
      <c r="I776" s="7">
        <f t="shared" si="38"/>
        <v>0.45068983137455287</v>
      </c>
      <c r="J776" s="7">
        <v>0.8</v>
      </c>
      <c r="K776" s="8">
        <v>9.51</v>
      </c>
      <c r="L776" s="10">
        <f t="shared" si="36"/>
        <v>1367.2000000000003</v>
      </c>
      <c r="M776" s="9">
        <f t="shared" si="37"/>
        <v>13002.072000000002</v>
      </c>
    </row>
    <row r="777" spans="1:13" x14ac:dyDescent="0.35">
      <c r="A777" s="13">
        <v>45717</v>
      </c>
      <c r="B777" t="s">
        <v>13</v>
      </c>
      <c r="C777" t="s">
        <v>118</v>
      </c>
      <c r="D777" t="s">
        <v>119</v>
      </c>
      <c r="E777" s="6" t="s">
        <v>353</v>
      </c>
      <c r="F777" t="s">
        <v>354</v>
      </c>
      <c r="G777">
        <v>4716</v>
      </c>
      <c r="H777">
        <v>1907</v>
      </c>
      <c r="I777" s="7">
        <f t="shared" si="38"/>
        <v>0.40436810856658184</v>
      </c>
      <c r="J777" s="7">
        <v>0.8</v>
      </c>
      <c r="K777" s="8">
        <v>7.87</v>
      </c>
      <c r="L777" s="10">
        <f t="shared" si="36"/>
        <v>1865.8000000000006</v>
      </c>
      <c r="M777" s="9">
        <f t="shared" si="37"/>
        <v>14683.846000000005</v>
      </c>
    </row>
    <row r="778" spans="1:13" x14ac:dyDescent="0.35">
      <c r="A778" s="13">
        <v>45717</v>
      </c>
      <c r="B778" t="s">
        <v>13</v>
      </c>
      <c r="C778" t="s">
        <v>118</v>
      </c>
      <c r="D778" t="s">
        <v>119</v>
      </c>
      <c r="E778" s="6" t="s">
        <v>295</v>
      </c>
      <c r="F778" t="s">
        <v>296</v>
      </c>
      <c r="G778">
        <v>2335</v>
      </c>
      <c r="H778">
        <v>959</v>
      </c>
      <c r="I778" s="7">
        <f t="shared" si="38"/>
        <v>0.41070663811563168</v>
      </c>
      <c r="J778" s="7">
        <v>0.8</v>
      </c>
      <c r="K778" s="8">
        <v>8.67</v>
      </c>
      <c r="L778" s="10">
        <f t="shared" si="36"/>
        <v>909.00000000000023</v>
      </c>
      <c r="M778" s="9">
        <f t="shared" si="37"/>
        <v>7881.0300000000016</v>
      </c>
    </row>
    <row r="779" spans="1:13" x14ac:dyDescent="0.35">
      <c r="A779" s="13">
        <v>45717</v>
      </c>
      <c r="B779" t="s">
        <v>13</v>
      </c>
      <c r="C779" t="s">
        <v>14</v>
      </c>
      <c r="D779" t="s">
        <v>543</v>
      </c>
      <c r="E779" s="6" t="s">
        <v>544</v>
      </c>
      <c r="F779" t="s">
        <v>545</v>
      </c>
      <c r="G779">
        <v>1983</v>
      </c>
      <c r="H779">
        <v>830</v>
      </c>
      <c r="I779" s="7">
        <f t="shared" si="38"/>
        <v>0.41855774079677255</v>
      </c>
      <c r="J779" s="7">
        <v>0.8</v>
      </c>
      <c r="K779" s="8">
        <v>8.1199999999999992</v>
      </c>
      <c r="L779" s="10">
        <f t="shared" si="36"/>
        <v>756.40000000000009</v>
      </c>
      <c r="M779" s="9">
        <f t="shared" si="37"/>
        <v>6141.9679999999998</v>
      </c>
    </row>
    <row r="780" spans="1:13" x14ac:dyDescent="0.35">
      <c r="A780" s="13">
        <v>45717</v>
      </c>
      <c r="B780" t="s">
        <v>13</v>
      </c>
      <c r="C780" t="s">
        <v>118</v>
      </c>
      <c r="D780" t="s">
        <v>896</v>
      </c>
      <c r="E780" s="6" t="s">
        <v>897</v>
      </c>
      <c r="F780" t="s">
        <v>898</v>
      </c>
      <c r="G780">
        <v>3509</v>
      </c>
      <c r="H780">
        <v>1738</v>
      </c>
      <c r="I780" s="7">
        <f t="shared" si="38"/>
        <v>0.4952978056426332</v>
      </c>
      <c r="J780" s="7">
        <v>0.8</v>
      </c>
      <c r="K780" s="8">
        <v>7.44</v>
      </c>
      <c r="L780" s="10">
        <f t="shared" si="36"/>
        <v>1069.2000000000003</v>
      </c>
      <c r="M780" s="9">
        <f t="shared" si="37"/>
        <v>7954.8480000000027</v>
      </c>
    </row>
    <row r="781" spans="1:13" x14ac:dyDescent="0.35">
      <c r="A781" s="13">
        <v>45717</v>
      </c>
      <c r="B781" t="s">
        <v>13</v>
      </c>
      <c r="C781" t="s">
        <v>26</v>
      </c>
      <c r="D781" t="s">
        <v>613</v>
      </c>
      <c r="E781" s="6" t="s">
        <v>614</v>
      </c>
      <c r="F781" t="s">
        <v>615</v>
      </c>
      <c r="G781">
        <v>2094</v>
      </c>
      <c r="H781">
        <v>1202</v>
      </c>
      <c r="I781" s="7">
        <f t="shared" si="38"/>
        <v>0.57402101241642789</v>
      </c>
      <c r="J781" s="7">
        <v>0.8</v>
      </c>
      <c r="K781" s="8">
        <v>7.74</v>
      </c>
      <c r="L781" s="10">
        <f t="shared" si="36"/>
        <v>473.20000000000005</v>
      </c>
      <c r="M781" s="9">
        <f t="shared" si="37"/>
        <v>3662.5680000000007</v>
      </c>
    </row>
    <row r="782" spans="1:13" x14ac:dyDescent="0.35">
      <c r="A782" s="13">
        <v>45717</v>
      </c>
      <c r="B782" t="s">
        <v>13</v>
      </c>
      <c r="C782" t="s">
        <v>149</v>
      </c>
      <c r="D782" t="s">
        <v>150</v>
      </c>
      <c r="E782" s="6" t="s">
        <v>151</v>
      </c>
      <c r="F782" t="s">
        <v>894</v>
      </c>
      <c r="G782">
        <v>3845</v>
      </c>
      <c r="H782">
        <v>1903</v>
      </c>
      <c r="I782" s="7">
        <f t="shared" si="38"/>
        <v>0.49492847854356309</v>
      </c>
      <c r="J782" s="7">
        <v>0.8</v>
      </c>
      <c r="K782" s="8">
        <v>6.63</v>
      </c>
      <c r="L782" s="10">
        <f t="shared" si="36"/>
        <v>1173</v>
      </c>
      <c r="M782" s="9">
        <f t="shared" si="37"/>
        <v>7776.99</v>
      </c>
    </row>
    <row r="783" spans="1:13" x14ac:dyDescent="0.35">
      <c r="A783" s="13">
        <v>45717</v>
      </c>
      <c r="B783" t="s">
        <v>13</v>
      </c>
      <c r="C783" t="s">
        <v>210</v>
      </c>
      <c r="D783" t="s">
        <v>398</v>
      </c>
      <c r="E783" s="6" t="s">
        <v>407</v>
      </c>
      <c r="F783" t="s">
        <v>408</v>
      </c>
      <c r="G783">
        <v>4795</v>
      </c>
      <c r="H783">
        <v>2626</v>
      </c>
      <c r="I783" s="7">
        <f t="shared" si="38"/>
        <v>0.54765380604796665</v>
      </c>
      <c r="J783" s="7">
        <v>0.8</v>
      </c>
      <c r="K783" s="8">
        <v>7.76</v>
      </c>
      <c r="L783" s="10">
        <f t="shared" si="36"/>
        <v>1210</v>
      </c>
      <c r="M783" s="9">
        <f t="shared" si="37"/>
        <v>9389.6</v>
      </c>
    </row>
    <row r="784" spans="1:13" x14ac:dyDescent="0.35">
      <c r="A784" s="13">
        <v>45717</v>
      </c>
      <c r="B784" t="s">
        <v>13</v>
      </c>
      <c r="C784" t="s">
        <v>45</v>
      </c>
      <c r="D784" t="s">
        <v>46</v>
      </c>
      <c r="E784" s="6" t="s">
        <v>47</v>
      </c>
      <c r="F784" t="s">
        <v>48</v>
      </c>
      <c r="G784">
        <v>5585</v>
      </c>
      <c r="H784">
        <v>3008</v>
      </c>
      <c r="I784" s="7">
        <f t="shared" si="38"/>
        <v>0.53858549686660695</v>
      </c>
      <c r="J784" s="7">
        <v>0.8</v>
      </c>
      <c r="K784" s="8">
        <v>7.74</v>
      </c>
      <c r="L784" s="10">
        <f t="shared" si="36"/>
        <v>1460</v>
      </c>
      <c r="M784" s="9">
        <f t="shared" si="37"/>
        <v>11300.4</v>
      </c>
    </row>
    <row r="785" spans="1:13" x14ac:dyDescent="0.35">
      <c r="A785" s="13">
        <v>45717</v>
      </c>
      <c r="B785" t="s">
        <v>13</v>
      </c>
      <c r="C785" t="s">
        <v>14</v>
      </c>
      <c r="D785" t="s">
        <v>15</v>
      </c>
      <c r="E785" s="6" t="s">
        <v>824</v>
      </c>
      <c r="F785" t="s">
        <v>825</v>
      </c>
      <c r="G785">
        <v>2920</v>
      </c>
      <c r="H785">
        <v>1702</v>
      </c>
      <c r="I785" s="7">
        <f t="shared" si="38"/>
        <v>0.58287671232876714</v>
      </c>
      <c r="J785" s="7">
        <v>0.8</v>
      </c>
      <c r="K785" s="8">
        <v>7.42</v>
      </c>
      <c r="L785" s="10">
        <f t="shared" si="36"/>
        <v>634</v>
      </c>
      <c r="M785" s="9">
        <f t="shared" si="37"/>
        <v>4704.28</v>
      </c>
    </row>
    <row r="786" spans="1:13" x14ac:dyDescent="0.35">
      <c r="A786" s="13">
        <v>45717</v>
      </c>
      <c r="B786" t="s">
        <v>13</v>
      </c>
      <c r="C786" t="s">
        <v>176</v>
      </c>
      <c r="D786" t="s">
        <v>459</v>
      </c>
      <c r="E786" s="6" t="s">
        <v>460</v>
      </c>
      <c r="F786" t="s">
        <v>461</v>
      </c>
      <c r="G786">
        <v>4022</v>
      </c>
      <c r="H786">
        <v>2319</v>
      </c>
      <c r="I786" s="7">
        <f t="shared" si="38"/>
        <v>0.5765788165091994</v>
      </c>
      <c r="J786" s="7">
        <v>0.8</v>
      </c>
      <c r="K786" s="8">
        <v>7.37</v>
      </c>
      <c r="L786" s="10">
        <f t="shared" si="36"/>
        <v>898.59999999999991</v>
      </c>
      <c r="M786" s="9">
        <f t="shared" si="37"/>
        <v>6622.6819999999998</v>
      </c>
    </row>
    <row r="787" spans="1:13" x14ac:dyDescent="0.35">
      <c r="A787" s="13">
        <v>45717</v>
      </c>
      <c r="B787" t="s">
        <v>13</v>
      </c>
      <c r="C787" t="s">
        <v>92</v>
      </c>
      <c r="D787" t="s">
        <v>306</v>
      </c>
      <c r="E787" s="6" t="s">
        <v>371</v>
      </c>
      <c r="F787" t="s">
        <v>372</v>
      </c>
      <c r="G787">
        <v>3180</v>
      </c>
      <c r="H787">
        <v>1794</v>
      </c>
      <c r="I787" s="7">
        <f t="shared" si="38"/>
        <v>0.5641509433962264</v>
      </c>
      <c r="J787" s="7">
        <v>0.8</v>
      </c>
      <c r="K787" s="8">
        <v>7.41</v>
      </c>
      <c r="L787" s="10">
        <f t="shared" si="36"/>
        <v>750</v>
      </c>
      <c r="M787" s="9">
        <f t="shared" si="37"/>
        <v>5557.5</v>
      </c>
    </row>
    <row r="788" spans="1:13" x14ac:dyDescent="0.35">
      <c r="A788" s="13">
        <v>45717</v>
      </c>
      <c r="B788" t="s">
        <v>13</v>
      </c>
      <c r="C788" t="s">
        <v>80</v>
      </c>
      <c r="D788" t="s">
        <v>81</v>
      </c>
      <c r="E788" s="6" t="s">
        <v>570</v>
      </c>
      <c r="F788" t="s">
        <v>571</v>
      </c>
      <c r="G788">
        <v>1395</v>
      </c>
      <c r="H788">
        <v>598</v>
      </c>
      <c r="I788" s="7">
        <f t="shared" si="38"/>
        <v>0.42867383512544804</v>
      </c>
      <c r="J788" s="7">
        <v>0.8</v>
      </c>
      <c r="K788" s="8">
        <v>8.08</v>
      </c>
      <c r="L788" s="10">
        <f t="shared" si="36"/>
        <v>518</v>
      </c>
      <c r="M788" s="9">
        <f t="shared" si="37"/>
        <v>4185.4399999999996</v>
      </c>
    </row>
    <row r="789" spans="1:13" x14ac:dyDescent="0.35">
      <c r="A789" s="13">
        <v>45717</v>
      </c>
      <c r="B789" t="s">
        <v>13</v>
      </c>
      <c r="C789" t="s">
        <v>80</v>
      </c>
      <c r="D789" t="s">
        <v>81</v>
      </c>
      <c r="E789" s="6" t="s">
        <v>671</v>
      </c>
      <c r="F789" t="s">
        <v>672</v>
      </c>
      <c r="G789">
        <v>1849</v>
      </c>
      <c r="H789">
        <v>745</v>
      </c>
      <c r="I789" s="7">
        <f t="shared" si="38"/>
        <v>0.40292049756625203</v>
      </c>
      <c r="J789" s="7">
        <v>0.8</v>
      </c>
      <c r="K789" s="8">
        <v>8.01</v>
      </c>
      <c r="L789" s="10">
        <f t="shared" si="36"/>
        <v>734.2</v>
      </c>
      <c r="M789" s="9">
        <f t="shared" si="37"/>
        <v>5880.942</v>
      </c>
    </row>
    <row r="790" spans="1:13" x14ac:dyDescent="0.35">
      <c r="A790" s="13">
        <v>45717</v>
      </c>
      <c r="B790" t="s">
        <v>13</v>
      </c>
      <c r="C790" t="s">
        <v>22</v>
      </c>
      <c r="D790" t="s">
        <v>144</v>
      </c>
      <c r="E790" s="6" t="s">
        <v>145</v>
      </c>
      <c r="F790" t="s">
        <v>146</v>
      </c>
      <c r="G790">
        <v>3623</v>
      </c>
      <c r="H790">
        <v>2016</v>
      </c>
      <c r="I790" s="7">
        <f t="shared" si="38"/>
        <v>0.55644493513662707</v>
      </c>
      <c r="J790" s="7">
        <v>0.8</v>
      </c>
      <c r="K790" s="8">
        <v>7.27</v>
      </c>
      <c r="L790" s="10">
        <f t="shared" si="36"/>
        <v>882.40000000000055</v>
      </c>
      <c r="M790" s="9">
        <f t="shared" si="37"/>
        <v>6415.0480000000034</v>
      </c>
    </row>
    <row r="791" spans="1:13" x14ac:dyDescent="0.35">
      <c r="A791" s="13">
        <v>45717</v>
      </c>
      <c r="B791" t="s">
        <v>13</v>
      </c>
      <c r="C791" t="s">
        <v>80</v>
      </c>
      <c r="D791" t="s">
        <v>81</v>
      </c>
      <c r="E791" s="6" t="s">
        <v>330</v>
      </c>
      <c r="F791" t="s">
        <v>331</v>
      </c>
      <c r="G791">
        <v>1493</v>
      </c>
      <c r="H791">
        <v>835</v>
      </c>
      <c r="I791" s="7">
        <f t="shared" si="38"/>
        <v>0.55927662424648361</v>
      </c>
      <c r="J791" s="7">
        <v>0.8</v>
      </c>
      <c r="K791" s="8">
        <v>6.7</v>
      </c>
      <c r="L791" s="10">
        <f t="shared" si="36"/>
        <v>359.39999999999986</v>
      </c>
      <c r="M791" s="9">
        <f t="shared" si="37"/>
        <v>2407.9799999999991</v>
      </c>
    </row>
    <row r="792" spans="1:13" x14ac:dyDescent="0.35">
      <c r="A792" s="13">
        <v>45717</v>
      </c>
      <c r="B792" t="s">
        <v>13</v>
      </c>
      <c r="C792" t="s">
        <v>110</v>
      </c>
      <c r="D792" t="s">
        <v>1584</v>
      </c>
      <c r="E792" s="6" t="s">
        <v>1589</v>
      </c>
      <c r="F792" t="s">
        <v>1590</v>
      </c>
      <c r="G792">
        <v>2016</v>
      </c>
      <c r="H792">
        <v>1151</v>
      </c>
      <c r="I792" s="7">
        <f t="shared" si="38"/>
        <v>0.57093253968253965</v>
      </c>
      <c r="J792" s="7">
        <v>0.8</v>
      </c>
      <c r="K792" s="8">
        <v>6.88</v>
      </c>
      <c r="L792" s="10">
        <f t="shared" si="36"/>
        <v>461.80000000000018</v>
      </c>
      <c r="M792" s="9">
        <f t="shared" si="37"/>
        <v>3177.1840000000011</v>
      </c>
    </row>
    <row r="793" spans="1:13" x14ac:dyDescent="0.35">
      <c r="A793" s="13">
        <v>45717</v>
      </c>
      <c r="B793" t="s">
        <v>13</v>
      </c>
      <c r="C793" t="s">
        <v>22</v>
      </c>
      <c r="D793" t="s">
        <v>23</v>
      </c>
      <c r="E793" s="6" t="s">
        <v>24</v>
      </c>
      <c r="F793" t="s">
        <v>25</v>
      </c>
      <c r="G793">
        <v>3955</v>
      </c>
      <c r="H793">
        <v>1727</v>
      </c>
      <c r="I793" s="7">
        <f t="shared" si="38"/>
        <v>0.43666245259165615</v>
      </c>
      <c r="J793" s="7">
        <v>0.8</v>
      </c>
      <c r="K793" s="8">
        <v>6.62</v>
      </c>
      <c r="L793" s="10">
        <f t="shared" si="36"/>
        <v>1437</v>
      </c>
      <c r="M793" s="9">
        <f t="shared" si="37"/>
        <v>9512.94</v>
      </c>
    </row>
    <row r="794" spans="1:13" x14ac:dyDescent="0.35">
      <c r="A794" s="13">
        <v>45717</v>
      </c>
      <c r="B794" t="s">
        <v>13</v>
      </c>
      <c r="C794" t="s">
        <v>26</v>
      </c>
      <c r="D794" t="s">
        <v>27</v>
      </c>
      <c r="E794" s="6" t="s">
        <v>734</v>
      </c>
      <c r="F794" t="s">
        <v>735</v>
      </c>
      <c r="G794">
        <v>3266</v>
      </c>
      <c r="H794">
        <v>1646</v>
      </c>
      <c r="I794" s="7">
        <f t="shared" si="38"/>
        <v>0.50398040416411516</v>
      </c>
      <c r="J794" s="7">
        <v>0.8</v>
      </c>
      <c r="K794" s="8">
        <v>6.58</v>
      </c>
      <c r="L794" s="10">
        <f t="shared" si="36"/>
        <v>966.80000000000018</v>
      </c>
      <c r="M794" s="9">
        <f t="shared" si="37"/>
        <v>6361.5440000000017</v>
      </c>
    </row>
    <row r="795" spans="1:13" x14ac:dyDescent="0.35">
      <c r="A795" s="13">
        <v>45717</v>
      </c>
      <c r="B795" t="s">
        <v>13</v>
      </c>
      <c r="C795" t="s">
        <v>26</v>
      </c>
      <c r="D795" t="s">
        <v>61</v>
      </c>
      <c r="E795" s="6" t="s">
        <v>335</v>
      </c>
      <c r="F795" t="s">
        <v>336</v>
      </c>
      <c r="G795">
        <v>6037</v>
      </c>
      <c r="H795">
        <v>2846</v>
      </c>
      <c r="I795" s="7">
        <f t="shared" si="38"/>
        <v>0.47142620506874278</v>
      </c>
      <c r="J795" s="7">
        <v>0.8</v>
      </c>
      <c r="K795" s="8">
        <v>8.16</v>
      </c>
      <c r="L795" s="10">
        <f t="shared" si="36"/>
        <v>1983.6000000000004</v>
      </c>
      <c r="M795" s="9">
        <f t="shared" si="37"/>
        <v>16186.176000000003</v>
      </c>
    </row>
    <row r="796" spans="1:13" x14ac:dyDescent="0.35">
      <c r="A796" s="13">
        <v>45717</v>
      </c>
      <c r="B796" t="s">
        <v>13</v>
      </c>
      <c r="C796" t="s">
        <v>14</v>
      </c>
      <c r="D796" t="s">
        <v>38</v>
      </c>
      <c r="E796" s="6" t="s">
        <v>765</v>
      </c>
      <c r="F796" t="s">
        <v>766</v>
      </c>
      <c r="G796">
        <v>4054</v>
      </c>
      <c r="H796">
        <v>2191</v>
      </c>
      <c r="I796" s="7">
        <f t="shared" si="38"/>
        <v>0.54045387271830292</v>
      </c>
      <c r="J796" s="7">
        <v>0.8</v>
      </c>
      <c r="K796" s="8">
        <v>7.8</v>
      </c>
      <c r="L796" s="10">
        <f t="shared" si="36"/>
        <v>1052.2000000000003</v>
      </c>
      <c r="M796" s="9">
        <f t="shared" si="37"/>
        <v>8207.1600000000017</v>
      </c>
    </row>
    <row r="797" spans="1:13" x14ac:dyDescent="0.35">
      <c r="A797" s="13">
        <v>45717</v>
      </c>
      <c r="B797" t="s">
        <v>13</v>
      </c>
      <c r="C797" t="s">
        <v>14</v>
      </c>
      <c r="D797" t="s">
        <v>38</v>
      </c>
      <c r="E797" s="6" t="s">
        <v>842</v>
      </c>
      <c r="F797" t="s">
        <v>843</v>
      </c>
      <c r="G797">
        <v>5264</v>
      </c>
      <c r="H797">
        <v>2793</v>
      </c>
      <c r="I797" s="7">
        <f t="shared" si="38"/>
        <v>0.53058510638297873</v>
      </c>
      <c r="J797" s="7">
        <v>0.8</v>
      </c>
      <c r="K797" s="8">
        <v>7.14</v>
      </c>
      <c r="L797" s="10">
        <f t="shared" si="36"/>
        <v>1418.1999999999998</v>
      </c>
      <c r="M797" s="9">
        <f t="shared" si="37"/>
        <v>10125.947999999999</v>
      </c>
    </row>
    <row r="798" spans="1:13" x14ac:dyDescent="0.35">
      <c r="A798" s="13">
        <v>45717</v>
      </c>
      <c r="B798" t="s">
        <v>13</v>
      </c>
      <c r="C798" t="s">
        <v>26</v>
      </c>
      <c r="D798" t="s">
        <v>27</v>
      </c>
      <c r="E798" s="6" t="s">
        <v>871</v>
      </c>
      <c r="F798" t="s">
        <v>872</v>
      </c>
      <c r="G798">
        <v>3039</v>
      </c>
      <c r="H798">
        <v>1460</v>
      </c>
      <c r="I798" s="7">
        <f t="shared" si="38"/>
        <v>0.48042119118130966</v>
      </c>
      <c r="J798" s="7">
        <v>0.8</v>
      </c>
      <c r="K798" s="8">
        <v>7.85</v>
      </c>
      <c r="L798" s="10">
        <f t="shared" si="36"/>
        <v>971.19999999999982</v>
      </c>
      <c r="M798" s="9">
        <f t="shared" si="37"/>
        <v>7623.9199999999983</v>
      </c>
    </row>
    <row r="799" spans="1:13" x14ac:dyDescent="0.35">
      <c r="A799" s="13">
        <v>45717</v>
      </c>
      <c r="B799" t="s">
        <v>13</v>
      </c>
      <c r="C799" t="s">
        <v>118</v>
      </c>
      <c r="D799" t="s">
        <v>659</v>
      </c>
      <c r="E799" s="6" t="s">
        <v>660</v>
      </c>
      <c r="F799" t="s">
        <v>661</v>
      </c>
      <c r="G799">
        <v>3278</v>
      </c>
      <c r="H799">
        <v>1472</v>
      </c>
      <c r="I799" s="7">
        <f t="shared" si="38"/>
        <v>0.44905430140329466</v>
      </c>
      <c r="J799" s="7">
        <v>0.8</v>
      </c>
      <c r="K799" s="8">
        <v>7</v>
      </c>
      <c r="L799" s="10">
        <f t="shared" si="36"/>
        <v>1150.4000000000005</v>
      </c>
      <c r="M799" s="9">
        <f t="shared" si="37"/>
        <v>8052.8000000000038</v>
      </c>
    </row>
    <row r="800" spans="1:13" x14ac:dyDescent="0.35">
      <c r="A800" s="13">
        <v>45717</v>
      </c>
      <c r="B800" t="s">
        <v>13</v>
      </c>
      <c r="C800" t="s">
        <v>26</v>
      </c>
      <c r="D800" t="s">
        <v>236</v>
      </c>
      <c r="E800" s="6" t="s">
        <v>237</v>
      </c>
      <c r="F800" t="s">
        <v>238</v>
      </c>
      <c r="G800">
        <v>4612</v>
      </c>
      <c r="H800">
        <v>2595</v>
      </c>
      <c r="I800" s="7">
        <f t="shared" si="38"/>
        <v>0.56266261925411964</v>
      </c>
      <c r="J800" s="7">
        <v>0.8</v>
      </c>
      <c r="K800" s="8">
        <v>8.36</v>
      </c>
      <c r="L800" s="10">
        <f t="shared" si="36"/>
        <v>1094.6000000000004</v>
      </c>
      <c r="M800" s="9">
        <f t="shared" si="37"/>
        <v>9150.8560000000016</v>
      </c>
    </row>
    <row r="801" spans="1:13" x14ac:dyDescent="0.35">
      <c r="A801" s="13">
        <v>45717</v>
      </c>
      <c r="B801" t="s">
        <v>13</v>
      </c>
      <c r="C801" t="s">
        <v>14</v>
      </c>
      <c r="D801" t="s">
        <v>753</v>
      </c>
      <c r="E801" s="6" t="s">
        <v>754</v>
      </c>
      <c r="F801" t="s">
        <v>755</v>
      </c>
      <c r="G801">
        <v>7700</v>
      </c>
      <c r="H801">
        <v>4600</v>
      </c>
      <c r="I801" s="7">
        <f t="shared" si="38"/>
        <v>0.59740259740259738</v>
      </c>
      <c r="J801" s="7">
        <v>0.8</v>
      </c>
      <c r="K801" s="8">
        <v>8.51</v>
      </c>
      <c r="L801" s="10">
        <f t="shared" si="36"/>
        <v>1560</v>
      </c>
      <c r="M801" s="9">
        <f t="shared" si="37"/>
        <v>13275.6</v>
      </c>
    </row>
    <row r="802" spans="1:13" x14ac:dyDescent="0.35">
      <c r="A802" s="13">
        <v>45717</v>
      </c>
      <c r="B802" t="s">
        <v>13</v>
      </c>
      <c r="C802" t="s">
        <v>26</v>
      </c>
      <c r="D802" t="s">
        <v>27</v>
      </c>
      <c r="E802" s="6" t="s">
        <v>106</v>
      </c>
      <c r="F802" t="s">
        <v>107</v>
      </c>
      <c r="G802">
        <v>6024</v>
      </c>
      <c r="H802">
        <v>3717</v>
      </c>
      <c r="I802" s="7">
        <f t="shared" si="38"/>
        <v>0.61703187250996017</v>
      </c>
      <c r="J802" s="7">
        <v>0.8</v>
      </c>
      <c r="K802" s="8">
        <v>8.09</v>
      </c>
      <c r="L802" s="10">
        <f t="shared" si="36"/>
        <v>1102.2000000000007</v>
      </c>
      <c r="M802" s="9">
        <f t="shared" si="37"/>
        <v>8916.7980000000061</v>
      </c>
    </row>
    <row r="803" spans="1:13" x14ac:dyDescent="0.35">
      <c r="A803" s="13">
        <v>45717</v>
      </c>
      <c r="B803" t="s">
        <v>13</v>
      </c>
      <c r="C803" t="s">
        <v>118</v>
      </c>
      <c r="D803" t="s">
        <v>233</v>
      </c>
      <c r="E803" s="6" t="s">
        <v>234</v>
      </c>
      <c r="F803" t="s">
        <v>235</v>
      </c>
      <c r="G803">
        <v>4066</v>
      </c>
      <c r="H803">
        <v>2222</v>
      </c>
      <c r="I803" s="7">
        <f t="shared" si="38"/>
        <v>0.54648303000491882</v>
      </c>
      <c r="J803" s="7">
        <v>0.8</v>
      </c>
      <c r="K803" s="8">
        <v>8.34</v>
      </c>
      <c r="L803" s="10">
        <f t="shared" si="36"/>
        <v>1030.8000000000002</v>
      </c>
      <c r="M803" s="9">
        <f t="shared" si="37"/>
        <v>8596.8720000000012</v>
      </c>
    </row>
    <row r="804" spans="1:13" x14ac:dyDescent="0.35">
      <c r="A804" s="13">
        <v>45717</v>
      </c>
      <c r="B804" t="s">
        <v>13</v>
      </c>
      <c r="C804" t="s">
        <v>26</v>
      </c>
      <c r="D804" t="s">
        <v>1383</v>
      </c>
      <c r="E804" s="6" t="s">
        <v>1384</v>
      </c>
      <c r="F804" t="s">
        <v>1392</v>
      </c>
      <c r="G804">
        <v>2465</v>
      </c>
      <c r="H804">
        <v>1190</v>
      </c>
      <c r="I804" s="7">
        <f t="shared" si="38"/>
        <v>0.48275862068965519</v>
      </c>
      <c r="J804" s="7">
        <v>0.8</v>
      </c>
      <c r="K804" s="8">
        <v>8.67</v>
      </c>
      <c r="L804" s="10">
        <f t="shared" si="36"/>
        <v>782</v>
      </c>
      <c r="M804" s="9">
        <f t="shared" si="37"/>
        <v>6779.94</v>
      </c>
    </row>
    <row r="805" spans="1:13" x14ac:dyDescent="0.35">
      <c r="A805" s="13">
        <v>45717</v>
      </c>
      <c r="B805" t="s">
        <v>13</v>
      </c>
      <c r="C805" t="s">
        <v>26</v>
      </c>
      <c r="D805" t="s">
        <v>27</v>
      </c>
      <c r="E805" s="6" t="s">
        <v>1484</v>
      </c>
      <c r="F805" t="s">
        <v>540</v>
      </c>
      <c r="G805">
        <v>1991</v>
      </c>
      <c r="H805">
        <v>1000</v>
      </c>
      <c r="I805" s="7">
        <f t="shared" si="38"/>
        <v>0.50226017076845808</v>
      </c>
      <c r="J805" s="7">
        <v>0.8</v>
      </c>
      <c r="K805" s="8">
        <v>8.1199999999999992</v>
      </c>
      <c r="L805" s="10">
        <f t="shared" si="36"/>
        <v>592.79999999999995</v>
      </c>
      <c r="M805" s="9">
        <f t="shared" si="37"/>
        <v>4813.5359999999991</v>
      </c>
    </row>
    <row r="806" spans="1:13" x14ac:dyDescent="0.35">
      <c r="A806" s="13">
        <v>45717</v>
      </c>
      <c r="B806" t="s">
        <v>13</v>
      </c>
      <c r="C806" t="s">
        <v>675</v>
      </c>
      <c r="D806" t="s">
        <v>676</v>
      </c>
      <c r="E806" s="6" t="s">
        <v>677</v>
      </c>
      <c r="F806" t="s">
        <v>678</v>
      </c>
      <c r="G806">
        <v>4706</v>
      </c>
      <c r="H806">
        <v>2554</v>
      </c>
      <c r="I806" s="7">
        <f t="shared" si="38"/>
        <v>0.5427114322141946</v>
      </c>
      <c r="J806" s="7">
        <v>0.8</v>
      </c>
      <c r="K806" s="8">
        <v>6.93</v>
      </c>
      <c r="L806" s="10">
        <f t="shared" si="36"/>
        <v>1210.8000000000002</v>
      </c>
      <c r="M806" s="9">
        <f t="shared" si="37"/>
        <v>8390.844000000001</v>
      </c>
    </row>
    <row r="807" spans="1:13" x14ac:dyDescent="0.35">
      <c r="A807" s="13">
        <v>45717</v>
      </c>
      <c r="B807" t="s">
        <v>13</v>
      </c>
      <c r="C807" t="s">
        <v>346</v>
      </c>
      <c r="D807" t="s">
        <v>347</v>
      </c>
      <c r="E807" s="6" t="s">
        <v>1587</v>
      </c>
      <c r="F807" t="s">
        <v>1588</v>
      </c>
      <c r="G807">
        <v>3817</v>
      </c>
      <c r="H807">
        <v>2034</v>
      </c>
      <c r="I807" s="7">
        <f t="shared" si="38"/>
        <v>0.53287922452187586</v>
      </c>
      <c r="J807" s="7">
        <v>0.8</v>
      </c>
      <c r="K807" s="8">
        <v>7.29</v>
      </c>
      <c r="L807" s="10">
        <f t="shared" si="36"/>
        <v>1019.5999999999999</v>
      </c>
      <c r="M807" s="9">
        <f t="shared" si="37"/>
        <v>7432.8839999999991</v>
      </c>
    </row>
    <row r="808" spans="1:13" x14ac:dyDescent="0.35">
      <c r="A808" s="13">
        <v>45717</v>
      </c>
      <c r="B808" t="s">
        <v>13</v>
      </c>
      <c r="C808" t="s">
        <v>14</v>
      </c>
      <c r="D808" t="s">
        <v>721</v>
      </c>
      <c r="E808" s="6" t="s">
        <v>722</v>
      </c>
      <c r="F808" t="s">
        <v>723</v>
      </c>
      <c r="G808">
        <v>3463</v>
      </c>
      <c r="H808">
        <v>1830</v>
      </c>
      <c r="I808" s="7">
        <f t="shared" si="38"/>
        <v>0.52844354605833088</v>
      </c>
      <c r="J808" s="7">
        <v>0.8</v>
      </c>
      <c r="K808" s="8">
        <v>6.69</v>
      </c>
      <c r="L808" s="10">
        <f t="shared" si="36"/>
        <v>940.40000000000009</v>
      </c>
      <c r="M808" s="9">
        <f t="shared" si="37"/>
        <v>6291.2760000000007</v>
      </c>
    </row>
    <row r="809" spans="1:13" x14ac:dyDescent="0.35">
      <c r="A809" s="13">
        <v>45717</v>
      </c>
      <c r="B809" t="s">
        <v>13</v>
      </c>
      <c r="C809" t="s">
        <v>14</v>
      </c>
      <c r="D809" t="s">
        <v>606</v>
      </c>
      <c r="E809" s="6" t="s">
        <v>749</v>
      </c>
      <c r="F809" t="s">
        <v>750</v>
      </c>
      <c r="G809">
        <v>1933</v>
      </c>
      <c r="H809">
        <v>1335</v>
      </c>
      <c r="I809" s="7">
        <f t="shared" si="38"/>
        <v>0.69063631660631142</v>
      </c>
      <c r="J809" s="7">
        <v>0.8</v>
      </c>
      <c r="K809" s="8">
        <v>7.57</v>
      </c>
      <c r="L809" s="10">
        <f t="shared" si="36"/>
        <v>211.40000000000009</v>
      </c>
      <c r="M809" s="9">
        <f t="shared" si="37"/>
        <v>1600.2980000000007</v>
      </c>
    </row>
    <row r="810" spans="1:13" x14ac:dyDescent="0.35">
      <c r="A810" s="13">
        <v>45717</v>
      </c>
      <c r="B810" t="s">
        <v>13</v>
      </c>
      <c r="C810" t="s">
        <v>26</v>
      </c>
      <c r="D810" t="s">
        <v>207</v>
      </c>
      <c r="E810" s="6" t="s">
        <v>208</v>
      </c>
      <c r="F810" t="s">
        <v>209</v>
      </c>
      <c r="G810">
        <v>3280</v>
      </c>
      <c r="H810">
        <v>1462</v>
      </c>
      <c r="I810" s="7">
        <f t="shared" si="38"/>
        <v>0.44573170731707318</v>
      </c>
      <c r="J810" s="7">
        <v>0.8</v>
      </c>
      <c r="K810" s="8">
        <v>6.46</v>
      </c>
      <c r="L810" s="10">
        <f t="shared" si="36"/>
        <v>1162.0000000000005</v>
      </c>
      <c r="M810" s="9">
        <f t="shared" si="37"/>
        <v>7506.5200000000032</v>
      </c>
    </row>
    <row r="811" spans="1:13" x14ac:dyDescent="0.35">
      <c r="A811" s="13">
        <v>45717</v>
      </c>
      <c r="B811" t="s">
        <v>13</v>
      </c>
      <c r="C811" t="s">
        <v>26</v>
      </c>
      <c r="D811" t="s">
        <v>286</v>
      </c>
      <c r="E811" s="6" t="s">
        <v>549</v>
      </c>
      <c r="F811" t="s">
        <v>550</v>
      </c>
      <c r="G811">
        <v>4791</v>
      </c>
      <c r="H811">
        <v>2509</v>
      </c>
      <c r="I811" s="7">
        <f t="shared" si="38"/>
        <v>0.52369025255687751</v>
      </c>
      <c r="J811" s="7">
        <v>0.8</v>
      </c>
      <c r="K811" s="8">
        <v>7.02</v>
      </c>
      <c r="L811" s="10">
        <f t="shared" si="36"/>
        <v>1323.7999999999997</v>
      </c>
      <c r="M811" s="9">
        <f t="shared" si="37"/>
        <v>9293.0759999999973</v>
      </c>
    </row>
    <row r="812" spans="1:13" x14ac:dyDescent="0.35">
      <c r="A812" s="13">
        <v>45717</v>
      </c>
      <c r="B812" t="s">
        <v>13</v>
      </c>
      <c r="C812" t="s">
        <v>210</v>
      </c>
      <c r="D812" t="s">
        <v>1379</v>
      </c>
      <c r="E812" s="6" t="s">
        <v>1380</v>
      </c>
      <c r="F812" t="s">
        <v>1608</v>
      </c>
      <c r="G812">
        <v>2839</v>
      </c>
      <c r="H812">
        <v>1677</v>
      </c>
      <c r="I812" s="7">
        <f t="shared" si="38"/>
        <v>0.59070095103909825</v>
      </c>
      <c r="J812" s="7">
        <v>0.8</v>
      </c>
      <c r="K812" s="8">
        <v>6.87</v>
      </c>
      <c r="L812" s="10">
        <f t="shared" si="36"/>
        <v>594.20000000000027</v>
      </c>
      <c r="M812" s="9">
        <f t="shared" si="37"/>
        <v>4082.1540000000018</v>
      </c>
    </row>
    <row r="813" spans="1:13" x14ac:dyDescent="0.35">
      <c r="A813" s="13">
        <v>45717</v>
      </c>
      <c r="B813" t="s">
        <v>13</v>
      </c>
      <c r="C813" t="s">
        <v>14</v>
      </c>
      <c r="D813" t="s">
        <v>38</v>
      </c>
      <c r="E813" s="6" t="s">
        <v>84</v>
      </c>
      <c r="F813" t="s">
        <v>85</v>
      </c>
      <c r="G813">
        <v>3962</v>
      </c>
      <c r="H813">
        <v>2146</v>
      </c>
      <c r="I813" s="7">
        <f t="shared" si="38"/>
        <v>0.54164563351842498</v>
      </c>
      <c r="J813" s="7">
        <v>0.8</v>
      </c>
      <c r="K813" s="8">
        <v>7.05</v>
      </c>
      <c r="L813" s="10">
        <f t="shared" si="36"/>
        <v>1023.6000000000008</v>
      </c>
      <c r="M813" s="9">
        <f t="shared" si="37"/>
        <v>7216.3800000000056</v>
      </c>
    </row>
    <row r="814" spans="1:13" x14ac:dyDescent="0.35">
      <c r="A814" s="13">
        <v>45717</v>
      </c>
      <c r="B814" t="s">
        <v>13</v>
      </c>
      <c r="C814" t="s">
        <v>26</v>
      </c>
      <c r="D814" t="s">
        <v>180</v>
      </c>
      <c r="E814" s="6" t="s">
        <v>1585</v>
      </c>
      <c r="F814" t="s">
        <v>1586</v>
      </c>
      <c r="G814">
        <v>2049</v>
      </c>
      <c r="H814">
        <v>913</v>
      </c>
      <c r="I814" s="7">
        <f t="shared" si="38"/>
        <v>0.44558321132259637</v>
      </c>
      <c r="J814" s="7">
        <v>0.8</v>
      </c>
      <c r="K814" s="8">
        <v>7.63</v>
      </c>
      <c r="L814" s="10">
        <f t="shared" si="36"/>
        <v>726.20000000000027</v>
      </c>
      <c r="M814" s="9">
        <f t="shared" si="37"/>
        <v>5540.9060000000018</v>
      </c>
    </row>
    <row r="815" spans="1:13" x14ac:dyDescent="0.35">
      <c r="A815" s="13">
        <v>45717</v>
      </c>
      <c r="B815" t="s">
        <v>13</v>
      </c>
      <c r="C815" t="s">
        <v>14</v>
      </c>
      <c r="D815" t="s">
        <v>38</v>
      </c>
      <c r="E815" s="6" t="s">
        <v>452</v>
      </c>
      <c r="F815" t="s">
        <v>453</v>
      </c>
      <c r="G815">
        <v>5608</v>
      </c>
      <c r="H815">
        <v>3230</v>
      </c>
      <c r="I815" s="7">
        <f t="shared" si="38"/>
        <v>0.57596291012838807</v>
      </c>
      <c r="J815" s="7">
        <v>0.8</v>
      </c>
      <c r="K815" s="8">
        <v>6.64</v>
      </c>
      <c r="L815" s="10">
        <f t="shared" si="36"/>
        <v>1256.3999999999996</v>
      </c>
      <c r="M815" s="9">
        <f t="shared" si="37"/>
        <v>8342.4959999999974</v>
      </c>
    </row>
    <row r="816" spans="1:13" x14ac:dyDescent="0.35">
      <c r="A816" s="13">
        <v>45717</v>
      </c>
      <c r="B816" t="s">
        <v>13</v>
      </c>
      <c r="C816" t="s">
        <v>14</v>
      </c>
      <c r="D816" t="s">
        <v>225</v>
      </c>
      <c r="E816" s="6" t="s">
        <v>880</v>
      </c>
      <c r="F816" t="s">
        <v>226</v>
      </c>
      <c r="G816">
        <v>3659</v>
      </c>
      <c r="H816">
        <v>1729</v>
      </c>
      <c r="I816" s="7">
        <f t="shared" si="38"/>
        <v>0.47253347909264826</v>
      </c>
      <c r="J816" s="7">
        <v>0.8</v>
      </c>
      <c r="K816" s="8">
        <v>8.52</v>
      </c>
      <c r="L816" s="10">
        <f t="shared" si="36"/>
        <v>1198.2000000000003</v>
      </c>
      <c r="M816" s="9">
        <f t="shared" si="37"/>
        <v>10208.664000000002</v>
      </c>
    </row>
    <row r="817" spans="1:13" x14ac:dyDescent="0.35">
      <c r="A817" s="13">
        <v>45717</v>
      </c>
      <c r="B817" t="s">
        <v>13</v>
      </c>
      <c r="C817" t="s">
        <v>26</v>
      </c>
      <c r="D817" t="s">
        <v>332</v>
      </c>
      <c r="E817" s="6" t="s">
        <v>333</v>
      </c>
      <c r="F817" t="s">
        <v>334</v>
      </c>
      <c r="G817">
        <v>6681</v>
      </c>
      <c r="H817">
        <v>4094</v>
      </c>
      <c r="I817" s="7">
        <f t="shared" si="38"/>
        <v>0.61278251758718749</v>
      </c>
      <c r="J817" s="7">
        <v>0.8</v>
      </c>
      <c r="K817" s="8">
        <v>10.36</v>
      </c>
      <c r="L817" s="10">
        <f t="shared" si="36"/>
        <v>1250.8000000000011</v>
      </c>
      <c r="M817" s="9">
        <f t="shared" si="37"/>
        <v>12958.288000000011</v>
      </c>
    </row>
    <row r="818" spans="1:13" x14ac:dyDescent="0.35">
      <c r="A818" s="13">
        <v>45717</v>
      </c>
      <c r="B818" t="s">
        <v>13</v>
      </c>
      <c r="C818" t="s">
        <v>110</v>
      </c>
      <c r="D818" t="s">
        <v>273</v>
      </c>
      <c r="E818" s="6" t="s">
        <v>875</v>
      </c>
      <c r="F818" t="s">
        <v>884</v>
      </c>
      <c r="G818">
        <v>2682</v>
      </c>
      <c r="H818">
        <v>1343</v>
      </c>
      <c r="I818" s="7">
        <f t="shared" si="38"/>
        <v>0.5007457121551081</v>
      </c>
      <c r="J818" s="7">
        <v>0.8</v>
      </c>
      <c r="K818" s="8">
        <v>6.71</v>
      </c>
      <c r="L818" s="10">
        <f t="shared" si="36"/>
        <v>802.60000000000036</v>
      </c>
      <c r="M818" s="9">
        <f t="shared" si="37"/>
        <v>5385.4460000000026</v>
      </c>
    </row>
    <row r="819" spans="1:13" x14ac:dyDescent="0.35">
      <c r="A819" s="13">
        <v>45717</v>
      </c>
      <c r="B819" t="s">
        <v>13</v>
      </c>
      <c r="C819" t="s">
        <v>210</v>
      </c>
      <c r="D819" t="s">
        <v>837</v>
      </c>
      <c r="E819" s="6" t="s">
        <v>838</v>
      </c>
      <c r="F819" t="s">
        <v>839</v>
      </c>
      <c r="G819">
        <v>2327</v>
      </c>
      <c r="H819">
        <v>1178</v>
      </c>
      <c r="I819" s="7">
        <f t="shared" si="38"/>
        <v>0.50623119896862911</v>
      </c>
      <c r="J819" s="7">
        <v>0.8</v>
      </c>
      <c r="K819" s="8">
        <v>6.67</v>
      </c>
      <c r="L819" s="10">
        <f t="shared" si="36"/>
        <v>683.60000000000036</v>
      </c>
      <c r="M819" s="9">
        <f t="shared" si="37"/>
        <v>4559.6120000000028</v>
      </c>
    </row>
    <row r="820" spans="1:13" x14ac:dyDescent="0.35">
      <c r="A820" s="13">
        <v>45717</v>
      </c>
      <c r="B820" t="s">
        <v>13</v>
      </c>
      <c r="C820" t="s">
        <v>45</v>
      </c>
      <c r="D820" t="s">
        <v>771</v>
      </c>
      <c r="E820" s="6" t="s">
        <v>772</v>
      </c>
      <c r="F820" t="s">
        <v>773</v>
      </c>
      <c r="G820">
        <v>2197</v>
      </c>
      <c r="H820">
        <v>903</v>
      </c>
      <c r="I820" s="7">
        <f t="shared" si="38"/>
        <v>0.41101502048247612</v>
      </c>
      <c r="J820" s="7">
        <v>0.8</v>
      </c>
      <c r="K820" s="8">
        <v>7.02</v>
      </c>
      <c r="L820" s="10">
        <f t="shared" si="36"/>
        <v>854.60000000000014</v>
      </c>
      <c r="M820" s="9">
        <f t="shared" si="37"/>
        <v>5999.2920000000004</v>
      </c>
    </row>
    <row r="821" spans="1:13" x14ac:dyDescent="0.35">
      <c r="A821" s="13">
        <v>45717</v>
      </c>
      <c r="B821" t="s">
        <v>13</v>
      </c>
      <c r="C821" t="s">
        <v>26</v>
      </c>
      <c r="D821" t="s">
        <v>873</v>
      </c>
      <c r="E821" s="6" t="s">
        <v>874</v>
      </c>
      <c r="F821" t="s">
        <v>877</v>
      </c>
      <c r="G821">
        <v>2445</v>
      </c>
      <c r="H821">
        <v>1131</v>
      </c>
      <c r="I821" s="7">
        <f t="shared" si="38"/>
        <v>0.46257668711656441</v>
      </c>
      <c r="J821" s="7">
        <v>0.8</v>
      </c>
      <c r="K821" s="8">
        <v>6.52</v>
      </c>
      <c r="L821" s="10">
        <f t="shared" si="36"/>
        <v>825.00000000000023</v>
      </c>
      <c r="M821" s="9">
        <f t="shared" si="37"/>
        <v>5379.0000000000009</v>
      </c>
    </row>
    <row r="822" spans="1:13" x14ac:dyDescent="0.35">
      <c r="A822" s="13">
        <v>45717</v>
      </c>
      <c r="B822" t="s">
        <v>13</v>
      </c>
      <c r="C822" t="s">
        <v>80</v>
      </c>
      <c r="D822" t="s">
        <v>81</v>
      </c>
      <c r="E822" s="6" t="s">
        <v>433</v>
      </c>
      <c r="F822" t="s">
        <v>434</v>
      </c>
      <c r="G822">
        <v>3300</v>
      </c>
      <c r="H822">
        <v>922</v>
      </c>
      <c r="I822" s="7">
        <f t="shared" si="38"/>
        <v>0.27939393939393942</v>
      </c>
      <c r="J822" s="7">
        <v>0.8</v>
      </c>
      <c r="K822" s="8">
        <v>7.82</v>
      </c>
      <c r="L822" s="10">
        <f t="shared" si="36"/>
        <v>1718</v>
      </c>
      <c r="M822" s="9">
        <f t="shared" si="37"/>
        <v>13434.76</v>
      </c>
    </row>
    <row r="823" spans="1:13" x14ac:dyDescent="0.35">
      <c r="A823" s="13">
        <v>45717</v>
      </c>
      <c r="B823" t="s">
        <v>13</v>
      </c>
      <c r="C823" t="s">
        <v>118</v>
      </c>
      <c r="D823" t="s">
        <v>119</v>
      </c>
      <c r="E823" s="6" t="s">
        <v>489</v>
      </c>
      <c r="F823" t="s">
        <v>490</v>
      </c>
      <c r="G823">
        <v>8098</v>
      </c>
      <c r="H823">
        <v>4283</v>
      </c>
      <c r="I823" s="7">
        <f t="shared" si="38"/>
        <v>0.52889602370955791</v>
      </c>
      <c r="J823" s="7">
        <v>0.8</v>
      </c>
      <c r="K823" s="8">
        <v>7.98</v>
      </c>
      <c r="L823" s="10">
        <f t="shared" si="36"/>
        <v>2195.4000000000005</v>
      </c>
      <c r="M823" s="9">
        <f t="shared" si="37"/>
        <v>17519.292000000005</v>
      </c>
    </row>
    <row r="824" spans="1:13" x14ac:dyDescent="0.35">
      <c r="A824" s="13">
        <v>45717</v>
      </c>
      <c r="B824" t="s">
        <v>13</v>
      </c>
      <c r="C824" t="s">
        <v>118</v>
      </c>
      <c r="D824" t="s">
        <v>800</v>
      </c>
      <c r="E824" s="6" t="s">
        <v>801</v>
      </c>
      <c r="F824" t="s">
        <v>802</v>
      </c>
      <c r="G824">
        <v>4487</v>
      </c>
      <c r="H824">
        <v>2165</v>
      </c>
      <c r="I824" s="7">
        <f t="shared" si="38"/>
        <v>0.48250501448629374</v>
      </c>
      <c r="J824" s="7">
        <v>0.8</v>
      </c>
      <c r="K824" s="8">
        <v>7.81</v>
      </c>
      <c r="L824" s="10">
        <f t="shared" ref="L824:L887" si="39">H824*J824/I824-H824</f>
        <v>1424.6</v>
      </c>
      <c r="M824" s="9">
        <f t="shared" ref="M824:M887" si="40">K824*L824</f>
        <v>11126.125999999998</v>
      </c>
    </row>
    <row r="825" spans="1:13" x14ac:dyDescent="0.35">
      <c r="A825" s="13">
        <v>45717</v>
      </c>
      <c r="B825" t="s">
        <v>13</v>
      </c>
      <c r="C825" t="s">
        <v>26</v>
      </c>
      <c r="D825" t="s">
        <v>27</v>
      </c>
      <c r="E825" s="6" t="s">
        <v>860</v>
      </c>
      <c r="F825" t="s">
        <v>889</v>
      </c>
      <c r="G825">
        <v>5301</v>
      </c>
      <c r="H825">
        <v>3094</v>
      </c>
      <c r="I825" s="7">
        <f t="shared" si="38"/>
        <v>0.58366345972458022</v>
      </c>
      <c r="J825" s="7">
        <v>0.8</v>
      </c>
      <c r="K825" s="8">
        <v>8.07</v>
      </c>
      <c r="L825" s="10">
        <f t="shared" si="39"/>
        <v>1146.8000000000011</v>
      </c>
      <c r="M825" s="9">
        <f t="shared" si="40"/>
        <v>9254.6760000000086</v>
      </c>
    </row>
    <row r="826" spans="1:13" x14ac:dyDescent="0.35">
      <c r="A826" s="13">
        <v>45717</v>
      </c>
      <c r="B826" t="s">
        <v>13</v>
      </c>
      <c r="C826" t="s">
        <v>26</v>
      </c>
      <c r="D826" t="s">
        <v>27</v>
      </c>
      <c r="E826" s="6" t="s">
        <v>611</v>
      </c>
      <c r="F826" t="s">
        <v>612</v>
      </c>
      <c r="G826">
        <v>5806</v>
      </c>
      <c r="H826">
        <v>3391</v>
      </c>
      <c r="I826" s="7">
        <f t="shared" si="38"/>
        <v>0.5840509817430245</v>
      </c>
      <c r="J826" s="7">
        <v>0.8</v>
      </c>
      <c r="K826" s="8">
        <v>7.11</v>
      </c>
      <c r="L826" s="10">
        <f t="shared" si="39"/>
        <v>1253.8000000000002</v>
      </c>
      <c r="M826" s="9">
        <f t="shared" si="40"/>
        <v>8914.5180000000018</v>
      </c>
    </row>
    <row r="827" spans="1:13" x14ac:dyDescent="0.35">
      <c r="A827" s="13">
        <v>45717</v>
      </c>
      <c r="B827" t="s">
        <v>13</v>
      </c>
      <c r="C827" t="s">
        <v>51</v>
      </c>
      <c r="D827" t="s">
        <v>52</v>
      </c>
      <c r="E827" s="6" t="s">
        <v>53</v>
      </c>
      <c r="F827" t="s">
        <v>54</v>
      </c>
      <c r="G827">
        <v>1212</v>
      </c>
      <c r="H827">
        <v>701</v>
      </c>
      <c r="I827" s="7">
        <f t="shared" si="38"/>
        <v>0.57838283828382842</v>
      </c>
      <c r="J827" s="7">
        <v>0.8</v>
      </c>
      <c r="K827" s="8">
        <v>7.68</v>
      </c>
      <c r="L827" s="10">
        <f t="shared" si="39"/>
        <v>268.60000000000002</v>
      </c>
      <c r="M827" s="9">
        <f t="shared" si="40"/>
        <v>2062.848</v>
      </c>
    </row>
    <row r="828" spans="1:13" x14ac:dyDescent="0.35">
      <c r="A828" s="13">
        <v>45717</v>
      </c>
      <c r="B828" t="s">
        <v>13</v>
      </c>
      <c r="C828" t="s">
        <v>14</v>
      </c>
      <c r="D828" t="s">
        <v>626</v>
      </c>
      <c r="E828" s="6" t="s">
        <v>627</v>
      </c>
      <c r="F828" t="s">
        <v>628</v>
      </c>
      <c r="G828">
        <v>1026</v>
      </c>
      <c r="H828">
        <v>711</v>
      </c>
      <c r="I828" s="7">
        <f t="shared" si="38"/>
        <v>0.69298245614035092</v>
      </c>
      <c r="J828" s="7">
        <v>0.8</v>
      </c>
      <c r="K828" s="8">
        <v>6.65</v>
      </c>
      <c r="L828" s="10">
        <f t="shared" si="39"/>
        <v>109.80000000000007</v>
      </c>
      <c r="M828" s="9">
        <f t="shared" si="40"/>
        <v>730.17000000000053</v>
      </c>
    </row>
    <row r="829" spans="1:13" x14ac:dyDescent="0.35">
      <c r="A829" s="13">
        <v>45717</v>
      </c>
      <c r="B829" t="s">
        <v>13</v>
      </c>
      <c r="C829" t="s">
        <v>26</v>
      </c>
      <c r="D829" t="s">
        <v>183</v>
      </c>
      <c r="E829" s="6" t="s">
        <v>184</v>
      </c>
      <c r="F829" t="s">
        <v>185</v>
      </c>
      <c r="G829">
        <v>5936</v>
      </c>
      <c r="H829">
        <v>2966</v>
      </c>
      <c r="I829" s="7">
        <f t="shared" si="38"/>
        <v>0.4996630727762803</v>
      </c>
      <c r="J829" s="7">
        <v>0.8</v>
      </c>
      <c r="K829" s="8">
        <v>7.53</v>
      </c>
      <c r="L829" s="10">
        <f t="shared" si="39"/>
        <v>1782.8000000000002</v>
      </c>
      <c r="M829" s="9">
        <f t="shared" si="40"/>
        <v>13424.484000000002</v>
      </c>
    </row>
    <row r="830" spans="1:13" x14ac:dyDescent="0.35">
      <c r="A830" s="13">
        <v>45717</v>
      </c>
      <c r="B830" t="s">
        <v>13</v>
      </c>
      <c r="C830" t="s">
        <v>26</v>
      </c>
      <c r="D830" t="s">
        <v>332</v>
      </c>
      <c r="E830" s="6" t="s">
        <v>863</v>
      </c>
      <c r="F830" t="s">
        <v>864</v>
      </c>
      <c r="G830">
        <v>4698</v>
      </c>
      <c r="H830">
        <v>2284</v>
      </c>
      <c r="I830" s="7">
        <f t="shared" si="38"/>
        <v>0.48616432524478503</v>
      </c>
      <c r="J830" s="7">
        <v>0.8</v>
      </c>
      <c r="K830" s="8">
        <v>9.2899999999999991</v>
      </c>
      <c r="L830" s="10">
        <f t="shared" si="39"/>
        <v>1474.4</v>
      </c>
      <c r="M830" s="9">
        <f t="shared" si="40"/>
        <v>13697.175999999999</v>
      </c>
    </row>
    <row r="831" spans="1:13" x14ac:dyDescent="0.35">
      <c r="A831" s="13">
        <v>45717</v>
      </c>
      <c r="B831" t="s">
        <v>13</v>
      </c>
      <c r="C831" t="s">
        <v>22</v>
      </c>
      <c r="D831" t="s">
        <v>23</v>
      </c>
      <c r="E831" s="6" t="s">
        <v>867</v>
      </c>
      <c r="F831" t="s">
        <v>868</v>
      </c>
      <c r="G831">
        <v>2710</v>
      </c>
      <c r="H831">
        <v>1504</v>
      </c>
      <c r="I831" s="7">
        <f t="shared" si="38"/>
        <v>0.55498154981549819</v>
      </c>
      <c r="J831" s="7">
        <v>0.8</v>
      </c>
      <c r="K831" s="8">
        <v>8.0299999999999994</v>
      </c>
      <c r="L831" s="10">
        <f t="shared" si="39"/>
        <v>664</v>
      </c>
      <c r="M831" s="9">
        <f t="shared" si="40"/>
        <v>5331.9199999999992</v>
      </c>
    </row>
    <row r="832" spans="1:13" x14ac:dyDescent="0.35">
      <c r="A832" s="13">
        <v>45717</v>
      </c>
      <c r="B832" t="s">
        <v>13</v>
      </c>
      <c r="C832" t="s">
        <v>176</v>
      </c>
      <c r="D832" t="s">
        <v>177</v>
      </c>
      <c r="E832" s="6" t="s">
        <v>178</v>
      </c>
      <c r="F832" t="s">
        <v>179</v>
      </c>
      <c r="G832">
        <v>3676</v>
      </c>
      <c r="H832">
        <v>2055</v>
      </c>
      <c r="I832" s="7">
        <f t="shared" si="38"/>
        <v>0.55903155603917298</v>
      </c>
      <c r="J832" s="7">
        <v>0.8</v>
      </c>
      <c r="K832" s="8">
        <v>7.06</v>
      </c>
      <c r="L832" s="10">
        <f t="shared" si="39"/>
        <v>885.80000000000018</v>
      </c>
      <c r="M832" s="9">
        <f t="shared" si="40"/>
        <v>6253.7480000000005</v>
      </c>
    </row>
    <row r="833" spans="1:13" x14ac:dyDescent="0.35">
      <c r="A833" s="13">
        <v>45717</v>
      </c>
      <c r="B833" t="s">
        <v>13</v>
      </c>
      <c r="C833" t="s">
        <v>14</v>
      </c>
      <c r="D833" t="s">
        <v>38</v>
      </c>
      <c r="E833" s="6" t="s">
        <v>141</v>
      </c>
      <c r="F833" t="s">
        <v>142</v>
      </c>
      <c r="G833">
        <v>4604</v>
      </c>
      <c r="H833">
        <v>2254</v>
      </c>
      <c r="I833" s="7">
        <f t="shared" si="38"/>
        <v>0.48957428323197222</v>
      </c>
      <c r="J833" s="7">
        <v>0.8</v>
      </c>
      <c r="K833" s="8">
        <v>7.65</v>
      </c>
      <c r="L833" s="10">
        <f t="shared" si="39"/>
        <v>1429.1999999999998</v>
      </c>
      <c r="M833" s="9">
        <f t="shared" si="40"/>
        <v>10933.38</v>
      </c>
    </row>
    <row r="834" spans="1:13" x14ac:dyDescent="0.35">
      <c r="A834" s="13">
        <v>45717</v>
      </c>
      <c r="B834" t="s">
        <v>13</v>
      </c>
      <c r="C834" t="s">
        <v>22</v>
      </c>
      <c r="D834" t="s">
        <v>379</v>
      </c>
      <c r="E834" s="6" t="s">
        <v>380</v>
      </c>
      <c r="F834" t="s">
        <v>381</v>
      </c>
      <c r="G834">
        <v>4452</v>
      </c>
      <c r="H834">
        <v>2200</v>
      </c>
      <c r="I834" s="7">
        <f t="shared" si="38"/>
        <v>0.49415992812219228</v>
      </c>
      <c r="J834" s="7">
        <v>0.8</v>
      </c>
      <c r="K834" s="8">
        <v>7.92</v>
      </c>
      <c r="L834" s="10">
        <f t="shared" si="39"/>
        <v>1361.6</v>
      </c>
      <c r="M834" s="9">
        <f t="shared" si="40"/>
        <v>10783.871999999999</v>
      </c>
    </row>
    <row r="835" spans="1:13" x14ac:dyDescent="0.35">
      <c r="A835" s="13">
        <v>45717</v>
      </c>
      <c r="B835" t="s">
        <v>13</v>
      </c>
      <c r="C835" t="s">
        <v>26</v>
      </c>
      <c r="D835" t="s">
        <v>27</v>
      </c>
      <c r="E835" s="6" t="s">
        <v>501</v>
      </c>
      <c r="F835" t="s">
        <v>502</v>
      </c>
      <c r="G835">
        <v>2889</v>
      </c>
      <c r="H835">
        <v>1377</v>
      </c>
      <c r="I835" s="7">
        <f t="shared" ref="I835:I898" si="41">H835/G835</f>
        <v>0.47663551401869159</v>
      </c>
      <c r="J835" s="7">
        <v>0.8</v>
      </c>
      <c r="K835" s="8">
        <v>8.35</v>
      </c>
      <c r="L835" s="10">
        <f t="shared" si="39"/>
        <v>934.20000000000027</v>
      </c>
      <c r="M835" s="9">
        <f t="shared" si="40"/>
        <v>7800.5700000000015</v>
      </c>
    </row>
    <row r="836" spans="1:13" x14ac:dyDescent="0.35">
      <c r="A836" s="13">
        <v>45717</v>
      </c>
      <c r="B836" t="s">
        <v>13</v>
      </c>
      <c r="C836" t="s">
        <v>26</v>
      </c>
      <c r="D836" t="s">
        <v>183</v>
      </c>
      <c r="E836" s="6" t="s">
        <v>629</v>
      </c>
      <c r="F836" t="s">
        <v>630</v>
      </c>
      <c r="G836">
        <v>2499</v>
      </c>
      <c r="H836">
        <v>1351</v>
      </c>
      <c r="I836" s="7">
        <f t="shared" si="41"/>
        <v>0.54061624649859941</v>
      </c>
      <c r="J836" s="7">
        <v>0.8</v>
      </c>
      <c r="K836" s="8">
        <v>7.21</v>
      </c>
      <c r="L836" s="10">
        <f t="shared" si="39"/>
        <v>648.20000000000005</v>
      </c>
      <c r="M836" s="9">
        <f t="shared" si="40"/>
        <v>4673.5219999999999</v>
      </c>
    </row>
    <row r="837" spans="1:13" x14ac:dyDescent="0.35">
      <c r="A837" s="13">
        <v>45717</v>
      </c>
      <c r="B837" t="s">
        <v>13</v>
      </c>
      <c r="C837" t="s">
        <v>26</v>
      </c>
      <c r="D837" t="s">
        <v>33</v>
      </c>
      <c r="E837" s="6" t="s">
        <v>758</v>
      </c>
      <c r="F837" t="s">
        <v>759</v>
      </c>
      <c r="G837">
        <v>5260</v>
      </c>
      <c r="H837">
        <v>2797</v>
      </c>
      <c r="I837" s="7">
        <f t="shared" si="41"/>
        <v>0.53174904942965784</v>
      </c>
      <c r="J837" s="7">
        <v>0.8</v>
      </c>
      <c r="K837" s="8">
        <v>7.59</v>
      </c>
      <c r="L837" s="10">
        <f t="shared" si="39"/>
        <v>1410.9999999999991</v>
      </c>
      <c r="M837" s="9">
        <f t="shared" si="40"/>
        <v>10709.489999999993</v>
      </c>
    </row>
    <row r="838" spans="1:13" x14ac:dyDescent="0.35">
      <c r="A838" s="13">
        <v>45717</v>
      </c>
      <c r="B838" t="s">
        <v>13</v>
      </c>
      <c r="C838" t="s">
        <v>26</v>
      </c>
      <c r="D838" t="s">
        <v>783</v>
      </c>
      <c r="E838" s="6" t="s">
        <v>784</v>
      </c>
      <c r="F838" t="s">
        <v>785</v>
      </c>
      <c r="G838">
        <v>2252</v>
      </c>
      <c r="H838">
        <v>1525</v>
      </c>
      <c r="I838" s="7">
        <f t="shared" si="41"/>
        <v>0.6771758436944938</v>
      </c>
      <c r="J838" s="7">
        <v>0.8</v>
      </c>
      <c r="K838" s="8">
        <v>7.53</v>
      </c>
      <c r="L838" s="10">
        <f t="shared" si="39"/>
        <v>276.59999999999991</v>
      </c>
      <c r="M838" s="9">
        <f t="shared" si="40"/>
        <v>2082.7979999999993</v>
      </c>
    </row>
    <row r="839" spans="1:13" x14ac:dyDescent="0.35">
      <c r="A839" s="13">
        <v>45717</v>
      </c>
      <c r="B839" t="s">
        <v>13</v>
      </c>
      <c r="C839" t="s">
        <v>26</v>
      </c>
      <c r="D839" t="s">
        <v>27</v>
      </c>
      <c r="E839" s="6" t="s">
        <v>553</v>
      </c>
      <c r="F839" t="s">
        <v>554</v>
      </c>
      <c r="G839">
        <v>2120</v>
      </c>
      <c r="H839">
        <v>1111</v>
      </c>
      <c r="I839" s="7">
        <f t="shared" si="41"/>
        <v>0.52405660377358487</v>
      </c>
      <c r="J839" s="7">
        <v>0.8</v>
      </c>
      <c r="K839" s="8">
        <v>6.86</v>
      </c>
      <c r="L839" s="10">
        <f t="shared" si="39"/>
        <v>585.00000000000023</v>
      </c>
      <c r="M839" s="9">
        <f t="shared" si="40"/>
        <v>4013.1000000000017</v>
      </c>
    </row>
    <row r="840" spans="1:13" x14ac:dyDescent="0.35">
      <c r="A840" s="13">
        <v>45717</v>
      </c>
      <c r="B840" t="s">
        <v>13</v>
      </c>
      <c r="C840" t="s">
        <v>45</v>
      </c>
      <c r="D840" t="s">
        <v>264</v>
      </c>
      <c r="E840" s="6" t="s">
        <v>265</v>
      </c>
      <c r="F840" t="s">
        <v>266</v>
      </c>
      <c r="G840">
        <v>4389</v>
      </c>
      <c r="H840">
        <v>2342</v>
      </c>
      <c r="I840" s="7">
        <f t="shared" si="41"/>
        <v>0.53360674413305997</v>
      </c>
      <c r="J840" s="7">
        <v>0.8</v>
      </c>
      <c r="K840" s="8">
        <v>7.4</v>
      </c>
      <c r="L840" s="10">
        <f t="shared" si="39"/>
        <v>1169.1999999999998</v>
      </c>
      <c r="M840" s="9">
        <f t="shared" si="40"/>
        <v>8652.08</v>
      </c>
    </row>
    <row r="841" spans="1:13" x14ac:dyDescent="0.35">
      <c r="A841" s="13">
        <v>45717</v>
      </c>
      <c r="B841" t="s">
        <v>13</v>
      </c>
      <c r="C841" t="s">
        <v>210</v>
      </c>
      <c r="D841" t="s">
        <v>398</v>
      </c>
      <c r="E841" s="6" t="s">
        <v>399</v>
      </c>
      <c r="F841" t="s">
        <v>400</v>
      </c>
      <c r="G841">
        <v>3451</v>
      </c>
      <c r="H841">
        <v>1828</v>
      </c>
      <c r="I841" s="7">
        <f t="shared" si="41"/>
        <v>0.52970153578672852</v>
      </c>
      <c r="J841" s="7">
        <v>0.8</v>
      </c>
      <c r="K841" s="8">
        <v>7.35</v>
      </c>
      <c r="L841" s="10">
        <f t="shared" si="39"/>
        <v>932.80000000000018</v>
      </c>
      <c r="M841" s="9">
        <f t="shared" si="40"/>
        <v>6856.0800000000008</v>
      </c>
    </row>
    <row r="842" spans="1:13" x14ac:dyDescent="0.35">
      <c r="A842" s="13">
        <v>45717</v>
      </c>
      <c r="B842" t="s">
        <v>13</v>
      </c>
      <c r="C842" t="s">
        <v>14</v>
      </c>
      <c r="D842" t="s">
        <v>38</v>
      </c>
      <c r="E842" s="6" t="s">
        <v>365</v>
      </c>
      <c r="F842" t="s">
        <v>1609</v>
      </c>
      <c r="G842">
        <v>7744</v>
      </c>
      <c r="H842">
        <v>5445</v>
      </c>
      <c r="I842" s="7">
        <f t="shared" si="41"/>
        <v>0.703125</v>
      </c>
      <c r="J842" s="7">
        <v>0.8</v>
      </c>
      <c r="K842" s="8">
        <v>9.2200000000000006</v>
      </c>
      <c r="L842" s="10">
        <f t="shared" si="39"/>
        <v>750.19999999999982</v>
      </c>
      <c r="M842" s="9">
        <f t="shared" si="40"/>
        <v>6916.8439999999991</v>
      </c>
    </row>
    <row r="843" spans="1:13" x14ac:dyDescent="0.35">
      <c r="A843" s="13">
        <v>45717</v>
      </c>
      <c r="B843" t="s">
        <v>13</v>
      </c>
      <c r="C843" t="s">
        <v>26</v>
      </c>
      <c r="D843" t="s">
        <v>1385</v>
      </c>
      <c r="E843" s="6" t="s">
        <v>1386</v>
      </c>
      <c r="F843" t="s">
        <v>1393</v>
      </c>
      <c r="G843">
        <v>2565</v>
      </c>
      <c r="H843">
        <v>1509</v>
      </c>
      <c r="I843" s="7">
        <f t="shared" si="41"/>
        <v>0.58830409356725144</v>
      </c>
      <c r="J843" s="7">
        <v>0.8</v>
      </c>
      <c r="K843" s="8">
        <v>8.6300000000000008</v>
      </c>
      <c r="L843" s="10">
        <f t="shared" si="39"/>
        <v>543</v>
      </c>
      <c r="M843" s="9">
        <f t="shared" si="40"/>
        <v>4686.09</v>
      </c>
    </row>
    <row r="844" spans="1:13" x14ac:dyDescent="0.35">
      <c r="A844" s="13">
        <v>45717</v>
      </c>
      <c r="B844" t="s">
        <v>13</v>
      </c>
      <c r="C844" t="s">
        <v>26</v>
      </c>
      <c r="D844" t="s">
        <v>27</v>
      </c>
      <c r="E844" s="6" t="s">
        <v>291</v>
      </c>
      <c r="F844" t="s">
        <v>292</v>
      </c>
      <c r="G844">
        <v>2592</v>
      </c>
      <c r="H844">
        <v>1357</v>
      </c>
      <c r="I844" s="7">
        <f t="shared" si="41"/>
        <v>0.52353395061728392</v>
      </c>
      <c r="J844" s="7">
        <v>0.8</v>
      </c>
      <c r="K844" s="8">
        <v>8.81</v>
      </c>
      <c r="L844" s="10">
        <f t="shared" si="39"/>
        <v>716.60000000000036</v>
      </c>
      <c r="M844" s="9">
        <f t="shared" si="40"/>
        <v>6313.2460000000037</v>
      </c>
    </row>
    <row r="845" spans="1:13" x14ac:dyDescent="0.35">
      <c r="A845" s="13">
        <v>45717</v>
      </c>
      <c r="B845" t="s">
        <v>13</v>
      </c>
      <c r="C845" t="s">
        <v>26</v>
      </c>
      <c r="D845" t="s">
        <v>373</v>
      </c>
      <c r="E845" s="6" t="s">
        <v>374</v>
      </c>
      <c r="F845" t="s">
        <v>375</v>
      </c>
      <c r="G845">
        <v>6087</v>
      </c>
      <c r="H845">
        <v>2957</v>
      </c>
      <c r="I845" s="7">
        <f t="shared" si="41"/>
        <v>0.48578938721866272</v>
      </c>
      <c r="J845" s="7">
        <v>0.8</v>
      </c>
      <c r="K845" s="8">
        <v>7.81</v>
      </c>
      <c r="L845" s="10">
        <f t="shared" si="39"/>
        <v>1912.5999999999995</v>
      </c>
      <c r="M845" s="9">
        <f t="shared" si="40"/>
        <v>14937.405999999995</v>
      </c>
    </row>
    <row r="846" spans="1:13" x14ac:dyDescent="0.35">
      <c r="A846" s="13">
        <v>45717</v>
      </c>
      <c r="B846" t="s">
        <v>13</v>
      </c>
      <c r="C846" t="s">
        <v>26</v>
      </c>
      <c r="D846" t="s">
        <v>27</v>
      </c>
      <c r="E846" s="6" t="s">
        <v>411</v>
      </c>
      <c r="F846" t="s">
        <v>412</v>
      </c>
      <c r="G846">
        <v>5039</v>
      </c>
      <c r="H846">
        <v>2899</v>
      </c>
      <c r="I846" s="7">
        <f t="shared" si="41"/>
        <v>0.57531256201627312</v>
      </c>
      <c r="J846" s="7">
        <v>0.8</v>
      </c>
      <c r="K846" s="8">
        <v>8.17</v>
      </c>
      <c r="L846" s="10">
        <f t="shared" si="39"/>
        <v>1132.2000000000003</v>
      </c>
      <c r="M846" s="9">
        <f t="shared" si="40"/>
        <v>9250.0740000000023</v>
      </c>
    </row>
    <row r="847" spans="1:13" x14ac:dyDescent="0.35">
      <c r="A847" s="13">
        <v>45717</v>
      </c>
      <c r="B847" t="s">
        <v>13</v>
      </c>
      <c r="C847" t="s">
        <v>118</v>
      </c>
      <c r="D847" t="s">
        <v>233</v>
      </c>
      <c r="E847" s="6" t="s">
        <v>480</v>
      </c>
      <c r="F847" t="s">
        <v>481</v>
      </c>
      <c r="G847">
        <v>4901</v>
      </c>
      <c r="H847">
        <v>2498</v>
      </c>
      <c r="I847" s="7">
        <f t="shared" si="41"/>
        <v>0.50969189961232397</v>
      </c>
      <c r="J847" s="7">
        <v>0.8</v>
      </c>
      <c r="K847" s="8">
        <v>8.1</v>
      </c>
      <c r="L847" s="10">
        <f t="shared" si="39"/>
        <v>1422.8000000000006</v>
      </c>
      <c r="M847" s="9">
        <f t="shared" si="40"/>
        <v>11524.680000000004</v>
      </c>
    </row>
    <row r="848" spans="1:13" x14ac:dyDescent="0.35">
      <c r="A848" s="13">
        <v>45717</v>
      </c>
      <c r="B848" t="s">
        <v>13</v>
      </c>
      <c r="C848" t="s">
        <v>14</v>
      </c>
      <c r="D848" t="s">
        <v>38</v>
      </c>
      <c r="E848" s="6" t="s">
        <v>634</v>
      </c>
      <c r="F848" t="s">
        <v>635</v>
      </c>
      <c r="G848">
        <v>2776</v>
      </c>
      <c r="H848">
        <v>1524</v>
      </c>
      <c r="I848" s="7">
        <f t="shared" si="41"/>
        <v>0.54899135446685876</v>
      </c>
      <c r="J848" s="7">
        <v>0.8</v>
      </c>
      <c r="K848" s="8">
        <v>7.87</v>
      </c>
      <c r="L848" s="10">
        <f t="shared" si="39"/>
        <v>696.80000000000018</v>
      </c>
      <c r="M848" s="9">
        <f t="shared" si="40"/>
        <v>5483.8160000000016</v>
      </c>
    </row>
    <row r="849" spans="1:13" x14ac:dyDescent="0.35">
      <c r="A849" s="13">
        <v>45717</v>
      </c>
      <c r="B849" t="s">
        <v>13</v>
      </c>
      <c r="C849" t="s">
        <v>118</v>
      </c>
      <c r="D849" t="s">
        <v>731</v>
      </c>
      <c r="E849" s="6" t="s">
        <v>732</v>
      </c>
      <c r="F849" t="s">
        <v>733</v>
      </c>
      <c r="G849">
        <v>4227</v>
      </c>
      <c r="H849">
        <v>2097</v>
      </c>
      <c r="I849" s="7">
        <f t="shared" si="41"/>
        <v>0.49609652235628104</v>
      </c>
      <c r="J849" s="7">
        <v>0.8</v>
      </c>
      <c r="K849" s="8">
        <v>7.75</v>
      </c>
      <c r="L849" s="10">
        <f t="shared" si="39"/>
        <v>1284.6000000000004</v>
      </c>
      <c r="M849" s="9">
        <f t="shared" si="40"/>
        <v>9955.6500000000033</v>
      </c>
    </row>
    <row r="850" spans="1:13" x14ac:dyDescent="0.35">
      <c r="A850" s="13">
        <v>45717</v>
      </c>
      <c r="B850" t="s">
        <v>13</v>
      </c>
      <c r="C850" t="s">
        <v>26</v>
      </c>
      <c r="D850" t="s">
        <v>27</v>
      </c>
      <c r="E850" s="6" t="s">
        <v>715</v>
      </c>
      <c r="F850" t="s">
        <v>716</v>
      </c>
      <c r="G850">
        <v>6266</v>
      </c>
      <c r="H850">
        <v>3566</v>
      </c>
      <c r="I850" s="7">
        <f t="shared" si="41"/>
        <v>0.56910309607405041</v>
      </c>
      <c r="J850" s="7">
        <v>0.8</v>
      </c>
      <c r="K850" s="8">
        <v>8</v>
      </c>
      <c r="L850" s="10">
        <f t="shared" si="39"/>
        <v>1446.8000000000002</v>
      </c>
      <c r="M850" s="9">
        <f t="shared" si="40"/>
        <v>11574.400000000001</v>
      </c>
    </row>
    <row r="851" spans="1:13" x14ac:dyDescent="0.35">
      <c r="A851" s="13">
        <v>45717</v>
      </c>
      <c r="B851" t="s">
        <v>13</v>
      </c>
      <c r="C851" t="s">
        <v>26</v>
      </c>
      <c r="D851" t="s">
        <v>286</v>
      </c>
      <c r="E851" s="6" t="s">
        <v>287</v>
      </c>
      <c r="F851" t="s">
        <v>288</v>
      </c>
      <c r="G851">
        <v>2868</v>
      </c>
      <c r="H851">
        <v>1781</v>
      </c>
      <c r="I851" s="7">
        <f t="shared" si="41"/>
        <v>0.62099023709902368</v>
      </c>
      <c r="J851" s="7">
        <v>0.8</v>
      </c>
      <c r="K851" s="8">
        <v>7.6</v>
      </c>
      <c r="L851" s="10">
        <f t="shared" si="39"/>
        <v>513.40000000000055</v>
      </c>
      <c r="M851" s="9">
        <f t="shared" si="40"/>
        <v>3901.8400000000038</v>
      </c>
    </row>
    <row r="852" spans="1:13" x14ac:dyDescent="0.35">
      <c r="A852" s="13">
        <v>45717</v>
      </c>
      <c r="B852" t="s">
        <v>13</v>
      </c>
      <c r="C852" t="s">
        <v>149</v>
      </c>
      <c r="D852" t="s">
        <v>150</v>
      </c>
      <c r="E852" s="6" t="s">
        <v>1476</v>
      </c>
      <c r="F852" t="s">
        <v>1610</v>
      </c>
      <c r="G852">
        <v>2595</v>
      </c>
      <c r="H852">
        <v>1362</v>
      </c>
      <c r="I852" s="7">
        <f t="shared" si="41"/>
        <v>0.52485549132947973</v>
      </c>
      <c r="J852" s="7">
        <v>0.8</v>
      </c>
      <c r="K852" s="8">
        <v>6.69</v>
      </c>
      <c r="L852" s="10">
        <f t="shared" si="39"/>
        <v>714.00000000000045</v>
      </c>
      <c r="M852" s="9">
        <f t="shared" si="40"/>
        <v>4776.6600000000035</v>
      </c>
    </row>
    <row r="853" spans="1:13" x14ac:dyDescent="0.35">
      <c r="A853" s="13">
        <v>45717</v>
      </c>
      <c r="B853" t="s">
        <v>13</v>
      </c>
      <c r="C853" t="s">
        <v>14</v>
      </c>
      <c r="D853" t="s">
        <v>38</v>
      </c>
      <c r="E853" s="6" t="s">
        <v>580</v>
      </c>
      <c r="F853" t="s">
        <v>581</v>
      </c>
      <c r="G853">
        <v>5642</v>
      </c>
      <c r="H853">
        <v>2525</v>
      </c>
      <c r="I853" s="7">
        <f t="shared" si="41"/>
        <v>0.44753633463310882</v>
      </c>
      <c r="J853" s="7">
        <v>0.8</v>
      </c>
      <c r="K853" s="8">
        <v>8.94</v>
      </c>
      <c r="L853" s="10">
        <f t="shared" si="39"/>
        <v>1988.6000000000004</v>
      </c>
      <c r="M853" s="9">
        <f t="shared" si="40"/>
        <v>17778.084000000003</v>
      </c>
    </row>
    <row r="854" spans="1:13" x14ac:dyDescent="0.35">
      <c r="A854" s="13">
        <v>45717</v>
      </c>
      <c r="B854" t="s">
        <v>13</v>
      </c>
      <c r="C854" t="s">
        <v>118</v>
      </c>
      <c r="D854" t="s">
        <v>731</v>
      </c>
      <c r="E854" s="6" t="s">
        <v>840</v>
      </c>
      <c r="F854" t="s">
        <v>841</v>
      </c>
      <c r="G854">
        <v>4039</v>
      </c>
      <c r="H854">
        <v>1961</v>
      </c>
      <c r="I854" s="7">
        <f t="shared" si="41"/>
        <v>0.48551621688536767</v>
      </c>
      <c r="J854" s="7">
        <v>0.8</v>
      </c>
      <c r="K854" s="8">
        <v>7.1</v>
      </c>
      <c r="L854" s="10">
        <f t="shared" si="39"/>
        <v>1270.2000000000003</v>
      </c>
      <c r="M854" s="9">
        <f t="shared" si="40"/>
        <v>9018.4200000000019</v>
      </c>
    </row>
    <row r="855" spans="1:13" x14ac:dyDescent="0.35">
      <c r="A855" s="13">
        <v>45717</v>
      </c>
      <c r="B855" t="s">
        <v>13</v>
      </c>
      <c r="C855" t="s">
        <v>80</v>
      </c>
      <c r="D855" t="s">
        <v>81</v>
      </c>
      <c r="E855" s="6" t="s">
        <v>82</v>
      </c>
      <c r="F855" t="s">
        <v>83</v>
      </c>
      <c r="G855">
        <v>3123</v>
      </c>
      <c r="H855">
        <v>1533</v>
      </c>
      <c r="I855" s="7">
        <f t="shared" si="41"/>
        <v>0.4908741594620557</v>
      </c>
      <c r="J855" s="7">
        <v>0.8</v>
      </c>
      <c r="K855" s="8">
        <v>7.85</v>
      </c>
      <c r="L855" s="10">
        <f t="shared" si="39"/>
        <v>965.40000000000009</v>
      </c>
      <c r="M855" s="9">
        <f t="shared" si="40"/>
        <v>7578.39</v>
      </c>
    </row>
    <row r="856" spans="1:13" x14ac:dyDescent="0.35">
      <c r="A856" s="13">
        <v>45717</v>
      </c>
      <c r="B856" t="s">
        <v>13</v>
      </c>
      <c r="C856" t="s">
        <v>14</v>
      </c>
      <c r="D856" t="s">
        <v>38</v>
      </c>
      <c r="E856" s="6" t="s">
        <v>816</v>
      </c>
      <c r="F856" t="s">
        <v>817</v>
      </c>
      <c r="G856">
        <v>1655</v>
      </c>
      <c r="H856">
        <v>660</v>
      </c>
      <c r="I856" s="7">
        <f t="shared" si="41"/>
        <v>0.3987915407854985</v>
      </c>
      <c r="J856" s="7">
        <v>0.8</v>
      </c>
      <c r="K856" s="8">
        <v>8.11</v>
      </c>
      <c r="L856" s="10">
        <f t="shared" si="39"/>
        <v>664</v>
      </c>
      <c r="M856" s="9">
        <f t="shared" si="40"/>
        <v>5385.04</v>
      </c>
    </row>
    <row r="857" spans="1:13" x14ac:dyDescent="0.35">
      <c r="A857" s="13">
        <v>45717</v>
      </c>
      <c r="B857" t="s">
        <v>13</v>
      </c>
      <c r="C857" t="s">
        <v>229</v>
      </c>
      <c r="D857" t="s">
        <v>239</v>
      </c>
      <c r="E857" s="6" t="s">
        <v>240</v>
      </c>
      <c r="F857" t="s">
        <v>241</v>
      </c>
      <c r="G857">
        <v>2249</v>
      </c>
      <c r="H857">
        <v>975</v>
      </c>
      <c r="I857" s="7">
        <f t="shared" si="41"/>
        <v>0.43352601156069365</v>
      </c>
      <c r="J857" s="7">
        <v>0.8</v>
      </c>
      <c r="K857" s="8">
        <v>7.9</v>
      </c>
      <c r="L857" s="10">
        <f t="shared" si="39"/>
        <v>824.2</v>
      </c>
      <c r="M857" s="9">
        <f t="shared" si="40"/>
        <v>6511.18</v>
      </c>
    </row>
    <row r="858" spans="1:13" x14ac:dyDescent="0.35">
      <c r="A858" s="13">
        <v>45717</v>
      </c>
      <c r="B858" t="s">
        <v>13</v>
      </c>
      <c r="C858" t="s">
        <v>26</v>
      </c>
      <c r="D858" t="s">
        <v>33</v>
      </c>
      <c r="E858" s="6" t="s">
        <v>705</v>
      </c>
      <c r="F858" t="s">
        <v>706</v>
      </c>
      <c r="G858">
        <v>2929</v>
      </c>
      <c r="H858">
        <v>1515</v>
      </c>
      <c r="I858" s="7">
        <f t="shared" si="41"/>
        <v>0.51724137931034486</v>
      </c>
      <c r="J858" s="7">
        <v>0.8</v>
      </c>
      <c r="K858" s="8">
        <v>7.29</v>
      </c>
      <c r="L858" s="10">
        <f t="shared" si="39"/>
        <v>828.19999999999982</v>
      </c>
      <c r="M858" s="9">
        <f t="shared" si="40"/>
        <v>6037.5779999999986</v>
      </c>
    </row>
    <row r="859" spans="1:13" x14ac:dyDescent="0.35">
      <c r="A859" s="13">
        <v>45717</v>
      </c>
      <c r="B859" t="s">
        <v>13</v>
      </c>
      <c r="C859" t="s">
        <v>14</v>
      </c>
      <c r="D859" t="s">
        <v>513</v>
      </c>
      <c r="E859" s="6" t="s">
        <v>514</v>
      </c>
      <c r="F859" t="s">
        <v>515</v>
      </c>
      <c r="G859">
        <v>3510</v>
      </c>
      <c r="H859">
        <v>2267</v>
      </c>
      <c r="I859" s="7">
        <f t="shared" si="41"/>
        <v>0.64586894586894583</v>
      </c>
      <c r="J859" s="7">
        <v>0.8</v>
      </c>
      <c r="K859" s="8">
        <v>7.61</v>
      </c>
      <c r="L859" s="10">
        <f t="shared" si="39"/>
        <v>541.00000000000045</v>
      </c>
      <c r="M859" s="9">
        <f t="shared" si="40"/>
        <v>4117.0100000000039</v>
      </c>
    </row>
    <row r="860" spans="1:13" x14ac:dyDescent="0.35">
      <c r="A860" s="13">
        <v>45717</v>
      </c>
      <c r="B860" t="s">
        <v>13</v>
      </c>
      <c r="C860" t="s">
        <v>118</v>
      </c>
      <c r="D860" t="s">
        <v>267</v>
      </c>
      <c r="E860" s="6" t="s">
        <v>268</v>
      </c>
      <c r="F860" t="s">
        <v>269</v>
      </c>
      <c r="G860">
        <v>1724</v>
      </c>
      <c r="H860">
        <v>699</v>
      </c>
      <c r="I860" s="7">
        <f t="shared" si="41"/>
        <v>0.40545243619489557</v>
      </c>
      <c r="J860" s="7">
        <v>0.8</v>
      </c>
      <c r="K860" s="8">
        <v>7.18</v>
      </c>
      <c r="L860" s="10">
        <f t="shared" si="39"/>
        <v>680.20000000000027</v>
      </c>
      <c r="M860" s="9">
        <f t="shared" si="40"/>
        <v>4883.8360000000021</v>
      </c>
    </row>
    <row r="861" spans="1:13" x14ac:dyDescent="0.35">
      <c r="A861" s="13">
        <v>45717</v>
      </c>
      <c r="B861" t="s">
        <v>13</v>
      </c>
      <c r="C861" t="s">
        <v>26</v>
      </c>
      <c r="D861" t="s">
        <v>27</v>
      </c>
      <c r="E861" s="6" t="s">
        <v>830</v>
      </c>
      <c r="F861" t="s">
        <v>831</v>
      </c>
      <c r="G861">
        <v>3839</v>
      </c>
      <c r="H861">
        <v>1830</v>
      </c>
      <c r="I861" s="7">
        <f t="shared" si="41"/>
        <v>0.47668663714508985</v>
      </c>
      <c r="J861" s="7">
        <v>0.8</v>
      </c>
      <c r="K861" s="8">
        <v>7.44</v>
      </c>
      <c r="L861" s="10">
        <f t="shared" si="39"/>
        <v>1241.2000000000003</v>
      </c>
      <c r="M861" s="9">
        <f t="shared" si="40"/>
        <v>9234.5280000000021</v>
      </c>
    </row>
    <row r="862" spans="1:13" x14ac:dyDescent="0.35">
      <c r="A862" s="13">
        <v>45717</v>
      </c>
      <c r="B862" t="s">
        <v>13</v>
      </c>
      <c r="C862" t="s">
        <v>14</v>
      </c>
      <c r="D862" t="s">
        <v>38</v>
      </c>
      <c r="E862" s="6" t="s">
        <v>664</v>
      </c>
      <c r="F862" t="s">
        <v>665</v>
      </c>
      <c r="G862">
        <v>8032</v>
      </c>
      <c r="H862">
        <v>4461</v>
      </c>
      <c r="I862" s="7">
        <f t="shared" si="41"/>
        <v>0.5554033864541833</v>
      </c>
      <c r="J862" s="7">
        <v>0.8</v>
      </c>
      <c r="K862" s="8">
        <v>7.92</v>
      </c>
      <c r="L862" s="10">
        <f t="shared" si="39"/>
        <v>1964.6000000000004</v>
      </c>
      <c r="M862" s="9">
        <f t="shared" si="40"/>
        <v>15559.632000000003</v>
      </c>
    </row>
    <row r="863" spans="1:13" x14ac:dyDescent="0.35">
      <c r="A863" s="13">
        <v>45717</v>
      </c>
      <c r="B863" t="s">
        <v>13</v>
      </c>
      <c r="C863" t="s">
        <v>26</v>
      </c>
      <c r="D863" t="s">
        <v>27</v>
      </c>
      <c r="E863" s="6" t="s">
        <v>155</v>
      </c>
      <c r="F863" t="s">
        <v>156</v>
      </c>
      <c r="G863">
        <v>3730</v>
      </c>
      <c r="H863">
        <v>1789</v>
      </c>
      <c r="I863" s="7">
        <f t="shared" si="41"/>
        <v>0.47962466487935657</v>
      </c>
      <c r="J863" s="7">
        <v>0.8</v>
      </c>
      <c r="K863" s="8">
        <v>8.26</v>
      </c>
      <c r="L863" s="10">
        <f t="shared" si="39"/>
        <v>1195</v>
      </c>
      <c r="M863" s="9">
        <f t="shared" si="40"/>
        <v>9870.6999999999989</v>
      </c>
    </row>
    <row r="864" spans="1:13" x14ac:dyDescent="0.35">
      <c r="A864" s="13">
        <v>45717</v>
      </c>
      <c r="B864" t="s">
        <v>13</v>
      </c>
      <c r="C864" t="s">
        <v>14</v>
      </c>
      <c r="D864" t="s">
        <v>38</v>
      </c>
      <c r="E864" s="6" t="s">
        <v>131</v>
      </c>
      <c r="F864" t="s">
        <v>132</v>
      </c>
      <c r="G864">
        <v>3919</v>
      </c>
      <c r="H864">
        <v>2356</v>
      </c>
      <c r="I864" s="7">
        <f t="shared" si="41"/>
        <v>0.6011737688185762</v>
      </c>
      <c r="J864" s="7">
        <v>0.8</v>
      </c>
      <c r="K864" s="8">
        <v>6.79</v>
      </c>
      <c r="L864" s="10">
        <f t="shared" si="39"/>
        <v>779.20000000000027</v>
      </c>
      <c r="M864" s="9">
        <f t="shared" si="40"/>
        <v>5290.7680000000018</v>
      </c>
    </row>
    <row r="865" spans="1:13" x14ac:dyDescent="0.35">
      <c r="A865" s="13">
        <v>45717</v>
      </c>
      <c r="B865" t="s">
        <v>13</v>
      </c>
      <c r="C865" t="s">
        <v>14</v>
      </c>
      <c r="D865" t="s">
        <v>832</v>
      </c>
      <c r="E865" s="6" t="s">
        <v>833</v>
      </c>
      <c r="F865" t="s">
        <v>834</v>
      </c>
      <c r="G865">
        <v>4883</v>
      </c>
      <c r="H865">
        <v>2745</v>
      </c>
      <c r="I865" s="7">
        <f t="shared" si="41"/>
        <v>0.5621544132705304</v>
      </c>
      <c r="J865" s="7">
        <v>0.8</v>
      </c>
      <c r="K865" s="8">
        <v>8.02</v>
      </c>
      <c r="L865" s="10">
        <f t="shared" si="39"/>
        <v>1161.4000000000001</v>
      </c>
      <c r="M865" s="9">
        <f t="shared" si="40"/>
        <v>9314.4279999999999</v>
      </c>
    </row>
    <row r="866" spans="1:13" x14ac:dyDescent="0.35">
      <c r="A866" s="13">
        <v>45717</v>
      </c>
      <c r="B866" t="s">
        <v>13</v>
      </c>
      <c r="C866" t="s">
        <v>88</v>
      </c>
      <c r="D866" t="s">
        <v>89</v>
      </c>
      <c r="E866" s="6" t="s">
        <v>90</v>
      </c>
      <c r="F866" t="s">
        <v>91</v>
      </c>
      <c r="G866">
        <v>2358</v>
      </c>
      <c r="H866">
        <v>1082</v>
      </c>
      <c r="I866" s="7">
        <f t="shared" si="41"/>
        <v>0.45886344359626802</v>
      </c>
      <c r="J866" s="7">
        <v>0.8</v>
      </c>
      <c r="K866" s="8">
        <v>8.5399999999999991</v>
      </c>
      <c r="L866" s="10">
        <f t="shared" si="39"/>
        <v>804.40000000000009</v>
      </c>
      <c r="M866" s="9">
        <f t="shared" si="40"/>
        <v>6869.576</v>
      </c>
    </row>
    <row r="867" spans="1:13" x14ac:dyDescent="0.35">
      <c r="A867" s="13">
        <v>45717</v>
      </c>
      <c r="B867" t="s">
        <v>13</v>
      </c>
      <c r="C867" t="s">
        <v>22</v>
      </c>
      <c r="D867" t="s">
        <v>152</v>
      </c>
      <c r="E867" s="6" t="s">
        <v>861</v>
      </c>
      <c r="F867" t="s">
        <v>862</v>
      </c>
      <c r="G867">
        <v>4734</v>
      </c>
      <c r="H867">
        <v>2588</v>
      </c>
      <c r="I867" s="7">
        <f t="shared" si="41"/>
        <v>0.54668356569497256</v>
      </c>
      <c r="J867" s="7">
        <v>0.8</v>
      </c>
      <c r="K867" s="8">
        <v>8.41</v>
      </c>
      <c r="L867" s="10">
        <f t="shared" si="39"/>
        <v>1199.1999999999998</v>
      </c>
      <c r="M867" s="9">
        <f t="shared" si="40"/>
        <v>10085.271999999999</v>
      </c>
    </row>
    <row r="868" spans="1:13" x14ac:dyDescent="0.35">
      <c r="A868" s="13">
        <v>45717</v>
      </c>
      <c r="B868" t="s">
        <v>13</v>
      </c>
      <c r="C868" t="s">
        <v>92</v>
      </c>
      <c r="D868" t="s">
        <v>306</v>
      </c>
      <c r="E868" s="6" t="s">
        <v>798</v>
      </c>
      <c r="F868" t="s">
        <v>799</v>
      </c>
      <c r="G868">
        <v>6888</v>
      </c>
      <c r="H868">
        <v>1981</v>
      </c>
      <c r="I868" s="7">
        <f t="shared" si="41"/>
        <v>0.28760162601626016</v>
      </c>
      <c r="J868" s="7">
        <v>0.8</v>
      </c>
      <c r="K868" s="8">
        <v>8.41</v>
      </c>
      <c r="L868" s="10">
        <f t="shared" si="39"/>
        <v>3529.4000000000005</v>
      </c>
      <c r="M868" s="9">
        <f t="shared" si="40"/>
        <v>29682.254000000004</v>
      </c>
    </row>
    <row r="869" spans="1:13" x14ac:dyDescent="0.35">
      <c r="A869" s="13">
        <v>45717</v>
      </c>
      <c r="B869" t="s">
        <v>13</v>
      </c>
      <c r="C869" t="s">
        <v>26</v>
      </c>
      <c r="D869" t="s">
        <v>27</v>
      </c>
      <c r="E869" s="6" t="s">
        <v>616</v>
      </c>
      <c r="F869" t="s">
        <v>617</v>
      </c>
      <c r="G869">
        <v>4154</v>
      </c>
      <c r="H869">
        <v>2515</v>
      </c>
      <c r="I869" s="7">
        <f t="shared" si="41"/>
        <v>0.60544053923928742</v>
      </c>
      <c r="J869" s="7">
        <v>0.8</v>
      </c>
      <c r="K869" s="8">
        <v>7.73</v>
      </c>
      <c r="L869" s="10">
        <f t="shared" si="39"/>
        <v>808.20000000000027</v>
      </c>
      <c r="M869" s="9">
        <f t="shared" si="40"/>
        <v>6247.3860000000022</v>
      </c>
    </row>
    <row r="870" spans="1:13" x14ac:dyDescent="0.35">
      <c r="A870" s="13">
        <v>45717</v>
      </c>
      <c r="B870" t="s">
        <v>13</v>
      </c>
      <c r="C870" t="s">
        <v>26</v>
      </c>
      <c r="D870" t="s">
        <v>1097</v>
      </c>
      <c r="E870" s="6" t="s">
        <v>1486</v>
      </c>
      <c r="F870" t="s">
        <v>1487</v>
      </c>
      <c r="G870">
        <v>1916</v>
      </c>
      <c r="H870">
        <v>976</v>
      </c>
      <c r="I870" s="7">
        <f t="shared" si="41"/>
        <v>0.50939457202505223</v>
      </c>
      <c r="J870" s="7">
        <v>0.8</v>
      </c>
      <c r="K870" s="8">
        <v>8.26</v>
      </c>
      <c r="L870" s="10">
        <f t="shared" si="39"/>
        <v>556.79999999999995</v>
      </c>
      <c r="M870" s="9">
        <f t="shared" si="40"/>
        <v>4599.1679999999997</v>
      </c>
    </row>
    <row r="871" spans="1:13" x14ac:dyDescent="0.35">
      <c r="A871" s="13">
        <v>45717</v>
      </c>
      <c r="B871" t="s">
        <v>13</v>
      </c>
      <c r="C871" t="s">
        <v>738</v>
      </c>
      <c r="D871" t="s">
        <v>739</v>
      </c>
      <c r="E871" s="6" t="s">
        <v>740</v>
      </c>
      <c r="F871" t="s">
        <v>741</v>
      </c>
      <c r="G871">
        <v>3237</v>
      </c>
      <c r="H871">
        <v>1536</v>
      </c>
      <c r="I871" s="7">
        <f t="shared" si="41"/>
        <v>0.47451343836886006</v>
      </c>
      <c r="J871" s="7">
        <v>0.8</v>
      </c>
      <c r="K871" s="8">
        <v>5.54</v>
      </c>
      <c r="L871" s="10">
        <f t="shared" si="39"/>
        <v>1053.6000000000004</v>
      </c>
      <c r="M871" s="9">
        <f t="shared" si="40"/>
        <v>5836.9440000000022</v>
      </c>
    </row>
    <row r="872" spans="1:13" x14ac:dyDescent="0.35">
      <c r="A872" s="13">
        <v>45717</v>
      </c>
      <c r="B872" t="s">
        <v>13</v>
      </c>
      <c r="C872" t="s">
        <v>229</v>
      </c>
      <c r="D872" t="s">
        <v>230</v>
      </c>
      <c r="E872" s="6" t="s">
        <v>618</v>
      </c>
      <c r="F872" t="s">
        <v>619</v>
      </c>
      <c r="G872">
        <v>8960</v>
      </c>
      <c r="H872">
        <v>4972</v>
      </c>
      <c r="I872" s="7">
        <f t="shared" si="41"/>
        <v>0.55491071428571426</v>
      </c>
      <c r="J872" s="7">
        <v>0.8</v>
      </c>
      <c r="K872" s="8">
        <v>8.69</v>
      </c>
      <c r="L872" s="10">
        <f t="shared" si="39"/>
        <v>2196.0000000000009</v>
      </c>
      <c r="M872" s="9">
        <f t="shared" si="40"/>
        <v>19083.240000000005</v>
      </c>
    </row>
    <row r="873" spans="1:13" x14ac:dyDescent="0.35">
      <c r="A873" s="13">
        <v>45717</v>
      </c>
      <c r="B873" t="s">
        <v>13</v>
      </c>
      <c r="C873" t="s">
        <v>14</v>
      </c>
      <c r="D873" t="s">
        <v>38</v>
      </c>
      <c r="E873" s="6" t="s">
        <v>745</v>
      </c>
      <c r="F873" t="s">
        <v>746</v>
      </c>
      <c r="G873">
        <v>5967</v>
      </c>
      <c r="H873">
        <v>3825</v>
      </c>
      <c r="I873" s="7">
        <f t="shared" si="41"/>
        <v>0.64102564102564108</v>
      </c>
      <c r="J873" s="7">
        <v>0.8</v>
      </c>
      <c r="K873" s="8">
        <v>7.76</v>
      </c>
      <c r="L873" s="10">
        <f t="shared" si="39"/>
        <v>948.59999999999945</v>
      </c>
      <c r="M873" s="9">
        <f t="shared" si="40"/>
        <v>7361.1359999999959</v>
      </c>
    </row>
    <row r="874" spans="1:13" x14ac:dyDescent="0.35">
      <c r="A874" s="13">
        <v>45717</v>
      </c>
      <c r="B874" t="s">
        <v>13</v>
      </c>
      <c r="C874" t="s">
        <v>26</v>
      </c>
      <c r="D874" t="s">
        <v>373</v>
      </c>
      <c r="E874" s="6" t="s">
        <v>814</v>
      </c>
      <c r="F874" t="s">
        <v>815</v>
      </c>
      <c r="G874">
        <v>3878</v>
      </c>
      <c r="H874">
        <v>1791</v>
      </c>
      <c r="I874" s="7">
        <f t="shared" si="41"/>
        <v>0.46183599793708097</v>
      </c>
      <c r="J874" s="7">
        <v>0.8</v>
      </c>
      <c r="K874" s="8">
        <v>8.2899999999999991</v>
      </c>
      <c r="L874" s="10">
        <f t="shared" si="39"/>
        <v>1311.4000000000005</v>
      </c>
      <c r="M874" s="9">
        <f t="shared" si="40"/>
        <v>10871.506000000003</v>
      </c>
    </row>
    <row r="875" spans="1:13" x14ac:dyDescent="0.35">
      <c r="A875" s="13">
        <v>45717</v>
      </c>
      <c r="B875" t="s">
        <v>13</v>
      </c>
      <c r="C875" t="s">
        <v>80</v>
      </c>
      <c r="D875" t="s">
        <v>81</v>
      </c>
      <c r="E875" s="6" t="s">
        <v>339</v>
      </c>
      <c r="F875" t="s">
        <v>340</v>
      </c>
      <c r="G875">
        <v>2036</v>
      </c>
      <c r="H875">
        <v>927</v>
      </c>
      <c r="I875" s="7">
        <f t="shared" si="41"/>
        <v>0.45530451866404714</v>
      </c>
      <c r="J875" s="7">
        <v>0.8</v>
      </c>
      <c r="K875" s="8">
        <v>7.84</v>
      </c>
      <c r="L875" s="10">
        <f t="shared" si="39"/>
        <v>701.80000000000018</v>
      </c>
      <c r="M875" s="9">
        <f t="shared" si="40"/>
        <v>5502.112000000001</v>
      </c>
    </row>
    <row r="876" spans="1:13" x14ac:dyDescent="0.35">
      <c r="A876" s="13">
        <v>45717</v>
      </c>
      <c r="B876" t="s">
        <v>13</v>
      </c>
      <c r="C876" t="s">
        <v>14</v>
      </c>
      <c r="D876" t="s">
        <v>621</v>
      </c>
      <c r="E876" s="6" t="s">
        <v>622</v>
      </c>
      <c r="F876" t="s">
        <v>623</v>
      </c>
      <c r="G876">
        <v>3594</v>
      </c>
      <c r="H876">
        <v>2167</v>
      </c>
      <c r="I876" s="7">
        <f t="shared" si="41"/>
        <v>0.6029493600445186</v>
      </c>
      <c r="J876" s="7">
        <v>0.8</v>
      </c>
      <c r="K876" s="8">
        <v>7.76</v>
      </c>
      <c r="L876" s="10">
        <f t="shared" si="39"/>
        <v>708.20000000000027</v>
      </c>
      <c r="M876" s="9">
        <f t="shared" si="40"/>
        <v>5495.6320000000023</v>
      </c>
    </row>
    <row r="877" spans="1:13" x14ac:dyDescent="0.35">
      <c r="A877" s="13">
        <v>45717</v>
      </c>
      <c r="B877" t="s">
        <v>13</v>
      </c>
      <c r="C877" t="s">
        <v>26</v>
      </c>
      <c r="D877" t="s">
        <v>27</v>
      </c>
      <c r="E877" s="6" t="s">
        <v>36</v>
      </c>
      <c r="F877" t="s">
        <v>37</v>
      </c>
      <c r="G877">
        <v>5131</v>
      </c>
      <c r="H877">
        <v>2393</v>
      </c>
      <c r="I877" s="7">
        <f t="shared" si="41"/>
        <v>0.46638082245176377</v>
      </c>
      <c r="J877" s="7">
        <v>0.8</v>
      </c>
      <c r="K877" s="8">
        <v>6.98</v>
      </c>
      <c r="L877" s="10">
        <f t="shared" si="39"/>
        <v>1711.8000000000002</v>
      </c>
      <c r="M877" s="9">
        <f t="shared" si="40"/>
        <v>11948.364000000001</v>
      </c>
    </row>
    <row r="878" spans="1:13" x14ac:dyDescent="0.35">
      <c r="A878" s="13">
        <v>45717</v>
      </c>
      <c r="B878" t="s">
        <v>13</v>
      </c>
      <c r="C878" t="s">
        <v>26</v>
      </c>
      <c r="D878" t="s">
        <v>203</v>
      </c>
      <c r="E878" s="6" t="s">
        <v>473</v>
      </c>
      <c r="F878" t="s">
        <v>474</v>
      </c>
      <c r="G878">
        <v>4873</v>
      </c>
      <c r="H878">
        <v>2694</v>
      </c>
      <c r="I878" s="7">
        <f t="shared" si="41"/>
        <v>0.55284219166837678</v>
      </c>
      <c r="J878" s="7">
        <v>0.8</v>
      </c>
      <c r="K878" s="8">
        <v>7.36</v>
      </c>
      <c r="L878" s="10">
        <f t="shared" si="39"/>
        <v>1204.4000000000005</v>
      </c>
      <c r="M878" s="9">
        <f t="shared" si="40"/>
        <v>8864.3840000000037</v>
      </c>
    </row>
    <row r="879" spans="1:13" x14ac:dyDescent="0.35">
      <c r="A879" s="13">
        <v>45717</v>
      </c>
      <c r="B879" t="s">
        <v>13</v>
      </c>
      <c r="C879" t="s">
        <v>14</v>
      </c>
      <c r="D879" t="s">
        <v>38</v>
      </c>
      <c r="E879" s="6" t="s">
        <v>462</v>
      </c>
      <c r="F879" t="s">
        <v>463</v>
      </c>
      <c r="G879">
        <v>5766</v>
      </c>
      <c r="H879">
        <v>3528</v>
      </c>
      <c r="I879" s="7">
        <f t="shared" si="41"/>
        <v>0.61186264308012484</v>
      </c>
      <c r="J879" s="7">
        <v>0.8</v>
      </c>
      <c r="K879" s="8">
        <v>7.61</v>
      </c>
      <c r="L879" s="10">
        <f t="shared" si="39"/>
        <v>1084.8000000000002</v>
      </c>
      <c r="M879" s="9">
        <f t="shared" si="40"/>
        <v>8255.3280000000013</v>
      </c>
    </row>
    <row r="880" spans="1:13" x14ac:dyDescent="0.35">
      <c r="A880" s="13">
        <v>45717</v>
      </c>
      <c r="B880" t="s">
        <v>13</v>
      </c>
      <c r="C880" t="s">
        <v>14</v>
      </c>
      <c r="D880" t="s">
        <v>225</v>
      </c>
      <c r="E880" s="6" t="s">
        <v>259</v>
      </c>
      <c r="F880" t="s">
        <v>260</v>
      </c>
      <c r="G880">
        <v>3278</v>
      </c>
      <c r="H880">
        <v>877</v>
      </c>
      <c r="I880" s="7">
        <f t="shared" si="41"/>
        <v>0.26754118364856622</v>
      </c>
      <c r="J880" s="7">
        <v>0.8</v>
      </c>
      <c r="K880" s="8">
        <v>8.81</v>
      </c>
      <c r="L880" s="10">
        <f t="shared" si="39"/>
        <v>1745.4</v>
      </c>
      <c r="M880" s="9">
        <f t="shared" si="40"/>
        <v>15376.974000000002</v>
      </c>
    </row>
    <row r="881" spans="1:13" x14ac:dyDescent="0.35">
      <c r="A881" s="13">
        <v>45717</v>
      </c>
      <c r="B881" t="s">
        <v>13</v>
      </c>
      <c r="C881" t="s">
        <v>229</v>
      </c>
      <c r="D881" t="s">
        <v>230</v>
      </c>
      <c r="E881" s="6" t="s">
        <v>653</v>
      </c>
      <c r="F881" t="s">
        <v>654</v>
      </c>
      <c r="G881">
        <v>2794</v>
      </c>
      <c r="H881">
        <v>1481</v>
      </c>
      <c r="I881" s="7">
        <f t="shared" si="41"/>
        <v>0.53006442376521112</v>
      </c>
      <c r="J881" s="7">
        <v>0.8</v>
      </c>
      <c r="K881" s="8">
        <v>7.97</v>
      </c>
      <c r="L881" s="10">
        <f t="shared" si="39"/>
        <v>754.20000000000027</v>
      </c>
      <c r="M881" s="9">
        <f t="shared" si="40"/>
        <v>6010.974000000002</v>
      </c>
    </row>
    <row r="882" spans="1:13" x14ac:dyDescent="0.35">
      <c r="A882" s="13">
        <v>45717</v>
      </c>
      <c r="B882" t="s">
        <v>13</v>
      </c>
      <c r="C882" t="s">
        <v>14</v>
      </c>
      <c r="D882" t="s">
        <v>38</v>
      </c>
      <c r="E882" s="6" t="s">
        <v>869</v>
      </c>
      <c r="F882" t="s">
        <v>870</v>
      </c>
      <c r="G882">
        <v>5535</v>
      </c>
      <c r="H882">
        <v>3080</v>
      </c>
      <c r="I882" s="7">
        <f t="shared" si="41"/>
        <v>0.55645889792231251</v>
      </c>
      <c r="J882" s="7">
        <v>0.8</v>
      </c>
      <c r="K882" s="8">
        <v>8.3000000000000007</v>
      </c>
      <c r="L882" s="10">
        <f t="shared" si="39"/>
        <v>1348</v>
      </c>
      <c r="M882" s="9">
        <f t="shared" si="40"/>
        <v>11188.400000000001</v>
      </c>
    </row>
    <row r="883" spans="1:13" x14ac:dyDescent="0.35">
      <c r="A883" s="13">
        <v>45717</v>
      </c>
      <c r="B883" t="s">
        <v>13</v>
      </c>
      <c r="C883" t="s">
        <v>210</v>
      </c>
      <c r="D883" t="s">
        <v>211</v>
      </c>
      <c r="E883" s="6" t="s">
        <v>212</v>
      </c>
      <c r="F883" t="s">
        <v>213</v>
      </c>
      <c r="G883">
        <v>4876</v>
      </c>
      <c r="H883">
        <v>2660</v>
      </c>
      <c r="I883" s="7">
        <f t="shared" si="41"/>
        <v>0.5455291222313372</v>
      </c>
      <c r="J883" s="7">
        <v>0.8</v>
      </c>
      <c r="K883" s="8">
        <v>7.39</v>
      </c>
      <c r="L883" s="10">
        <f t="shared" si="39"/>
        <v>1240.7999999999997</v>
      </c>
      <c r="M883" s="9">
        <f t="shared" si="40"/>
        <v>9169.511999999997</v>
      </c>
    </row>
    <row r="884" spans="1:13" x14ac:dyDescent="0.35">
      <c r="A884" s="13">
        <v>45717</v>
      </c>
      <c r="B884" t="s">
        <v>13</v>
      </c>
      <c r="C884" t="s">
        <v>118</v>
      </c>
      <c r="D884" t="s">
        <v>119</v>
      </c>
      <c r="E884" s="6" t="s">
        <v>369</v>
      </c>
      <c r="F884" t="s">
        <v>370</v>
      </c>
      <c r="G884">
        <v>6961</v>
      </c>
      <c r="H884">
        <v>3959</v>
      </c>
      <c r="I884" s="7">
        <f t="shared" si="41"/>
        <v>0.56874012354546766</v>
      </c>
      <c r="J884" s="7">
        <v>0.8</v>
      </c>
      <c r="K884" s="8">
        <v>8.01</v>
      </c>
      <c r="L884" s="10">
        <f t="shared" si="39"/>
        <v>1609.8000000000002</v>
      </c>
      <c r="M884" s="9">
        <f t="shared" si="40"/>
        <v>12894.498000000001</v>
      </c>
    </row>
    <row r="885" spans="1:13" x14ac:dyDescent="0.35">
      <c r="A885" s="13">
        <v>45717</v>
      </c>
      <c r="B885" t="s">
        <v>13</v>
      </c>
      <c r="C885" t="s">
        <v>26</v>
      </c>
      <c r="D885" t="s">
        <v>236</v>
      </c>
      <c r="E885" s="6" t="s">
        <v>854</v>
      </c>
      <c r="F885" t="s">
        <v>855</v>
      </c>
      <c r="G885">
        <v>3554</v>
      </c>
      <c r="H885">
        <v>2089</v>
      </c>
      <c r="I885" s="7">
        <f t="shared" si="41"/>
        <v>0.58778840742824989</v>
      </c>
      <c r="J885" s="7">
        <v>0.8</v>
      </c>
      <c r="K885" s="8">
        <v>7.38</v>
      </c>
      <c r="L885" s="10">
        <f t="shared" si="39"/>
        <v>754.19999999999982</v>
      </c>
      <c r="M885" s="9">
        <f t="shared" si="40"/>
        <v>5565.9959999999983</v>
      </c>
    </row>
    <row r="886" spans="1:13" x14ac:dyDescent="0.35">
      <c r="A886" s="13">
        <v>45717</v>
      </c>
      <c r="B886" t="s">
        <v>13</v>
      </c>
      <c r="C886" t="s">
        <v>74</v>
      </c>
      <c r="D886" t="s">
        <v>75</v>
      </c>
      <c r="E886" s="6" t="s">
        <v>76</v>
      </c>
      <c r="F886" t="s">
        <v>77</v>
      </c>
      <c r="G886">
        <v>5031</v>
      </c>
      <c r="H886">
        <v>2136</v>
      </c>
      <c r="I886" s="7">
        <f t="shared" si="41"/>
        <v>0.42456768038163389</v>
      </c>
      <c r="J886" s="7">
        <v>0.8</v>
      </c>
      <c r="K886" s="8">
        <v>7.87</v>
      </c>
      <c r="L886" s="10">
        <f t="shared" si="39"/>
        <v>1888.8000000000002</v>
      </c>
      <c r="M886" s="9">
        <f t="shared" si="40"/>
        <v>14864.856000000002</v>
      </c>
    </row>
    <row r="887" spans="1:13" x14ac:dyDescent="0.35">
      <c r="A887" s="13">
        <v>45717</v>
      </c>
      <c r="B887" t="s">
        <v>13</v>
      </c>
      <c r="C887" t="s">
        <v>92</v>
      </c>
      <c r="D887" t="s">
        <v>306</v>
      </c>
      <c r="E887" s="6" t="s">
        <v>363</v>
      </c>
      <c r="F887" t="s">
        <v>364</v>
      </c>
      <c r="G887">
        <v>6340</v>
      </c>
      <c r="H887">
        <v>4467</v>
      </c>
      <c r="I887" s="7">
        <f t="shared" si="41"/>
        <v>0.70457413249211354</v>
      </c>
      <c r="J887" s="7">
        <v>0.8</v>
      </c>
      <c r="K887" s="8">
        <v>7.56</v>
      </c>
      <c r="L887" s="10">
        <f t="shared" si="39"/>
        <v>605.00000000000091</v>
      </c>
      <c r="M887" s="9">
        <f t="shared" si="40"/>
        <v>4573.8000000000065</v>
      </c>
    </row>
    <row r="888" spans="1:13" x14ac:dyDescent="0.35">
      <c r="A888" s="13">
        <v>45717</v>
      </c>
      <c r="B888" t="s">
        <v>13</v>
      </c>
      <c r="C888" t="s">
        <v>26</v>
      </c>
      <c r="D888" t="s">
        <v>27</v>
      </c>
      <c r="E888" s="6" t="s">
        <v>220</v>
      </c>
      <c r="F888" t="s">
        <v>221</v>
      </c>
      <c r="G888">
        <v>8584</v>
      </c>
      <c r="H888">
        <v>5306</v>
      </c>
      <c r="I888" s="7">
        <f t="shared" si="41"/>
        <v>0.61812674743709228</v>
      </c>
      <c r="J888" s="7">
        <v>0.8</v>
      </c>
      <c r="K888" s="8">
        <v>7.92</v>
      </c>
      <c r="L888" s="10">
        <f t="shared" ref="L888:L951" si="42">H888*J888/I888-H888</f>
        <v>1561.1999999999998</v>
      </c>
      <c r="M888" s="9">
        <f t="shared" ref="M888:M951" si="43">K888*L888</f>
        <v>12364.703999999998</v>
      </c>
    </row>
    <row r="889" spans="1:13" x14ac:dyDescent="0.35">
      <c r="A889" s="13">
        <v>45717</v>
      </c>
      <c r="B889" t="s">
        <v>13</v>
      </c>
      <c r="C889" t="s">
        <v>14</v>
      </c>
      <c r="D889" t="s">
        <v>38</v>
      </c>
      <c r="E889" s="6" t="s">
        <v>791</v>
      </c>
      <c r="F889" t="s">
        <v>792</v>
      </c>
      <c r="G889">
        <v>4092</v>
      </c>
      <c r="H889">
        <v>2290</v>
      </c>
      <c r="I889" s="7">
        <f t="shared" si="41"/>
        <v>0.55962854349951119</v>
      </c>
      <c r="J889" s="7">
        <v>0.8</v>
      </c>
      <c r="K889" s="8">
        <v>7.69</v>
      </c>
      <c r="L889" s="10">
        <f t="shared" si="42"/>
        <v>983.60000000000036</v>
      </c>
      <c r="M889" s="9">
        <f t="shared" si="43"/>
        <v>7563.8840000000027</v>
      </c>
    </row>
    <row r="890" spans="1:13" x14ac:dyDescent="0.35">
      <c r="A890" s="13">
        <v>45717</v>
      </c>
      <c r="B890" t="s">
        <v>13</v>
      </c>
      <c r="C890" t="s">
        <v>14</v>
      </c>
      <c r="D890" t="s">
        <v>38</v>
      </c>
      <c r="E890" s="6" t="s">
        <v>114</v>
      </c>
      <c r="F890" t="s">
        <v>115</v>
      </c>
      <c r="G890">
        <v>2514</v>
      </c>
      <c r="H890">
        <v>1020</v>
      </c>
      <c r="I890" s="7">
        <f t="shared" si="41"/>
        <v>0.40572792362768495</v>
      </c>
      <c r="J890" s="7">
        <v>0.8</v>
      </c>
      <c r="K890" s="8">
        <v>8.1300000000000008</v>
      </c>
      <c r="L890" s="10">
        <f t="shared" si="42"/>
        <v>991.2</v>
      </c>
      <c r="M890" s="9">
        <f t="shared" si="43"/>
        <v>8058.456000000001</v>
      </c>
    </row>
    <row r="891" spans="1:13" x14ac:dyDescent="0.35">
      <c r="A891" s="13">
        <v>45717</v>
      </c>
      <c r="B891" t="s">
        <v>13</v>
      </c>
      <c r="C891" t="s">
        <v>51</v>
      </c>
      <c r="D891" t="s">
        <v>71</v>
      </c>
      <c r="E891" s="6" t="s">
        <v>72</v>
      </c>
      <c r="F891" t="s">
        <v>73</v>
      </c>
      <c r="G891">
        <v>2939</v>
      </c>
      <c r="H891">
        <v>1401</v>
      </c>
      <c r="I891" s="7">
        <f t="shared" si="41"/>
        <v>0.47669275263695132</v>
      </c>
      <c r="J891" s="7">
        <v>0.8</v>
      </c>
      <c r="K891" s="8">
        <v>7.44</v>
      </c>
      <c r="L891" s="10">
        <f t="shared" si="42"/>
        <v>950.19999999999982</v>
      </c>
      <c r="M891" s="9">
        <f t="shared" si="43"/>
        <v>7069.4879999999994</v>
      </c>
    </row>
    <row r="892" spans="1:13" x14ac:dyDescent="0.35">
      <c r="A892" s="13">
        <v>45717</v>
      </c>
      <c r="B892" t="s">
        <v>13</v>
      </c>
      <c r="C892" t="s">
        <v>118</v>
      </c>
      <c r="D892" t="s">
        <v>582</v>
      </c>
      <c r="E892" s="6" t="s">
        <v>583</v>
      </c>
      <c r="F892" t="s">
        <v>584</v>
      </c>
      <c r="G892">
        <v>5544</v>
      </c>
      <c r="H892">
        <v>2290</v>
      </c>
      <c r="I892" s="7">
        <f t="shared" si="41"/>
        <v>0.41305916305916307</v>
      </c>
      <c r="J892" s="7">
        <v>0.8</v>
      </c>
      <c r="K892" s="8">
        <v>8.5</v>
      </c>
      <c r="L892" s="10">
        <f t="shared" si="42"/>
        <v>2145.1999999999998</v>
      </c>
      <c r="M892" s="9">
        <f t="shared" si="43"/>
        <v>18234.199999999997</v>
      </c>
    </row>
    <row r="893" spans="1:13" x14ac:dyDescent="0.35">
      <c r="A893" s="13">
        <v>45717</v>
      </c>
      <c r="B893" t="s">
        <v>13</v>
      </c>
      <c r="C893" t="s">
        <v>118</v>
      </c>
      <c r="D893" t="s">
        <v>418</v>
      </c>
      <c r="E893" s="6" t="s">
        <v>419</v>
      </c>
      <c r="F893" t="s">
        <v>420</v>
      </c>
      <c r="G893">
        <v>5202</v>
      </c>
      <c r="H893">
        <v>3020</v>
      </c>
      <c r="I893" s="7">
        <f t="shared" si="41"/>
        <v>0.58054594386774316</v>
      </c>
      <c r="J893" s="7">
        <v>0.8</v>
      </c>
      <c r="K893" s="8">
        <v>8.3800000000000008</v>
      </c>
      <c r="L893" s="10">
        <f t="shared" si="42"/>
        <v>1141.6000000000004</v>
      </c>
      <c r="M893" s="9">
        <f t="shared" si="43"/>
        <v>9566.6080000000038</v>
      </c>
    </row>
    <row r="894" spans="1:13" x14ac:dyDescent="0.35">
      <c r="A894" s="13">
        <v>45717</v>
      </c>
      <c r="B894" t="s">
        <v>13</v>
      </c>
      <c r="C894" t="s">
        <v>118</v>
      </c>
      <c r="D894" t="s">
        <v>309</v>
      </c>
      <c r="E894" s="6" t="s">
        <v>688</v>
      </c>
      <c r="F894" t="s">
        <v>689</v>
      </c>
      <c r="G894">
        <v>1886</v>
      </c>
      <c r="H894">
        <v>1132</v>
      </c>
      <c r="I894" s="7">
        <f t="shared" si="41"/>
        <v>0.60021208907741253</v>
      </c>
      <c r="J894" s="7">
        <v>0.8</v>
      </c>
      <c r="K894" s="8">
        <v>5.88</v>
      </c>
      <c r="L894" s="10">
        <f t="shared" si="42"/>
        <v>376.79999999999995</v>
      </c>
      <c r="M894" s="9">
        <f t="shared" si="43"/>
        <v>2215.5839999999998</v>
      </c>
    </row>
    <row r="895" spans="1:13" x14ac:dyDescent="0.35">
      <c r="A895" s="13">
        <v>45717</v>
      </c>
      <c r="B895" t="s">
        <v>13</v>
      </c>
      <c r="C895" t="s">
        <v>45</v>
      </c>
      <c r="D895" t="s">
        <v>46</v>
      </c>
      <c r="E895" s="6" t="s">
        <v>651</v>
      </c>
      <c r="F895" t="s">
        <v>652</v>
      </c>
      <c r="G895">
        <v>8565</v>
      </c>
      <c r="H895">
        <v>5231</v>
      </c>
      <c r="I895" s="7">
        <f t="shared" si="41"/>
        <v>0.61074138937536482</v>
      </c>
      <c r="J895" s="7">
        <v>0.8</v>
      </c>
      <c r="K895" s="8">
        <v>7.22</v>
      </c>
      <c r="L895" s="10">
        <f t="shared" si="42"/>
        <v>1621.0000000000009</v>
      </c>
      <c r="M895" s="9">
        <f t="shared" si="43"/>
        <v>11703.620000000006</v>
      </c>
    </row>
    <row r="896" spans="1:13" x14ac:dyDescent="0.35">
      <c r="A896" s="13">
        <v>45717</v>
      </c>
      <c r="B896" t="s">
        <v>13</v>
      </c>
      <c r="C896" t="s">
        <v>26</v>
      </c>
      <c r="D896" t="s">
        <v>261</v>
      </c>
      <c r="E896" s="6" t="s">
        <v>1591</v>
      </c>
      <c r="F896" t="s">
        <v>263</v>
      </c>
      <c r="G896">
        <v>3881</v>
      </c>
      <c r="H896">
        <v>1889</v>
      </c>
      <c r="I896" s="7">
        <f t="shared" si="41"/>
        <v>0.48673022416902861</v>
      </c>
      <c r="J896" s="7">
        <v>0.8</v>
      </c>
      <c r="K896" s="8">
        <v>8.23</v>
      </c>
      <c r="L896" s="10">
        <f t="shared" si="42"/>
        <v>1215.8000000000002</v>
      </c>
      <c r="M896" s="9">
        <f t="shared" si="43"/>
        <v>10006.034000000001</v>
      </c>
    </row>
    <row r="897" spans="1:13" x14ac:dyDescent="0.35">
      <c r="A897" s="13">
        <v>45717</v>
      </c>
      <c r="B897" t="s">
        <v>13</v>
      </c>
      <c r="C897" t="s">
        <v>14</v>
      </c>
      <c r="D897" t="s">
        <v>38</v>
      </c>
      <c r="E897" s="6" t="s">
        <v>503</v>
      </c>
      <c r="F897" t="s">
        <v>504</v>
      </c>
      <c r="G897">
        <v>2117</v>
      </c>
      <c r="H897">
        <v>992</v>
      </c>
      <c r="I897" s="7">
        <f t="shared" si="41"/>
        <v>0.46858762399622106</v>
      </c>
      <c r="J897" s="7">
        <v>0.8</v>
      </c>
      <c r="K897" s="8">
        <v>7.75</v>
      </c>
      <c r="L897" s="10">
        <f t="shared" si="42"/>
        <v>701.60000000000014</v>
      </c>
      <c r="M897" s="9">
        <f t="shared" si="43"/>
        <v>5437.4000000000015</v>
      </c>
    </row>
    <row r="898" spans="1:13" x14ac:dyDescent="0.35">
      <c r="A898" s="13">
        <v>45717</v>
      </c>
      <c r="B898" t="s">
        <v>13</v>
      </c>
      <c r="C898" t="s">
        <v>14</v>
      </c>
      <c r="D898" t="s">
        <v>382</v>
      </c>
      <c r="E898" s="6" t="s">
        <v>383</v>
      </c>
      <c r="F898" t="s">
        <v>384</v>
      </c>
      <c r="G898">
        <v>2204</v>
      </c>
      <c r="H898">
        <v>1561</v>
      </c>
      <c r="I898" s="7">
        <f t="shared" si="41"/>
        <v>0.70825771324863884</v>
      </c>
      <c r="J898" s="7">
        <v>0.8</v>
      </c>
      <c r="K898" s="8">
        <v>6.64</v>
      </c>
      <c r="L898" s="10">
        <f t="shared" si="42"/>
        <v>202.20000000000027</v>
      </c>
      <c r="M898" s="9">
        <f t="shared" si="43"/>
        <v>1342.6080000000018</v>
      </c>
    </row>
    <row r="899" spans="1:13" x14ac:dyDescent="0.35">
      <c r="A899" s="13">
        <v>45717</v>
      </c>
      <c r="B899" t="s">
        <v>13</v>
      </c>
      <c r="C899" t="s">
        <v>22</v>
      </c>
      <c r="D899" t="s">
        <v>350</v>
      </c>
      <c r="E899" s="6" t="s">
        <v>351</v>
      </c>
      <c r="F899" t="s">
        <v>352</v>
      </c>
      <c r="G899">
        <v>4120</v>
      </c>
      <c r="H899">
        <v>2137</v>
      </c>
      <c r="I899" s="7">
        <f t="shared" ref="I899:I962" si="44">H899/G899</f>
        <v>0.51868932038834947</v>
      </c>
      <c r="J899" s="7">
        <v>0.8</v>
      </c>
      <c r="K899" s="8">
        <v>8.06</v>
      </c>
      <c r="L899" s="10">
        <f t="shared" si="42"/>
        <v>1159.0000000000005</v>
      </c>
      <c r="M899" s="9">
        <f t="shared" si="43"/>
        <v>9341.5400000000045</v>
      </c>
    </row>
    <row r="900" spans="1:13" x14ac:dyDescent="0.35">
      <c r="A900" s="13">
        <v>45717</v>
      </c>
      <c r="B900" t="s">
        <v>13</v>
      </c>
      <c r="C900" t="s">
        <v>14</v>
      </c>
      <c r="D900" t="s">
        <v>712</v>
      </c>
      <c r="E900" s="6" t="s">
        <v>713</v>
      </c>
      <c r="F900" t="s">
        <v>714</v>
      </c>
      <c r="G900">
        <v>3580</v>
      </c>
      <c r="H900">
        <v>2055</v>
      </c>
      <c r="I900" s="7">
        <f t="shared" si="44"/>
        <v>0.57402234636871508</v>
      </c>
      <c r="J900" s="7">
        <v>0.8</v>
      </c>
      <c r="K900" s="8">
        <v>7.73</v>
      </c>
      <c r="L900" s="10">
        <f t="shared" si="42"/>
        <v>809</v>
      </c>
      <c r="M900" s="9">
        <f t="shared" si="43"/>
        <v>6253.5700000000006</v>
      </c>
    </row>
    <row r="901" spans="1:13" x14ac:dyDescent="0.35">
      <c r="A901" s="13">
        <v>45717</v>
      </c>
      <c r="B901" t="s">
        <v>13</v>
      </c>
      <c r="C901" t="s">
        <v>45</v>
      </c>
      <c r="D901" t="s">
        <v>444</v>
      </c>
      <c r="E901" s="6" t="s">
        <v>445</v>
      </c>
      <c r="F901" t="s">
        <v>446</v>
      </c>
      <c r="G901">
        <v>3825</v>
      </c>
      <c r="H901">
        <v>2077</v>
      </c>
      <c r="I901" s="7">
        <f t="shared" si="44"/>
        <v>0.54300653594771242</v>
      </c>
      <c r="J901" s="7">
        <v>0.8</v>
      </c>
      <c r="K901" s="8">
        <v>8.09</v>
      </c>
      <c r="L901" s="10">
        <f t="shared" si="42"/>
        <v>983.00000000000045</v>
      </c>
      <c r="M901" s="9">
        <f t="shared" si="43"/>
        <v>7952.4700000000039</v>
      </c>
    </row>
    <row r="902" spans="1:13" x14ac:dyDescent="0.35">
      <c r="A902" s="13">
        <v>45717</v>
      </c>
      <c r="B902" t="s">
        <v>13</v>
      </c>
      <c r="C902" t="s">
        <v>41</v>
      </c>
      <c r="D902" t="s">
        <v>42</v>
      </c>
      <c r="E902" s="6" t="s">
        <v>43</v>
      </c>
      <c r="F902" t="s">
        <v>44</v>
      </c>
      <c r="G902">
        <v>5241</v>
      </c>
      <c r="H902">
        <v>2405</v>
      </c>
      <c r="I902" s="7">
        <f t="shared" si="44"/>
        <v>0.45888189276855562</v>
      </c>
      <c r="J902" s="7">
        <v>0.8</v>
      </c>
      <c r="K902" s="8">
        <v>6.4</v>
      </c>
      <c r="L902" s="10">
        <f t="shared" si="42"/>
        <v>1787.8000000000002</v>
      </c>
      <c r="M902" s="9">
        <f t="shared" si="43"/>
        <v>11441.920000000002</v>
      </c>
    </row>
    <row r="903" spans="1:13" x14ac:dyDescent="0.35">
      <c r="A903" s="13">
        <v>45717</v>
      </c>
      <c r="B903" t="s">
        <v>13</v>
      </c>
      <c r="C903" t="s">
        <v>14</v>
      </c>
      <c r="D903" t="s">
        <v>15</v>
      </c>
      <c r="E903" s="6" t="s">
        <v>16</v>
      </c>
      <c r="F903" t="s">
        <v>17</v>
      </c>
      <c r="G903">
        <v>3220</v>
      </c>
      <c r="H903">
        <v>1775</v>
      </c>
      <c r="I903" s="7">
        <f t="shared" si="44"/>
        <v>0.55124223602484468</v>
      </c>
      <c r="J903" s="7">
        <v>0.8</v>
      </c>
      <c r="K903" s="8">
        <v>6.45</v>
      </c>
      <c r="L903" s="10">
        <f t="shared" si="42"/>
        <v>801</v>
      </c>
      <c r="M903" s="9">
        <f t="shared" si="43"/>
        <v>5166.45</v>
      </c>
    </row>
    <row r="904" spans="1:13" x14ac:dyDescent="0.35">
      <c r="A904" s="13">
        <v>45717</v>
      </c>
      <c r="B904" t="s">
        <v>13</v>
      </c>
      <c r="C904" t="s">
        <v>18</v>
      </c>
      <c r="D904" t="s">
        <v>778</v>
      </c>
      <c r="E904" s="6" t="s">
        <v>779</v>
      </c>
      <c r="F904" t="s">
        <v>780</v>
      </c>
      <c r="G904">
        <v>4119</v>
      </c>
      <c r="H904">
        <v>2177</v>
      </c>
      <c r="I904" s="7">
        <f t="shared" si="44"/>
        <v>0.52852634134498666</v>
      </c>
      <c r="J904" s="7">
        <v>0.8</v>
      </c>
      <c r="K904" s="8">
        <v>6.78</v>
      </c>
      <c r="L904" s="10">
        <f t="shared" si="42"/>
        <v>1118.2000000000003</v>
      </c>
      <c r="M904" s="9">
        <f t="shared" si="43"/>
        <v>7581.3960000000025</v>
      </c>
    </row>
    <row r="905" spans="1:13" x14ac:dyDescent="0.35">
      <c r="A905" s="13">
        <v>45717</v>
      </c>
      <c r="B905" t="s">
        <v>13</v>
      </c>
      <c r="C905" t="s">
        <v>14</v>
      </c>
      <c r="D905" t="s">
        <v>38</v>
      </c>
      <c r="E905" s="6" t="s">
        <v>717</v>
      </c>
      <c r="F905" t="s">
        <v>718</v>
      </c>
      <c r="G905">
        <v>7313</v>
      </c>
      <c r="H905">
        <v>3913</v>
      </c>
      <c r="I905" s="7">
        <f t="shared" si="44"/>
        <v>0.53507452481881579</v>
      </c>
      <c r="J905" s="7">
        <v>0.8</v>
      </c>
      <c r="K905" s="8">
        <v>8.16</v>
      </c>
      <c r="L905" s="10">
        <f t="shared" si="42"/>
        <v>1937.4000000000005</v>
      </c>
      <c r="M905" s="9">
        <f t="shared" si="43"/>
        <v>15809.184000000005</v>
      </c>
    </row>
    <row r="906" spans="1:13" x14ac:dyDescent="0.35">
      <c r="A906" s="13">
        <v>45717</v>
      </c>
      <c r="B906" t="s">
        <v>13</v>
      </c>
      <c r="C906" t="s">
        <v>210</v>
      </c>
      <c r="D906" t="s">
        <v>1481</v>
      </c>
      <c r="E906" s="6" t="s">
        <v>1482</v>
      </c>
      <c r="F906" t="s">
        <v>1483</v>
      </c>
      <c r="G906">
        <v>3980</v>
      </c>
      <c r="H906">
        <v>2265</v>
      </c>
      <c r="I906" s="7">
        <f t="shared" si="44"/>
        <v>0.56909547738693467</v>
      </c>
      <c r="J906" s="7">
        <v>0.8</v>
      </c>
      <c r="K906" s="8">
        <v>7.53</v>
      </c>
      <c r="L906" s="10">
        <f t="shared" si="42"/>
        <v>919</v>
      </c>
      <c r="M906" s="9">
        <f t="shared" si="43"/>
        <v>6920.0700000000006</v>
      </c>
    </row>
    <row r="907" spans="1:13" x14ac:dyDescent="0.35">
      <c r="A907" s="13">
        <v>45717</v>
      </c>
      <c r="B907" t="s">
        <v>13</v>
      </c>
      <c r="C907" t="s">
        <v>18</v>
      </c>
      <c r="D907" t="s">
        <v>468</v>
      </c>
      <c r="E907" s="6" t="s">
        <v>469</v>
      </c>
      <c r="F907" t="s">
        <v>470</v>
      </c>
      <c r="G907">
        <v>2449</v>
      </c>
      <c r="H907">
        <v>1198</v>
      </c>
      <c r="I907" s="7">
        <f t="shared" si="44"/>
        <v>0.48917925683952634</v>
      </c>
      <c r="J907" s="7">
        <v>0.8</v>
      </c>
      <c r="K907" s="8">
        <v>7.47</v>
      </c>
      <c r="L907" s="10">
        <f t="shared" si="42"/>
        <v>761.2</v>
      </c>
      <c r="M907" s="9">
        <f t="shared" si="43"/>
        <v>5686.1639999999998</v>
      </c>
    </row>
    <row r="908" spans="1:13" x14ac:dyDescent="0.35">
      <c r="A908" s="13">
        <v>45717</v>
      </c>
      <c r="B908" t="s">
        <v>13</v>
      </c>
      <c r="C908" t="s">
        <v>229</v>
      </c>
      <c r="D908" t="s">
        <v>1478</v>
      </c>
      <c r="E908" s="6" t="s">
        <v>1479</v>
      </c>
      <c r="F908" t="s">
        <v>1480</v>
      </c>
      <c r="G908">
        <v>1369</v>
      </c>
      <c r="H908">
        <v>813</v>
      </c>
      <c r="I908" s="7">
        <f t="shared" si="44"/>
        <v>0.59386413440467489</v>
      </c>
      <c r="J908" s="7">
        <v>0.8</v>
      </c>
      <c r="K908" s="8">
        <v>7.63</v>
      </c>
      <c r="L908" s="10">
        <f t="shared" si="42"/>
        <v>282.20000000000027</v>
      </c>
      <c r="M908" s="9">
        <f t="shared" si="43"/>
        <v>2153.186000000002</v>
      </c>
    </row>
    <row r="909" spans="1:13" x14ac:dyDescent="0.35">
      <c r="A909" s="13">
        <v>45717</v>
      </c>
      <c r="B909" t="s">
        <v>13</v>
      </c>
      <c r="C909" t="s">
        <v>26</v>
      </c>
      <c r="D909" t="s">
        <v>169</v>
      </c>
      <c r="E909" s="6" t="s">
        <v>760</v>
      </c>
      <c r="F909" t="s">
        <v>761</v>
      </c>
      <c r="G909">
        <v>4065</v>
      </c>
      <c r="H909">
        <v>2397</v>
      </c>
      <c r="I909" s="7">
        <f t="shared" si="44"/>
        <v>0.5896678966789668</v>
      </c>
      <c r="J909" s="7">
        <v>0.8</v>
      </c>
      <c r="K909" s="8">
        <v>7.18</v>
      </c>
      <c r="L909" s="10">
        <f t="shared" si="42"/>
        <v>855</v>
      </c>
      <c r="M909" s="9">
        <f t="shared" si="43"/>
        <v>6138.9</v>
      </c>
    </row>
    <row r="910" spans="1:13" x14ac:dyDescent="0.35">
      <c r="A910" s="13">
        <v>45717</v>
      </c>
      <c r="B910" t="s">
        <v>13</v>
      </c>
      <c r="C910" t="s">
        <v>210</v>
      </c>
      <c r="D910" t="s">
        <v>631</v>
      </c>
      <c r="E910" s="6" t="s">
        <v>632</v>
      </c>
      <c r="F910" t="s">
        <v>633</v>
      </c>
      <c r="G910">
        <v>2305</v>
      </c>
      <c r="H910">
        <v>1171</v>
      </c>
      <c r="I910" s="7">
        <f t="shared" si="44"/>
        <v>0.50802603036876359</v>
      </c>
      <c r="J910" s="7">
        <v>0.8</v>
      </c>
      <c r="K910" s="8">
        <v>7.38</v>
      </c>
      <c r="L910" s="10">
        <f t="shared" si="42"/>
        <v>673</v>
      </c>
      <c r="M910" s="9">
        <f t="shared" si="43"/>
        <v>4966.74</v>
      </c>
    </row>
    <row r="911" spans="1:13" x14ac:dyDescent="0.35">
      <c r="A911" s="13">
        <v>45717</v>
      </c>
      <c r="B911" t="s">
        <v>13</v>
      </c>
      <c r="C911" t="s">
        <v>45</v>
      </c>
      <c r="D911" t="s">
        <v>46</v>
      </c>
      <c r="E911" s="6" t="s">
        <v>690</v>
      </c>
      <c r="F911" t="s">
        <v>691</v>
      </c>
      <c r="G911">
        <v>3304</v>
      </c>
      <c r="H911">
        <v>1643</v>
      </c>
      <c r="I911" s="7">
        <f t="shared" si="44"/>
        <v>0.49727602905569007</v>
      </c>
      <c r="J911" s="7">
        <v>0.8</v>
      </c>
      <c r="K911" s="8">
        <v>7.82</v>
      </c>
      <c r="L911" s="10">
        <f t="shared" si="42"/>
        <v>1000.2000000000003</v>
      </c>
      <c r="M911" s="9">
        <f t="shared" si="43"/>
        <v>7821.5640000000021</v>
      </c>
    </row>
    <row r="912" spans="1:13" x14ac:dyDescent="0.35">
      <c r="A912" s="13">
        <v>45717</v>
      </c>
      <c r="B912" t="s">
        <v>13</v>
      </c>
      <c r="C912" t="s">
        <v>172</v>
      </c>
      <c r="D912" t="s">
        <v>173</v>
      </c>
      <c r="E912" s="6" t="s">
        <v>679</v>
      </c>
      <c r="F912" t="s">
        <v>680</v>
      </c>
      <c r="G912">
        <v>3860</v>
      </c>
      <c r="H912">
        <v>2030</v>
      </c>
      <c r="I912" s="7">
        <f t="shared" si="44"/>
        <v>0.52590673575129532</v>
      </c>
      <c r="J912" s="7">
        <v>0.8</v>
      </c>
      <c r="K912" s="8">
        <v>6.87</v>
      </c>
      <c r="L912" s="10">
        <f t="shared" si="42"/>
        <v>1058</v>
      </c>
      <c r="M912" s="9">
        <f t="shared" si="43"/>
        <v>7268.46</v>
      </c>
    </row>
    <row r="913" spans="1:13" x14ac:dyDescent="0.35">
      <c r="A913" s="13">
        <v>45717</v>
      </c>
      <c r="B913" t="s">
        <v>13</v>
      </c>
      <c r="C913" t="s">
        <v>26</v>
      </c>
      <c r="D913" t="s">
        <v>197</v>
      </c>
      <c r="E913" s="6" t="s">
        <v>198</v>
      </c>
      <c r="F913" t="s">
        <v>199</v>
      </c>
      <c r="G913">
        <v>3124</v>
      </c>
      <c r="H913">
        <v>1404</v>
      </c>
      <c r="I913" s="7">
        <f t="shared" si="44"/>
        <v>0.4494238156209987</v>
      </c>
      <c r="J913" s="7">
        <v>0.8</v>
      </c>
      <c r="K913" s="8">
        <v>7.17</v>
      </c>
      <c r="L913" s="10">
        <f t="shared" si="42"/>
        <v>1095.2000000000003</v>
      </c>
      <c r="M913" s="9">
        <f t="shared" si="43"/>
        <v>7852.5840000000017</v>
      </c>
    </row>
    <row r="914" spans="1:13" x14ac:dyDescent="0.35">
      <c r="A914" s="13">
        <v>45717</v>
      </c>
      <c r="B914" t="s">
        <v>13</v>
      </c>
      <c r="C914" t="s">
        <v>26</v>
      </c>
      <c r="D914" t="s">
        <v>27</v>
      </c>
      <c r="E914" s="6" t="s">
        <v>130</v>
      </c>
      <c r="F914" t="s">
        <v>878</v>
      </c>
      <c r="G914">
        <v>2780</v>
      </c>
      <c r="H914">
        <v>1537</v>
      </c>
      <c r="I914" s="7">
        <f t="shared" si="44"/>
        <v>0.55287769784172658</v>
      </c>
      <c r="J914" s="7">
        <v>0.8</v>
      </c>
      <c r="K914" s="8">
        <v>7.67</v>
      </c>
      <c r="L914" s="10">
        <f t="shared" si="42"/>
        <v>687.00000000000045</v>
      </c>
      <c r="M914" s="9">
        <f t="shared" si="43"/>
        <v>5269.2900000000036</v>
      </c>
    </row>
    <row r="915" spans="1:13" x14ac:dyDescent="0.35">
      <c r="A915" s="13">
        <v>45717</v>
      </c>
      <c r="B915" t="s">
        <v>13</v>
      </c>
      <c r="C915" t="s">
        <v>26</v>
      </c>
      <c r="D915" t="s">
        <v>27</v>
      </c>
      <c r="E915" s="6" t="s">
        <v>601</v>
      </c>
      <c r="F915" t="s">
        <v>602</v>
      </c>
      <c r="G915">
        <v>2245</v>
      </c>
      <c r="H915">
        <v>987</v>
      </c>
      <c r="I915" s="7">
        <f t="shared" si="44"/>
        <v>0.43964365256124721</v>
      </c>
      <c r="J915" s="7">
        <v>0.8</v>
      </c>
      <c r="K915" s="8">
        <v>7.07</v>
      </c>
      <c r="L915" s="10">
        <f t="shared" si="42"/>
        <v>809</v>
      </c>
      <c r="M915" s="9">
        <f t="shared" si="43"/>
        <v>5719.63</v>
      </c>
    </row>
    <row r="916" spans="1:13" x14ac:dyDescent="0.35">
      <c r="A916" s="13">
        <v>45717</v>
      </c>
      <c r="B916" t="s">
        <v>13</v>
      </c>
      <c r="C916" t="s">
        <v>26</v>
      </c>
      <c r="D916" t="s">
        <v>286</v>
      </c>
      <c r="E916" s="6" t="s">
        <v>756</v>
      </c>
      <c r="F916" t="s">
        <v>757</v>
      </c>
      <c r="G916">
        <v>2268</v>
      </c>
      <c r="H916">
        <v>1087</v>
      </c>
      <c r="I916" s="7">
        <f t="shared" si="44"/>
        <v>0.4792768959435626</v>
      </c>
      <c r="J916" s="7">
        <v>0.8</v>
      </c>
      <c r="K916" s="8">
        <v>8.69</v>
      </c>
      <c r="L916" s="10">
        <f t="shared" si="42"/>
        <v>727.40000000000009</v>
      </c>
      <c r="M916" s="9">
        <f t="shared" si="43"/>
        <v>6321.1060000000007</v>
      </c>
    </row>
    <row r="917" spans="1:13" x14ac:dyDescent="0.35">
      <c r="A917" s="13">
        <v>45717</v>
      </c>
      <c r="B917" t="s">
        <v>13</v>
      </c>
      <c r="C917" t="s">
        <v>26</v>
      </c>
      <c r="D917" t="s">
        <v>27</v>
      </c>
      <c r="E917" s="6" t="s">
        <v>505</v>
      </c>
      <c r="F917" t="s">
        <v>882</v>
      </c>
      <c r="G917">
        <v>4481</v>
      </c>
      <c r="H917">
        <v>2522</v>
      </c>
      <c r="I917" s="7">
        <f t="shared" si="44"/>
        <v>0.56282079892881054</v>
      </c>
      <c r="J917" s="7">
        <v>0.8</v>
      </c>
      <c r="K917" s="8">
        <v>7.55</v>
      </c>
      <c r="L917" s="10">
        <f t="shared" si="42"/>
        <v>1062.8000000000002</v>
      </c>
      <c r="M917" s="9">
        <f t="shared" si="43"/>
        <v>8024.1400000000012</v>
      </c>
    </row>
    <row r="918" spans="1:13" x14ac:dyDescent="0.35">
      <c r="A918" s="13">
        <v>45717</v>
      </c>
      <c r="B918" t="s">
        <v>13</v>
      </c>
      <c r="C918" t="s">
        <v>118</v>
      </c>
      <c r="D918" t="s">
        <v>119</v>
      </c>
      <c r="E918" s="6" t="s">
        <v>160</v>
      </c>
      <c r="F918" t="s">
        <v>161</v>
      </c>
      <c r="G918">
        <v>4878</v>
      </c>
      <c r="H918">
        <v>2567</v>
      </c>
      <c r="I918" s="7">
        <f t="shared" si="44"/>
        <v>0.526240262402624</v>
      </c>
      <c r="J918" s="7">
        <v>0.8</v>
      </c>
      <c r="K918" s="8">
        <v>8.6300000000000008</v>
      </c>
      <c r="L918" s="10">
        <f t="shared" si="42"/>
        <v>1335.4</v>
      </c>
      <c r="M918" s="9">
        <f t="shared" si="43"/>
        <v>11524.502000000002</v>
      </c>
    </row>
    <row r="919" spans="1:13" x14ac:dyDescent="0.35">
      <c r="A919" s="13">
        <v>45717</v>
      </c>
      <c r="B919" t="s">
        <v>13</v>
      </c>
      <c r="C919" t="s">
        <v>26</v>
      </c>
      <c r="D919" t="s">
        <v>319</v>
      </c>
      <c r="E919" s="6" t="s">
        <v>320</v>
      </c>
      <c r="F919" t="s">
        <v>321</v>
      </c>
      <c r="G919">
        <v>5113</v>
      </c>
      <c r="H919">
        <v>2284</v>
      </c>
      <c r="I919" s="7">
        <f t="shared" si="44"/>
        <v>0.44670447877958147</v>
      </c>
      <c r="J919" s="7">
        <v>0.8</v>
      </c>
      <c r="K919" s="8">
        <v>7.7</v>
      </c>
      <c r="L919" s="10">
        <f t="shared" si="42"/>
        <v>1806.4</v>
      </c>
      <c r="M919" s="9">
        <f t="shared" si="43"/>
        <v>13909.28</v>
      </c>
    </row>
    <row r="920" spans="1:13" x14ac:dyDescent="0.35">
      <c r="A920" s="13">
        <v>45717</v>
      </c>
      <c r="B920" t="s">
        <v>13</v>
      </c>
      <c r="C920" t="s">
        <v>74</v>
      </c>
      <c r="D920" t="s">
        <v>75</v>
      </c>
      <c r="E920" s="6" t="s">
        <v>359</v>
      </c>
      <c r="F920" t="s">
        <v>360</v>
      </c>
      <c r="G920">
        <v>1485</v>
      </c>
      <c r="H920">
        <v>912</v>
      </c>
      <c r="I920" s="7">
        <f t="shared" si="44"/>
        <v>0.6141414141414141</v>
      </c>
      <c r="J920" s="7">
        <v>0.8</v>
      </c>
      <c r="K920" s="8">
        <v>6.62</v>
      </c>
      <c r="L920" s="10">
        <f t="shared" si="42"/>
        <v>276.00000000000023</v>
      </c>
      <c r="M920" s="9">
        <f t="shared" si="43"/>
        <v>1827.1200000000015</v>
      </c>
    </row>
    <row r="921" spans="1:13" x14ac:dyDescent="0.35">
      <c r="A921" s="13">
        <v>45717</v>
      </c>
      <c r="B921" t="s">
        <v>13</v>
      </c>
      <c r="C921" t="s">
        <v>14</v>
      </c>
      <c r="D921" t="s">
        <v>38</v>
      </c>
      <c r="E921" s="6" t="s">
        <v>78</v>
      </c>
      <c r="F921" t="s">
        <v>79</v>
      </c>
      <c r="G921">
        <v>973</v>
      </c>
      <c r="H921">
        <v>643</v>
      </c>
      <c r="I921" s="7">
        <f t="shared" si="44"/>
        <v>0.66084275436793427</v>
      </c>
      <c r="J921" s="7">
        <v>0.8</v>
      </c>
      <c r="K921" s="8">
        <v>7.47</v>
      </c>
      <c r="L921" s="10">
        <f t="shared" si="42"/>
        <v>135.39999999999986</v>
      </c>
      <c r="M921" s="9">
        <f t="shared" si="43"/>
        <v>1011.437999999999</v>
      </c>
    </row>
    <row r="922" spans="1:13" x14ac:dyDescent="0.35">
      <c r="A922" s="13">
        <v>45717</v>
      </c>
      <c r="B922" t="s">
        <v>13</v>
      </c>
      <c r="C922" t="s">
        <v>80</v>
      </c>
      <c r="D922" t="s">
        <v>81</v>
      </c>
      <c r="E922" s="6" t="s">
        <v>594</v>
      </c>
      <c r="F922" t="s">
        <v>595</v>
      </c>
      <c r="G922">
        <v>4737</v>
      </c>
      <c r="H922">
        <v>2429</v>
      </c>
      <c r="I922" s="7">
        <f t="shared" si="44"/>
        <v>0.51277179649567239</v>
      </c>
      <c r="J922" s="7">
        <v>0.8</v>
      </c>
      <c r="K922" s="8">
        <v>8.51</v>
      </c>
      <c r="L922" s="10">
        <f t="shared" si="42"/>
        <v>1360.6</v>
      </c>
      <c r="M922" s="9">
        <f t="shared" si="43"/>
        <v>11578.705999999998</v>
      </c>
    </row>
    <row r="923" spans="1:13" x14ac:dyDescent="0.35">
      <c r="A923" s="13">
        <v>45717</v>
      </c>
      <c r="B923" t="s">
        <v>13</v>
      </c>
      <c r="C923" t="s">
        <v>14</v>
      </c>
      <c r="D923" t="s">
        <v>38</v>
      </c>
      <c r="E923" s="6" t="s">
        <v>302</v>
      </c>
      <c r="F923" t="s">
        <v>303</v>
      </c>
      <c r="G923">
        <v>3507</v>
      </c>
      <c r="H923">
        <v>1701</v>
      </c>
      <c r="I923" s="7">
        <f t="shared" si="44"/>
        <v>0.48502994011976047</v>
      </c>
      <c r="J923" s="7">
        <v>0.8</v>
      </c>
      <c r="K923" s="8">
        <v>8.73</v>
      </c>
      <c r="L923" s="10">
        <f t="shared" si="42"/>
        <v>1104.6000000000004</v>
      </c>
      <c r="M923" s="9">
        <f t="shared" si="43"/>
        <v>9643.1580000000031</v>
      </c>
    </row>
    <row r="924" spans="1:13" x14ac:dyDescent="0.35">
      <c r="A924" s="13">
        <v>45717</v>
      </c>
      <c r="B924" t="s">
        <v>13</v>
      </c>
      <c r="C924" t="s">
        <v>26</v>
      </c>
      <c r="D924" t="s">
        <v>55</v>
      </c>
      <c r="E924" s="6" t="s">
        <v>56</v>
      </c>
      <c r="F924" t="s">
        <v>57</v>
      </c>
      <c r="G924">
        <v>7146</v>
      </c>
      <c r="H924">
        <v>3814</v>
      </c>
      <c r="I924" s="7">
        <f t="shared" si="44"/>
        <v>0.5337251609291912</v>
      </c>
      <c r="J924" s="7">
        <v>0.8</v>
      </c>
      <c r="K924" s="8">
        <v>7.44</v>
      </c>
      <c r="L924" s="10">
        <f t="shared" si="42"/>
        <v>1902.8000000000002</v>
      </c>
      <c r="M924" s="9">
        <f t="shared" si="43"/>
        <v>14156.832000000002</v>
      </c>
    </row>
    <row r="925" spans="1:13" x14ac:dyDescent="0.35">
      <c r="A925" s="13">
        <v>45717</v>
      </c>
      <c r="B925" t="s">
        <v>13</v>
      </c>
      <c r="C925" t="s">
        <v>80</v>
      </c>
      <c r="D925" t="s">
        <v>81</v>
      </c>
      <c r="E925" s="6" t="s">
        <v>1485</v>
      </c>
      <c r="F925" t="s">
        <v>143</v>
      </c>
      <c r="G925">
        <v>366</v>
      </c>
      <c r="H925">
        <v>103</v>
      </c>
      <c r="I925" s="7">
        <f t="shared" si="44"/>
        <v>0.28142076502732238</v>
      </c>
      <c r="J925" s="7">
        <v>0.8</v>
      </c>
      <c r="K925" s="8">
        <v>8.68</v>
      </c>
      <c r="L925" s="10">
        <f t="shared" si="42"/>
        <v>189.80000000000007</v>
      </c>
      <c r="M925" s="9">
        <f t="shared" si="43"/>
        <v>1647.4640000000006</v>
      </c>
    </row>
    <row r="926" spans="1:13" x14ac:dyDescent="0.35">
      <c r="A926" s="13">
        <v>45717</v>
      </c>
      <c r="B926" t="s">
        <v>13</v>
      </c>
      <c r="C926" t="s">
        <v>14</v>
      </c>
      <c r="D926" t="s">
        <v>38</v>
      </c>
      <c r="E926" s="6" t="s">
        <v>39</v>
      </c>
      <c r="F926" t="s">
        <v>40</v>
      </c>
      <c r="G926">
        <v>4471</v>
      </c>
      <c r="H926">
        <v>1718</v>
      </c>
      <c r="I926" s="7">
        <f t="shared" si="44"/>
        <v>0.38425408186088122</v>
      </c>
      <c r="J926" s="7">
        <v>0.8</v>
      </c>
      <c r="K926" s="8">
        <v>8.08</v>
      </c>
      <c r="L926" s="10">
        <f t="shared" si="42"/>
        <v>1858.8000000000002</v>
      </c>
      <c r="M926" s="9">
        <f t="shared" si="43"/>
        <v>15019.104000000001</v>
      </c>
    </row>
    <row r="927" spans="1:13" x14ac:dyDescent="0.35">
      <c r="A927" s="13">
        <v>45717</v>
      </c>
      <c r="B927" t="s">
        <v>13</v>
      </c>
      <c r="C927" t="s">
        <v>149</v>
      </c>
      <c r="D927" t="s">
        <v>150</v>
      </c>
      <c r="E927" s="6" t="s">
        <v>200</v>
      </c>
      <c r="F927" t="s">
        <v>891</v>
      </c>
      <c r="G927">
        <v>2937</v>
      </c>
      <c r="H927">
        <v>1056</v>
      </c>
      <c r="I927" s="7">
        <f t="shared" si="44"/>
        <v>0.3595505617977528</v>
      </c>
      <c r="J927" s="7">
        <v>0.8</v>
      </c>
      <c r="K927" s="8">
        <v>6.48</v>
      </c>
      <c r="L927" s="10">
        <f t="shared" si="42"/>
        <v>1293.6000000000004</v>
      </c>
      <c r="M927" s="9">
        <f t="shared" si="43"/>
        <v>8382.5280000000021</v>
      </c>
    </row>
    <row r="928" spans="1:13" x14ac:dyDescent="0.35">
      <c r="A928" s="13">
        <v>45717</v>
      </c>
      <c r="B928" t="s">
        <v>13</v>
      </c>
      <c r="C928" t="s">
        <v>45</v>
      </c>
      <c r="D928" t="s">
        <v>46</v>
      </c>
      <c r="E928" s="6" t="s">
        <v>368</v>
      </c>
      <c r="F928" t="s">
        <v>892</v>
      </c>
      <c r="G928">
        <v>2922</v>
      </c>
      <c r="H928">
        <v>1639</v>
      </c>
      <c r="I928" s="7">
        <f t="shared" si="44"/>
        <v>0.56091718001368929</v>
      </c>
      <c r="J928" s="7">
        <v>0.8</v>
      </c>
      <c r="K928" s="8">
        <v>11.25</v>
      </c>
      <c r="L928" s="10">
        <f t="shared" si="42"/>
        <v>698.59999999999991</v>
      </c>
      <c r="M928" s="9">
        <f t="shared" si="43"/>
        <v>7859.2499999999991</v>
      </c>
    </row>
    <row r="929" spans="1:13" x14ac:dyDescent="0.35">
      <c r="A929" s="13">
        <v>45717</v>
      </c>
      <c r="B929" t="s">
        <v>13</v>
      </c>
      <c r="C929" t="s">
        <v>80</v>
      </c>
      <c r="D929" t="s">
        <v>454</v>
      </c>
      <c r="E929" s="6" t="s">
        <v>767</v>
      </c>
      <c r="F929" t="s">
        <v>768</v>
      </c>
      <c r="G929">
        <v>2642</v>
      </c>
      <c r="H929">
        <v>1410</v>
      </c>
      <c r="I929" s="7">
        <f t="shared" si="44"/>
        <v>0.53368660105980315</v>
      </c>
      <c r="J929" s="7">
        <v>0.8</v>
      </c>
      <c r="K929" s="8">
        <v>6.75</v>
      </c>
      <c r="L929" s="10">
        <f t="shared" si="42"/>
        <v>703.59999999999991</v>
      </c>
      <c r="M929" s="9">
        <f t="shared" si="43"/>
        <v>4749.2999999999993</v>
      </c>
    </row>
    <row r="930" spans="1:13" x14ac:dyDescent="0.35">
      <c r="A930" s="13">
        <v>45717</v>
      </c>
      <c r="B930" t="s">
        <v>13</v>
      </c>
      <c r="C930" t="s">
        <v>14</v>
      </c>
      <c r="D930" t="s">
        <v>38</v>
      </c>
      <c r="E930" s="6" t="s">
        <v>493</v>
      </c>
      <c r="F930" t="s">
        <v>494</v>
      </c>
      <c r="G930">
        <v>1766</v>
      </c>
      <c r="H930">
        <v>1288</v>
      </c>
      <c r="I930" s="7">
        <f t="shared" si="44"/>
        <v>0.72933182332955837</v>
      </c>
      <c r="J930" s="7">
        <v>0.8</v>
      </c>
      <c r="K930" s="8">
        <v>8.52</v>
      </c>
      <c r="L930" s="10">
        <f t="shared" si="42"/>
        <v>124.79999999999995</v>
      </c>
      <c r="M930" s="9">
        <f t="shared" si="43"/>
        <v>1063.2959999999996</v>
      </c>
    </row>
    <row r="931" spans="1:13" x14ac:dyDescent="0.35">
      <c r="A931" s="13">
        <v>45717</v>
      </c>
      <c r="B931" t="s">
        <v>13</v>
      </c>
      <c r="C931" t="s">
        <v>26</v>
      </c>
      <c r="D931" t="s">
        <v>186</v>
      </c>
      <c r="E931" s="6" t="s">
        <v>187</v>
      </c>
      <c r="F931" t="s">
        <v>188</v>
      </c>
      <c r="G931">
        <v>3024</v>
      </c>
      <c r="H931">
        <v>1463</v>
      </c>
      <c r="I931" s="7">
        <f t="shared" si="44"/>
        <v>0.48379629629629628</v>
      </c>
      <c r="J931" s="7">
        <v>0.8</v>
      </c>
      <c r="K931" s="8">
        <v>8.89</v>
      </c>
      <c r="L931" s="10">
        <f t="shared" si="42"/>
        <v>956.20000000000027</v>
      </c>
      <c r="M931" s="9">
        <f t="shared" si="43"/>
        <v>8500.6180000000022</v>
      </c>
    </row>
    <row r="932" spans="1:13" x14ac:dyDescent="0.35">
      <c r="A932" s="13">
        <v>45717</v>
      </c>
      <c r="B932" t="s">
        <v>13</v>
      </c>
      <c r="C932" t="s">
        <v>172</v>
      </c>
      <c r="D932" t="s">
        <v>173</v>
      </c>
      <c r="E932" s="6" t="s">
        <v>908</v>
      </c>
      <c r="F932" t="s">
        <v>909</v>
      </c>
      <c r="G932">
        <v>1869</v>
      </c>
      <c r="H932">
        <v>1053</v>
      </c>
      <c r="I932" s="7">
        <f t="shared" si="44"/>
        <v>0.5634028892455859</v>
      </c>
      <c r="J932" s="7">
        <v>0.8</v>
      </c>
      <c r="K932" s="8">
        <v>5.86</v>
      </c>
      <c r="L932" s="10">
        <f t="shared" si="42"/>
        <v>442.20000000000005</v>
      </c>
      <c r="M932" s="9">
        <f t="shared" si="43"/>
        <v>2591.2920000000004</v>
      </c>
    </row>
    <row r="933" spans="1:13" x14ac:dyDescent="0.35">
      <c r="A933" s="13">
        <v>45717</v>
      </c>
      <c r="B933" t="s">
        <v>13</v>
      </c>
      <c r="C933" t="s">
        <v>26</v>
      </c>
      <c r="D933" t="s">
        <v>189</v>
      </c>
      <c r="E933" s="6" t="s">
        <v>190</v>
      </c>
      <c r="F933" t="s">
        <v>191</v>
      </c>
      <c r="G933">
        <v>3814</v>
      </c>
      <c r="H933">
        <v>1845</v>
      </c>
      <c r="I933" s="7">
        <f t="shared" si="44"/>
        <v>0.48374410068169899</v>
      </c>
      <c r="J933" s="7">
        <v>0.8</v>
      </c>
      <c r="K933" s="8">
        <v>8.0500000000000007</v>
      </c>
      <c r="L933" s="10">
        <f t="shared" si="42"/>
        <v>1206.2000000000003</v>
      </c>
      <c r="M933" s="9">
        <f t="shared" si="43"/>
        <v>9709.9100000000035</v>
      </c>
    </row>
    <row r="934" spans="1:13" x14ac:dyDescent="0.35">
      <c r="A934" s="13">
        <v>45717</v>
      </c>
      <c r="B934" t="s">
        <v>13</v>
      </c>
      <c r="C934" t="s">
        <v>22</v>
      </c>
      <c r="D934" t="s">
        <v>152</v>
      </c>
      <c r="E934" s="6" t="s">
        <v>315</v>
      </c>
      <c r="F934" t="s">
        <v>316</v>
      </c>
      <c r="G934">
        <v>6244</v>
      </c>
      <c r="H934">
        <v>3088</v>
      </c>
      <c r="I934" s="7">
        <f t="shared" si="44"/>
        <v>0.4945547725816784</v>
      </c>
      <c r="J934" s="7">
        <v>0.8</v>
      </c>
      <c r="K934" s="8">
        <v>7.97</v>
      </c>
      <c r="L934" s="10">
        <f t="shared" si="42"/>
        <v>1907.1999999999998</v>
      </c>
      <c r="M934" s="9">
        <f t="shared" si="43"/>
        <v>15200.383999999998</v>
      </c>
    </row>
    <row r="935" spans="1:13" x14ac:dyDescent="0.35">
      <c r="A935" s="13">
        <v>45717</v>
      </c>
      <c r="B935" t="s">
        <v>13</v>
      </c>
      <c r="C935" t="s">
        <v>26</v>
      </c>
      <c r="D935" t="s">
        <v>250</v>
      </c>
      <c r="E935" s="6" t="s">
        <v>251</v>
      </c>
      <c r="F935" t="s">
        <v>252</v>
      </c>
      <c r="G935">
        <v>2852</v>
      </c>
      <c r="H935">
        <v>1934</v>
      </c>
      <c r="I935" s="7">
        <f t="shared" si="44"/>
        <v>0.67812061711079941</v>
      </c>
      <c r="J935" s="7">
        <v>0.8</v>
      </c>
      <c r="K935" s="8">
        <v>7.37</v>
      </c>
      <c r="L935" s="10">
        <f t="shared" si="42"/>
        <v>347.60000000000036</v>
      </c>
      <c r="M935" s="9">
        <f t="shared" si="43"/>
        <v>2561.8120000000026</v>
      </c>
    </row>
    <row r="936" spans="1:13" x14ac:dyDescent="0.35">
      <c r="A936" s="13">
        <v>45717</v>
      </c>
      <c r="B936" t="s">
        <v>13</v>
      </c>
      <c r="C936" t="s">
        <v>14</v>
      </c>
      <c r="D936" t="s">
        <v>270</v>
      </c>
      <c r="E936" s="6" t="s">
        <v>271</v>
      </c>
      <c r="F936" t="s">
        <v>272</v>
      </c>
      <c r="G936">
        <v>6042</v>
      </c>
      <c r="H936">
        <v>3874</v>
      </c>
      <c r="I936" s="7">
        <f t="shared" si="44"/>
        <v>0.64117841774246942</v>
      </c>
      <c r="J936" s="7">
        <v>0.8</v>
      </c>
      <c r="K936" s="8">
        <v>7.47</v>
      </c>
      <c r="L936" s="10">
        <f t="shared" si="42"/>
        <v>959.60000000000036</v>
      </c>
      <c r="M936" s="9">
        <f t="shared" si="43"/>
        <v>7168.2120000000023</v>
      </c>
    </row>
    <row r="937" spans="1:13" x14ac:dyDescent="0.35">
      <c r="A937" s="13">
        <v>45717</v>
      </c>
      <c r="B937" t="s">
        <v>13</v>
      </c>
      <c r="C937" t="s">
        <v>26</v>
      </c>
      <c r="D937" t="s">
        <v>27</v>
      </c>
      <c r="E937" s="6" t="s">
        <v>724</v>
      </c>
      <c r="F937" t="s">
        <v>725</v>
      </c>
      <c r="G937">
        <v>1604</v>
      </c>
      <c r="H937">
        <v>581</v>
      </c>
      <c r="I937" s="7">
        <f t="shared" si="44"/>
        <v>0.36221945137157108</v>
      </c>
      <c r="J937" s="7">
        <v>0.8</v>
      </c>
      <c r="K937" s="8">
        <v>7.82</v>
      </c>
      <c r="L937" s="10">
        <f t="shared" si="42"/>
        <v>702.2</v>
      </c>
      <c r="M937" s="9">
        <f t="shared" si="43"/>
        <v>5491.2040000000006</v>
      </c>
    </row>
    <row r="938" spans="1:13" x14ac:dyDescent="0.35">
      <c r="A938" s="13">
        <v>45717</v>
      </c>
      <c r="B938" t="s">
        <v>13</v>
      </c>
      <c r="C938" t="s">
        <v>26</v>
      </c>
      <c r="D938" t="s">
        <v>61</v>
      </c>
      <c r="E938" s="6" t="s">
        <v>62</v>
      </c>
      <c r="F938" t="s">
        <v>63</v>
      </c>
      <c r="G938">
        <v>4075</v>
      </c>
      <c r="H938">
        <v>2236</v>
      </c>
      <c r="I938" s="7">
        <f t="shared" si="44"/>
        <v>0.54871165644171782</v>
      </c>
      <c r="J938" s="7">
        <v>0.8</v>
      </c>
      <c r="K938" s="8">
        <v>7.36</v>
      </c>
      <c r="L938" s="10">
        <f t="shared" si="42"/>
        <v>1024</v>
      </c>
      <c r="M938" s="9">
        <f t="shared" si="43"/>
        <v>7536.64</v>
      </c>
    </row>
    <row r="939" spans="1:13" x14ac:dyDescent="0.35">
      <c r="A939" s="13">
        <v>45717</v>
      </c>
      <c r="B939" t="s">
        <v>13</v>
      </c>
      <c r="C939" t="s">
        <v>74</v>
      </c>
      <c r="D939" t="s">
        <v>603</v>
      </c>
      <c r="E939" s="6" t="s">
        <v>604</v>
      </c>
      <c r="F939" t="s">
        <v>605</v>
      </c>
      <c r="G939">
        <v>10334</v>
      </c>
      <c r="H939">
        <v>5132</v>
      </c>
      <c r="I939" s="7">
        <f t="shared" si="44"/>
        <v>0.49661312173408168</v>
      </c>
      <c r="J939" s="7">
        <v>0.8</v>
      </c>
      <c r="K939" s="8">
        <v>6.92</v>
      </c>
      <c r="L939" s="10">
        <f t="shared" si="42"/>
        <v>3135.2000000000007</v>
      </c>
      <c r="M939" s="9">
        <f t="shared" si="43"/>
        <v>21695.584000000006</v>
      </c>
    </row>
    <row r="940" spans="1:13" x14ac:dyDescent="0.35">
      <c r="A940" s="13">
        <v>45717</v>
      </c>
      <c r="B940" t="s">
        <v>13</v>
      </c>
      <c r="C940" t="s">
        <v>14</v>
      </c>
      <c r="D940" t="s">
        <v>38</v>
      </c>
      <c r="E940" s="6" t="s">
        <v>205</v>
      </c>
      <c r="F940" t="s">
        <v>206</v>
      </c>
      <c r="G940">
        <v>4575</v>
      </c>
      <c r="H940">
        <v>2348</v>
      </c>
      <c r="I940" s="7">
        <f t="shared" si="44"/>
        <v>0.51322404371584696</v>
      </c>
      <c r="J940" s="7">
        <v>0.8</v>
      </c>
      <c r="K940" s="8">
        <v>8.19</v>
      </c>
      <c r="L940" s="10">
        <f t="shared" si="42"/>
        <v>1312.0000000000005</v>
      </c>
      <c r="M940" s="9">
        <f t="shared" si="43"/>
        <v>10745.280000000002</v>
      </c>
    </row>
    <row r="941" spans="1:13" x14ac:dyDescent="0.35">
      <c r="A941" s="13">
        <v>45717</v>
      </c>
      <c r="B941" t="s">
        <v>13</v>
      </c>
      <c r="C941" t="s">
        <v>118</v>
      </c>
      <c r="D941" t="s">
        <v>119</v>
      </c>
      <c r="E941" s="6" t="s">
        <v>440</v>
      </c>
      <c r="F941" t="s">
        <v>441</v>
      </c>
      <c r="G941">
        <v>5992</v>
      </c>
      <c r="H941">
        <v>2874</v>
      </c>
      <c r="I941" s="7">
        <f t="shared" si="44"/>
        <v>0.47963951935914551</v>
      </c>
      <c r="J941" s="7">
        <v>0.8</v>
      </c>
      <c r="K941" s="8">
        <v>8.27</v>
      </c>
      <c r="L941" s="10">
        <f t="shared" si="42"/>
        <v>1919.6000000000004</v>
      </c>
      <c r="M941" s="9">
        <f t="shared" si="43"/>
        <v>15875.092000000002</v>
      </c>
    </row>
    <row r="942" spans="1:13" x14ac:dyDescent="0.35">
      <c r="A942" s="13">
        <v>45717</v>
      </c>
      <c r="B942" t="s">
        <v>13</v>
      </c>
      <c r="C942" t="s">
        <v>172</v>
      </c>
      <c r="D942" t="s">
        <v>173</v>
      </c>
      <c r="E942" s="6" t="s">
        <v>174</v>
      </c>
      <c r="F942" t="s">
        <v>175</v>
      </c>
      <c r="G942">
        <v>1747</v>
      </c>
      <c r="H942">
        <v>937</v>
      </c>
      <c r="I942" s="7">
        <f t="shared" si="44"/>
        <v>0.53634802518603319</v>
      </c>
      <c r="J942" s="7">
        <v>0.8</v>
      </c>
      <c r="K942" s="8">
        <v>5.98</v>
      </c>
      <c r="L942" s="10">
        <f t="shared" si="42"/>
        <v>460.60000000000014</v>
      </c>
      <c r="M942" s="9">
        <f t="shared" si="43"/>
        <v>2754.3880000000008</v>
      </c>
    </row>
    <row r="943" spans="1:13" x14ac:dyDescent="0.35">
      <c r="A943" s="13">
        <v>45717</v>
      </c>
      <c r="B943" t="s">
        <v>13</v>
      </c>
      <c r="C943" t="s">
        <v>176</v>
      </c>
      <c r="D943" t="s">
        <v>900</v>
      </c>
      <c r="E943" s="6" t="s">
        <v>901</v>
      </c>
      <c r="F943" t="s">
        <v>902</v>
      </c>
      <c r="G943">
        <v>215</v>
      </c>
      <c r="H943">
        <v>42</v>
      </c>
      <c r="I943" s="7">
        <f t="shared" si="44"/>
        <v>0.19534883720930232</v>
      </c>
      <c r="J943" s="7">
        <v>0.8</v>
      </c>
      <c r="K943" s="8">
        <v>9.91</v>
      </c>
      <c r="L943" s="10">
        <f t="shared" si="42"/>
        <v>130</v>
      </c>
      <c r="M943" s="9">
        <f t="shared" si="43"/>
        <v>1288.3</v>
      </c>
    </row>
    <row r="944" spans="1:13" x14ac:dyDescent="0.35">
      <c r="A944" s="13">
        <v>45717</v>
      </c>
      <c r="B944" t="s">
        <v>13</v>
      </c>
      <c r="C944" t="s">
        <v>149</v>
      </c>
      <c r="D944" t="s">
        <v>475</v>
      </c>
      <c r="E944" s="6" t="s">
        <v>476</v>
      </c>
      <c r="F944" t="s">
        <v>477</v>
      </c>
      <c r="G944">
        <v>2704</v>
      </c>
      <c r="H944">
        <v>1535</v>
      </c>
      <c r="I944" s="7">
        <f t="shared" si="44"/>
        <v>0.56767751479289941</v>
      </c>
      <c r="J944" s="7">
        <v>0.8</v>
      </c>
      <c r="K944" s="8">
        <v>6.24</v>
      </c>
      <c r="L944" s="10">
        <f t="shared" si="42"/>
        <v>628.19999999999982</v>
      </c>
      <c r="M944" s="9">
        <f t="shared" si="43"/>
        <v>3919.9679999999989</v>
      </c>
    </row>
    <row r="945" spans="1:13" x14ac:dyDescent="0.35">
      <c r="A945" s="13">
        <v>45717</v>
      </c>
      <c r="B945" t="s">
        <v>13</v>
      </c>
      <c r="C945" t="s">
        <v>26</v>
      </c>
      <c r="D945" t="s">
        <v>27</v>
      </c>
      <c r="E945" s="6" t="s">
        <v>258</v>
      </c>
      <c r="F945" t="s">
        <v>883</v>
      </c>
      <c r="G945">
        <v>3031</v>
      </c>
      <c r="H945">
        <v>1686</v>
      </c>
      <c r="I945" s="7">
        <f t="shared" si="44"/>
        <v>0.55625206202573407</v>
      </c>
      <c r="J945" s="7">
        <v>0.8</v>
      </c>
      <c r="K945" s="8">
        <v>7.64</v>
      </c>
      <c r="L945" s="10">
        <f t="shared" si="42"/>
        <v>738.80000000000018</v>
      </c>
      <c r="M945" s="9">
        <f t="shared" si="43"/>
        <v>5644.4320000000016</v>
      </c>
    </row>
    <row r="946" spans="1:13" x14ac:dyDescent="0.35">
      <c r="A946" s="13">
        <v>45717</v>
      </c>
      <c r="B946" t="s">
        <v>13</v>
      </c>
      <c r="C946" t="s">
        <v>92</v>
      </c>
      <c r="D946" t="s">
        <v>306</v>
      </c>
      <c r="E946" s="6" t="s">
        <v>736</v>
      </c>
      <c r="F946" t="s">
        <v>737</v>
      </c>
      <c r="G946">
        <v>5328</v>
      </c>
      <c r="H946">
        <v>2542</v>
      </c>
      <c r="I946" s="7">
        <f t="shared" si="44"/>
        <v>0.47710210210210208</v>
      </c>
      <c r="J946" s="7">
        <v>0.8</v>
      </c>
      <c r="K946" s="8">
        <v>7.29</v>
      </c>
      <c r="L946" s="10">
        <f t="shared" si="42"/>
        <v>1720.4000000000005</v>
      </c>
      <c r="M946" s="9">
        <f t="shared" si="43"/>
        <v>12541.716000000004</v>
      </c>
    </row>
    <row r="947" spans="1:13" x14ac:dyDescent="0.35">
      <c r="A947" s="13">
        <v>45717</v>
      </c>
      <c r="B947" t="s">
        <v>13</v>
      </c>
      <c r="C947" t="s">
        <v>80</v>
      </c>
      <c r="D947" t="s">
        <v>454</v>
      </c>
      <c r="E947" s="6" t="s">
        <v>587</v>
      </c>
      <c r="F947" t="s">
        <v>588</v>
      </c>
      <c r="G947">
        <v>2982</v>
      </c>
      <c r="H947">
        <v>1117</v>
      </c>
      <c r="I947" s="7">
        <f t="shared" si="44"/>
        <v>0.37458081824279005</v>
      </c>
      <c r="J947" s="7">
        <v>0.8</v>
      </c>
      <c r="K947" s="8">
        <v>8.01</v>
      </c>
      <c r="L947" s="10">
        <f t="shared" si="42"/>
        <v>1268.6000000000004</v>
      </c>
      <c r="M947" s="9">
        <f t="shared" si="43"/>
        <v>10161.486000000003</v>
      </c>
    </row>
    <row r="948" spans="1:13" x14ac:dyDescent="0.35">
      <c r="A948" s="13">
        <v>45717</v>
      </c>
      <c r="B948" t="s">
        <v>13</v>
      </c>
      <c r="C948" t="s">
        <v>26</v>
      </c>
      <c r="D948" t="s">
        <v>55</v>
      </c>
      <c r="E948" s="6" t="s">
        <v>781</v>
      </c>
      <c r="F948" t="s">
        <v>782</v>
      </c>
      <c r="G948">
        <v>5965</v>
      </c>
      <c r="H948">
        <v>3012</v>
      </c>
      <c r="I948" s="7">
        <f t="shared" si="44"/>
        <v>0.50494551550712485</v>
      </c>
      <c r="J948" s="7">
        <v>0.8</v>
      </c>
      <c r="K948" s="8">
        <v>7.62</v>
      </c>
      <c r="L948" s="10">
        <f t="shared" si="42"/>
        <v>1760</v>
      </c>
      <c r="M948" s="9">
        <f t="shared" si="43"/>
        <v>13411.2</v>
      </c>
    </row>
    <row r="949" spans="1:13" x14ac:dyDescent="0.35">
      <c r="A949" s="13">
        <v>45717</v>
      </c>
      <c r="B949" t="s">
        <v>13</v>
      </c>
      <c r="C949" t="s">
        <v>26</v>
      </c>
      <c r="D949" t="s">
        <v>27</v>
      </c>
      <c r="E949" s="6" t="s">
        <v>116</v>
      </c>
      <c r="F949" t="s">
        <v>117</v>
      </c>
      <c r="G949">
        <v>4954</v>
      </c>
      <c r="H949">
        <v>2771</v>
      </c>
      <c r="I949" s="7">
        <f t="shared" si="44"/>
        <v>0.55934598304400485</v>
      </c>
      <c r="J949" s="7">
        <v>0.8</v>
      </c>
      <c r="K949" s="8">
        <v>8.1</v>
      </c>
      <c r="L949" s="10">
        <f t="shared" si="42"/>
        <v>1192.2000000000003</v>
      </c>
      <c r="M949" s="9">
        <f t="shared" si="43"/>
        <v>9656.8200000000015</v>
      </c>
    </row>
    <row r="950" spans="1:13" x14ac:dyDescent="0.35">
      <c r="A950" s="13">
        <v>45717</v>
      </c>
      <c r="B950" t="s">
        <v>13</v>
      </c>
      <c r="C950" t="s">
        <v>566</v>
      </c>
      <c r="D950" t="s">
        <v>811</v>
      </c>
      <c r="E950" s="6" t="s">
        <v>812</v>
      </c>
      <c r="F950" t="s">
        <v>813</v>
      </c>
      <c r="G950">
        <v>2289</v>
      </c>
      <c r="H950">
        <v>742</v>
      </c>
      <c r="I950" s="7">
        <f t="shared" si="44"/>
        <v>0.32415902140672781</v>
      </c>
      <c r="J950" s="7">
        <v>0.8</v>
      </c>
      <c r="K950" s="8">
        <v>7.96</v>
      </c>
      <c r="L950" s="10">
        <f t="shared" si="42"/>
        <v>1089.2000000000003</v>
      </c>
      <c r="M950" s="9">
        <f t="shared" si="43"/>
        <v>8670.0320000000029</v>
      </c>
    </row>
    <row r="951" spans="1:13" x14ac:dyDescent="0.35">
      <c r="A951" s="13">
        <v>45717</v>
      </c>
      <c r="B951" t="s">
        <v>13</v>
      </c>
      <c r="C951" t="s">
        <v>14</v>
      </c>
      <c r="D951" t="s">
        <v>194</v>
      </c>
      <c r="E951" s="6" t="s">
        <v>646</v>
      </c>
      <c r="F951" t="s">
        <v>647</v>
      </c>
      <c r="G951">
        <v>2377</v>
      </c>
      <c r="H951">
        <v>1136</v>
      </c>
      <c r="I951" s="7">
        <f t="shared" si="44"/>
        <v>0.47791333613798909</v>
      </c>
      <c r="J951" s="7">
        <v>0.8</v>
      </c>
      <c r="K951" s="8">
        <v>7.63</v>
      </c>
      <c r="L951" s="10">
        <f t="shared" si="42"/>
        <v>765.60000000000014</v>
      </c>
      <c r="M951" s="9">
        <f t="shared" si="43"/>
        <v>5841.5280000000012</v>
      </c>
    </row>
    <row r="952" spans="1:13" x14ac:dyDescent="0.35">
      <c r="A952" s="13">
        <v>45717</v>
      </c>
      <c r="B952" t="s">
        <v>13</v>
      </c>
      <c r="C952" t="s">
        <v>26</v>
      </c>
      <c r="D952" t="s">
        <v>577</v>
      </c>
      <c r="E952" s="6" t="s">
        <v>578</v>
      </c>
      <c r="F952" t="s">
        <v>579</v>
      </c>
      <c r="G952">
        <v>2047</v>
      </c>
      <c r="H952">
        <v>1066</v>
      </c>
      <c r="I952" s="7">
        <f t="shared" si="44"/>
        <v>0.52076209086468006</v>
      </c>
      <c r="J952" s="7">
        <v>0.8</v>
      </c>
      <c r="K952" s="8">
        <v>8.49</v>
      </c>
      <c r="L952" s="10">
        <f t="shared" ref="L952:L1015" si="45">H952*J952/I952-H952</f>
        <v>571.59999999999991</v>
      </c>
      <c r="M952" s="9">
        <f t="shared" ref="M952:M1015" si="46">K952*L952</f>
        <v>4852.8839999999991</v>
      </c>
    </row>
    <row r="953" spans="1:13" x14ac:dyDescent="0.35">
      <c r="A953" s="13">
        <v>45717</v>
      </c>
      <c r="B953" t="s">
        <v>13</v>
      </c>
      <c r="C953" t="s">
        <v>26</v>
      </c>
      <c r="D953" t="s">
        <v>138</v>
      </c>
      <c r="E953" s="6" t="s">
        <v>683</v>
      </c>
      <c r="F953" t="s">
        <v>684</v>
      </c>
      <c r="G953">
        <v>5878</v>
      </c>
      <c r="H953">
        <v>3555</v>
      </c>
      <c r="I953" s="7">
        <f t="shared" si="44"/>
        <v>0.60479755018713843</v>
      </c>
      <c r="J953" s="7">
        <v>0.8</v>
      </c>
      <c r="K953" s="8">
        <v>7.43</v>
      </c>
      <c r="L953" s="10">
        <f t="shared" si="45"/>
        <v>1147.4000000000005</v>
      </c>
      <c r="M953" s="9">
        <f t="shared" si="46"/>
        <v>8525.1820000000043</v>
      </c>
    </row>
    <row r="954" spans="1:13" x14ac:dyDescent="0.35">
      <c r="A954" s="13">
        <v>45717</v>
      </c>
      <c r="B954" t="s">
        <v>13</v>
      </c>
      <c r="C954" t="s">
        <v>26</v>
      </c>
      <c r="D954" t="s">
        <v>27</v>
      </c>
      <c r="E954" s="6" t="s">
        <v>276</v>
      </c>
      <c r="F954" t="s">
        <v>277</v>
      </c>
      <c r="G954">
        <v>3477</v>
      </c>
      <c r="H954">
        <v>1582</v>
      </c>
      <c r="I954" s="7">
        <f t="shared" si="44"/>
        <v>0.45498993385102099</v>
      </c>
      <c r="J954" s="7">
        <v>0.8</v>
      </c>
      <c r="K954" s="8">
        <v>8.39</v>
      </c>
      <c r="L954" s="10">
        <f t="shared" si="45"/>
        <v>1199.6000000000004</v>
      </c>
      <c r="M954" s="9">
        <f t="shared" si="46"/>
        <v>10064.644000000004</v>
      </c>
    </row>
    <row r="955" spans="1:13" x14ac:dyDescent="0.35">
      <c r="A955" s="13">
        <v>45717</v>
      </c>
      <c r="B955" t="s">
        <v>13</v>
      </c>
      <c r="C955" t="s">
        <v>14</v>
      </c>
      <c r="D955" t="s">
        <v>225</v>
      </c>
      <c r="E955" s="6" t="s">
        <v>719</v>
      </c>
      <c r="F955" t="s">
        <v>720</v>
      </c>
      <c r="G955">
        <v>6874</v>
      </c>
      <c r="H955">
        <v>3834</v>
      </c>
      <c r="I955" s="7">
        <f t="shared" si="44"/>
        <v>0.55775385510619724</v>
      </c>
      <c r="J955" s="7">
        <v>0.8</v>
      </c>
      <c r="K955" s="8">
        <v>8.51</v>
      </c>
      <c r="L955" s="10">
        <f t="shared" si="45"/>
        <v>1665.2000000000007</v>
      </c>
      <c r="M955" s="9">
        <f t="shared" si="46"/>
        <v>14170.852000000006</v>
      </c>
    </row>
    <row r="956" spans="1:13" x14ac:dyDescent="0.35">
      <c r="A956" s="13">
        <v>45717</v>
      </c>
      <c r="B956" t="s">
        <v>13</v>
      </c>
      <c r="C956" t="s">
        <v>26</v>
      </c>
      <c r="D956" t="s">
        <v>180</v>
      </c>
      <c r="E956" s="6" t="s">
        <v>181</v>
      </c>
      <c r="F956" t="s">
        <v>182</v>
      </c>
      <c r="G956">
        <v>2361</v>
      </c>
      <c r="H956">
        <v>1260</v>
      </c>
      <c r="I956" s="7">
        <f t="shared" si="44"/>
        <v>0.53367217280813217</v>
      </c>
      <c r="J956" s="7">
        <v>0.8</v>
      </c>
      <c r="K956" s="8">
        <v>8.24</v>
      </c>
      <c r="L956" s="10">
        <f t="shared" si="45"/>
        <v>628.79999999999995</v>
      </c>
      <c r="M956" s="9">
        <f t="shared" si="46"/>
        <v>5181.3119999999999</v>
      </c>
    </row>
    <row r="957" spans="1:13" x14ac:dyDescent="0.35">
      <c r="A957" s="13">
        <v>45717</v>
      </c>
      <c r="B957" t="s">
        <v>13</v>
      </c>
      <c r="C957" t="s">
        <v>14</v>
      </c>
      <c r="D957" t="s">
        <v>38</v>
      </c>
      <c r="E957" s="6" t="s">
        <v>147</v>
      </c>
      <c r="F957" t="s">
        <v>148</v>
      </c>
      <c r="G957">
        <v>4342</v>
      </c>
      <c r="H957">
        <v>3113</v>
      </c>
      <c r="I957" s="7">
        <f t="shared" si="44"/>
        <v>0.71695071395670196</v>
      </c>
      <c r="J957" s="7">
        <v>0.8</v>
      </c>
      <c r="K957" s="8">
        <v>8.06</v>
      </c>
      <c r="L957" s="10">
        <f t="shared" si="45"/>
        <v>360.60000000000036</v>
      </c>
      <c r="M957" s="9">
        <f t="shared" si="46"/>
        <v>2906.4360000000033</v>
      </c>
    </row>
    <row r="958" spans="1:13" x14ac:dyDescent="0.35">
      <c r="A958" s="13">
        <v>45717</v>
      </c>
      <c r="B958" t="s">
        <v>13</v>
      </c>
      <c r="C958" t="s">
        <v>14</v>
      </c>
      <c r="D958" t="s">
        <v>38</v>
      </c>
      <c r="E958" s="6" t="s">
        <v>421</v>
      </c>
      <c r="F958" t="s">
        <v>422</v>
      </c>
      <c r="G958">
        <v>2707</v>
      </c>
      <c r="H958">
        <v>1576</v>
      </c>
      <c r="I958" s="7">
        <f t="shared" si="44"/>
        <v>0.58219431104543773</v>
      </c>
      <c r="J958" s="7">
        <v>0.8</v>
      </c>
      <c r="K958" s="8">
        <v>8.49</v>
      </c>
      <c r="L958" s="10">
        <f t="shared" si="45"/>
        <v>589.60000000000036</v>
      </c>
      <c r="M958" s="9">
        <f t="shared" si="46"/>
        <v>5005.7040000000034</v>
      </c>
    </row>
    <row r="959" spans="1:13" x14ac:dyDescent="0.35">
      <c r="A959" s="13">
        <v>45717</v>
      </c>
      <c r="B959" t="s">
        <v>13</v>
      </c>
      <c r="C959" t="s">
        <v>14</v>
      </c>
      <c r="D959" t="s">
        <v>709</v>
      </c>
      <c r="E959" s="6" t="s">
        <v>710</v>
      </c>
      <c r="F959" t="s">
        <v>711</v>
      </c>
      <c r="G959">
        <v>5644</v>
      </c>
      <c r="H959">
        <v>2260</v>
      </c>
      <c r="I959" s="7">
        <f t="shared" si="44"/>
        <v>0.40042523033309707</v>
      </c>
      <c r="J959" s="7">
        <v>0.8</v>
      </c>
      <c r="K959" s="8">
        <v>7.7</v>
      </c>
      <c r="L959" s="10">
        <f t="shared" si="45"/>
        <v>2255.1999999999998</v>
      </c>
      <c r="M959" s="9">
        <f t="shared" si="46"/>
        <v>17365.039999999997</v>
      </c>
    </row>
    <row r="960" spans="1:13" x14ac:dyDescent="0.35">
      <c r="A960" s="13">
        <v>45717</v>
      </c>
      <c r="B960" t="s">
        <v>13</v>
      </c>
      <c r="C960" t="s">
        <v>229</v>
      </c>
      <c r="D960" t="s">
        <v>239</v>
      </c>
      <c r="E960" s="6" t="s">
        <v>865</v>
      </c>
      <c r="F960" t="s">
        <v>866</v>
      </c>
      <c r="G960">
        <v>3472</v>
      </c>
      <c r="H960">
        <v>1565</v>
      </c>
      <c r="I960" s="7">
        <f t="shared" si="44"/>
        <v>0.45074884792626729</v>
      </c>
      <c r="J960" s="7">
        <v>0.8</v>
      </c>
      <c r="K960" s="8">
        <v>7.67</v>
      </c>
      <c r="L960" s="10">
        <f t="shared" si="45"/>
        <v>1212.5999999999999</v>
      </c>
      <c r="M960" s="9">
        <f t="shared" si="46"/>
        <v>9300.6419999999998</v>
      </c>
    </row>
    <row r="961" spans="1:13" x14ac:dyDescent="0.35">
      <c r="A961" s="13">
        <v>45717</v>
      </c>
      <c r="B961" t="s">
        <v>13</v>
      </c>
      <c r="C961" t="s">
        <v>80</v>
      </c>
      <c r="D961" t="s">
        <v>81</v>
      </c>
      <c r="E961" s="6" t="s">
        <v>409</v>
      </c>
      <c r="F961" t="s">
        <v>410</v>
      </c>
      <c r="G961">
        <v>5297</v>
      </c>
      <c r="H961">
        <v>3000</v>
      </c>
      <c r="I961" s="7">
        <f t="shared" si="44"/>
        <v>0.56635831602794029</v>
      </c>
      <c r="J961" s="7">
        <v>0.8</v>
      </c>
      <c r="K961" s="8">
        <v>7.92</v>
      </c>
      <c r="L961" s="10">
        <f t="shared" si="45"/>
        <v>1237.6000000000004</v>
      </c>
      <c r="M961" s="9">
        <f t="shared" si="46"/>
        <v>9801.7920000000031</v>
      </c>
    </row>
    <row r="962" spans="1:13" x14ac:dyDescent="0.35">
      <c r="A962" s="13">
        <v>45717</v>
      </c>
      <c r="B962" t="s">
        <v>13</v>
      </c>
      <c r="C962" t="s">
        <v>14</v>
      </c>
      <c r="D962" t="s">
        <v>38</v>
      </c>
      <c r="E962" s="6" t="s">
        <v>596</v>
      </c>
      <c r="F962" t="s">
        <v>597</v>
      </c>
      <c r="G962">
        <v>4518</v>
      </c>
      <c r="H962">
        <v>2328</v>
      </c>
      <c r="I962" s="7">
        <f t="shared" si="44"/>
        <v>0.51527224435590968</v>
      </c>
      <c r="J962" s="7">
        <v>0.8</v>
      </c>
      <c r="K962" s="8">
        <v>7.42</v>
      </c>
      <c r="L962" s="10">
        <f t="shared" si="45"/>
        <v>1286.4000000000001</v>
      </c>
      <c r="M962" s="9">
        <f t="shared" si="46"/>
        <v>9545.0879999999997</v>
      </c>
    </row>
    <row r="963" spans="1:13" x14ac:dyDescent="0.35">
      <c r="A963" s="13">
        <v>45717</v>
      </c>
      <c r="B963" t="s">
        <v>13</v>
      </c>
      <c r="C963" t="s">
        <v>88</v>
      </c>
      <c r="D963" t="s">
        <v>89</v>
      </c>
      <c r="E963" s="6" t="s">
        <v>387</v>
      </c>
      <c r="F963" t="s">
        <v>388</v>
      </c>
      <c r="G963">
        <v>4283</v>
      </c>
      <c r="H963">
        <v>2498</v>
      </c>
      <c r="I963" s="7">
        <f t="shared" ref="I963:I1026" si="47">H963/G963</f>
        <v>0.58323604949801544</v>
      </c>
      <c r="J963" s="7">
        <v>0.8</v>
      </c>
      <c r="K963" s="8">
        <v>8.2200000000000006</v>
      </c>
      <c r="L963" s="10">
        <f t="shared" si="45"/>
        <v>928.40000000000009</v>
      </c>
      <c r="M963" s="9">
        <f t="shared" si="46"/>
        <v>7631.4480000000012</v>
      </c>
    </row>
    <row r="964" spans="1:13" x14ac:dyDescent="0.35">
      <c r="A964" s="13">
        <v>45717</v>
      </c>
      <c r="B964" t="s">
        <v>13</v>
      </c>
      <c r="C964" t="s">
        <v>210</v>
      </c>
      <c r="D964" t="s">
        <v>324</v>
      </c>
      <c r="E964" s="6" t="s">
        <v>325</v>
      </c>
      <c r="F964" t="s">
        <v>326</v>
      </c>
      <c r="G964">
        <v>2769</v>
      </c>
      <c r="H964">
        <v>1342</v>
      </c>
      <c r="I964" s="7">
        <f t="shared" si="47"/>
        <v>0.48465149873600577</v>
      </c>
      <c r="J964" s="7">
        <v>0.8</v>
      </c>
      <c r="K964" s="8">
        <v>7.78</v>
      </c>
      <c r="L964" s="10">
        <f t="shared" si="45"/>
        <v>873.20000000000027</v>
      </c>
      <c r="M964" s="9">
        <f t="shared" si="46"/>
        <v>6793.4960000000019</v>
      </c>
    </row>
    <row r="965" spans="1:13" x14ac:dyDescent="0.35">
      <c r="A965" s="13">
        <v>45717</v>
      </c>
      <c r="B965" t="s">
        <v>13</v>
      </c>
      <c r="C965" t="s">
        <v>176</v>
      </c>
      <c r="D965" t="s">
        <v>327</v>
      </c>
      <c r="E965" s="6" t="s">
        <v>328</v>
      </c>
      <c r="F965" t="s">
        <v>329</v>
      </c>
      <c r="G965">
        <v>1060</v>
      </c>
      <c r="H965">
        <v>411</v>
      </c>
      <c r="I965" s="7">
        <f t="shared" si="47"/>
        <v>0.3877358490566038</v>
      </c>
      <c r="J965" s="7">
        <v>0.8</v>
      </c>
      <c r="K965" s="8">
        <v>7.88</v>
      </c>
      <c r="L965" s="10">
        <f t="shared" si="45"/>
        <v>437</v>
      </c>
      <c r="M965" s="9">
        <f t="shared" si="46"/>
        <v>3443.56</v>
      </c>
    </row>
    <row r="966" spans="1:13" x14ac:dyDescent="0.35">
      <c r="A966" s="13">
        <v>45717</v>
      </c>
      <c r="B966" t="s">
        <v>13</v>
      </c>
      <c r="C966" t="s">
        <v>14</v>
      </c>
      <c r="D966" t="s">
        <v>194</v>
      </c>
      <c r="E966" s="6" t="s">
        <v>195</v>
      </c>
      <c r="F966" t="s">
        <v>196</v>
      </c>
      <c r="G966">
        <v>3871</v>
      </c>
      <c r="H966">
        <v>2269</v>
      </c>
      <c r="I966" s="7">
        <f t="shared" si="47"/>
        <v>0.58615344872126063</v>
      </c>
      <c r="J966" s="7">
        <v>0.8</v>
      </c>
      <c r="K966" s="8">
        <v>7.53</v>
      </c>
      <c r="L966" s="10">
        <f t="shared" si="45"/>
        <v>827.80000000000018</v>
      </c>
      <c r="M966" s="9">
        <f t="shared" si="46"/>
        <v>6233.3340000000017</v>
      </c>
    </row>
    <row r="967" spans="1:13" x14ac:dyDescent="0.35">
      <c r="A967" s="13">
        <v>45717</v>
      </c>
      <c r="B967" t="s">
        <v>13</v>
      </c>
      <c r="C967" t="s">
        <v>118</v>
      </c>
      <c r="D967" t="s">
        <v>133</v>
      </c>
      <c r="E967" s="6" t="s">
        <v>134</v>
      </c>
      <c r="F967" t="s">
        <v>135</v>
      </c>
      <c r="G967">
        <v>1977</v>
      </c>
      <c r="H967">
        <v>1199</v>
      </c>
      <c r="I967" s="7">
        <f t="shared" si="47"/>
        <v>0.6064744562468386</v>
      </c>
      <c r="J967" s="7">
        <v>0.8</v>
      </c>
      <c r="K967" s="8">
        <v>8.34</v>
      </c>
      <c r="L967" s="10">
        <f t="shared" si="45"/>
        <v>382.60000000000014</v>
      </c>
      <c r="M967" s="9">
        <f t="shared" si="46"/>
        <v>3190.8840000000009</v>
      </c>
    </row>
    <row r="968" spans="1:13" x14ac:dyDescent="0.35">
      <c r="A968" s="13">
        <v>45717</v>
      </c>
      <c r="B968" t="s">
        <v>13</v>
      </c>
      <c r="C968" t="s">
        <v>80</v>
      </c>
      <c r="D968" t="s">
        <v>81</v>
      </c>
      <c r="E968" s="6" t="s">
        <v>214</v>
      </c>
      <c r="F968" t="s">
        <v>215</v>
      </c>
      <c r="G968">
        <v>2002</v>
      </c>
      <c r="H968">
        <v>1290</v>
      </c>
      <c r="I968" s="7">
        <f t="shared" si="47"/>
        <v>0.64435564435564441</v>
      </c>
      <c r="J968" s="7">
        <v>0.8</v>
      </c>
      <c r="K968" s="8">
        <v>6.72</v>
      </c>
      <c r="L968" s="10">
        <f t="shared" si="45"/>
        <v>311.59999999999991</v>
      </c>
      <c r="M968" s="9">
        <f t="shared" si="46"/>
        <v>2093.9519999999993</v>
      </c>
    </row>
    <row r="969" spans="1:13" x14ac:dyDescent="0.35">
      <c r="A969" s="13">
        <v>45717</v>
      </c>
      <c r="B969" t="s">
        <v>13</v>
      </c>
      <c r="C969" t="s">
        <v>26</v>
      </c>
      <c r="D969" t="s">
        <v>27</v>
      </c>
      <c r="E969" s="6" t="s">
        <v>341</v>
      </c>
      <c r="F969" t="s">
        <v>342</v>
      </c>
      <c r="G969">
        <v>4953</v>
      </c>
      <c r="H969">
        <v>2565</v>
      </c>
      <c r="I969" s="7">
        <f t="shared" si="47"/>
        <v>0.51786795881284076</v>
      </c>
      <c r="J969" s="7">
        <v>0.8</v>
      </c>
      <c r="K969" s="8">
        <v>6.96</v>
      </c>
      <c r="L969" s="10">
        <f t="shared" si="45"/>
        <v>1397.3999999999996</v>
      </c>
      <c r="M969" s="9">
        <f t="shared" si="46"/>
        <v>9725.9039999999968</v>
      </c>
    </row>
    <row r="970" spans="1:13" x14ac:dyDescent="0.35">
      <c r="A970" s="13">
        <v>45717</v>
      </c>
      <c r="B970" t="s">
        <v>13</v>
      </c>
      <c r="C970" t="s">
        <v>26</v>
      </c>
      <c r="D970" t="s">
        <v>395</v>
      </c>
      <c r="E970" s="6" t="s">
        <v>396</v>
      </c>
      <c r="F970" t="s">
        <v>397</v>
      </c>
      <c r="G970">
        <v>2164</v>
      </c>
      <c r="H970">
        <v>1013</v>
      </c>
      <c r="I970" s="7">
        <f t="shared" si="47"/>
        <v>0.46811460258780035</v>
      </c>
      <c r="J970" s="7">
        <v>0.8</v>
      </c>
      <c r="K970" s="8">
        <v>9.44</v>
      </c>
      <c r="L970" s="10">
        <f t="shared" si="45"/>
        <v>718.20000000000027</v>
      </c>
      <c r="M970" s="9">
        <f t="shared" si="46"/>
        <v>6779.8080000000018</v>
      </c>
    </row>
    <row r="971" spans="1:13" x14ac:dyDescent="0.35">
      <c r="A971" s="13">
        <v>45717</v>
      </c>
      <c r="B971" t="s">
        <v>13</v>
      </c>
      <c r="C971" t="s">
        <v>80</v>
      </c>
      <c r="D971" t="s">
        <v>81</v>
      </c>
      <c r="E971" s="6" t="s">
        <v>167</v>
      </c>
      <c r="F971" t="s">
        <v>168</v>
      </c>
      <c r="G971">
        <v>1550</v>
      </c>
      <c r="H971">
        <v>779</v>
      </c>
      <c r="I971" s="7">
        <f t="shared" si="47"/>
        <v>0.50258064516129031</v>
      </c>
      <c r="J971" s="7">
        <v>0.8</v>
      </c>
      <c r="K971" s="8">
        <v>6.96</v>
      </c>
      <c r="L971" s="10">
        <f t="shared" si="45"/>
        <v>461.00000000000023</v>
      </c>
      <c r="M971" s="9">
        <f t="shared" si="46"/>
        <v>3208.5600000000018</v>
      </c>
    </row>
    <row r="972" spans="1:13" x14ac:dyDescent="0.35">
      <c r="A972" s="13">
        <v>45717</v>
      </c>
      <c r="B972" t="s">
        <v>13</v>
      </c>
      <c r="C972" t="s">
        <v>14</v>
      </c>
      <c r="D972" t="s">
        <v>225</v>
      </c>
      <c r="E972" s="6" t="s">
        <v>466</v>
      </c>
      <c r="F972" t="s">
        <v>467</v>
      </c>
      <c r="G972">
        <v>4156</v>
      </c>
      <c r="H972">
        <v>2628</v>
      </c>
      <c r="I972" s="7">
        <f t="shared" si="47"/>
        <v>0.63233878729547643</v>
      </c>
      <c r="J972" s="7">
        <v>0.8</v>
      </c>
      <c r="K972" s="8">
        <v>6.66</v>
      </c>
      <c r="L972" s="10">
        <f t="shared" si="45"/>
        <v>696.80000000000018</v>
      </c>
      <c r="M972" s="9">
        <f t="shared" si="46"/>
        <v>4640.688000000001</v>
      </c>
    </row>
    <row r="973" spans="1:13" x14ac:dyDescent="0.35">
      <c r="A973" s="13">
        <v>45717</v>
      </c>
      <c r="B973" t="s">
        <v>13</v>
      </c>
      <c r="C973" t="s">
        <v>26</v>
      </c>
      <c r="D973" t="s">
        <v>64</v>
      </c>
      <c r="E973" s="6" t="s">
        <v>65</v>
      </c>
      <c r="F973" t="s">
        <v>66</v>
      </c>
      <c r="G973">
        <v>1658</v>
      </c>
      <c r="H973">
        <v>799</v>
      </c>
      <c r="I973" s="7">
        <f t="shared" si="47"/>
        <v>0.48190591073582628</v>
      </c>
      <c r="J973" s="7">
        <v>0.8</v>
      </c>
      <c r="K973" s="8">
        <v>7.31</v>
      </c>
      <c r="L973" s="10">
        <f t="shared" si="45"/>
        <v>527.40000000000009</v>
      </c>
      <c r="M973" s="9">
        <f t="shared" si="46"/>
        <v>3855.2940000000003</v>
      </c>
    </row>
    <row r="974" spans="1:13" x14ac:dyDescent="0.35">
      <c r="A974" s="13">
        <v>45717</v>
      </c>
      <c r="B974" t="s">
        <v>13</v>
      </c>
      <c r="C974" t="s">
        <v>118</v>
      </c>
      <c r="D974" t="s">
        <v>119</v>
      </c>
      <c r="E974" s="6" t="s">
        <v>248</v>
      </c>
      <c r="F974" t="s">
        <v>249</v>
      </c>
      <c r="G974">
        <v>6752</v>
      </c>
      <c r="H974">
        <v>2740</v>
      </c>
      <c r="I974" s="7">
        <f t="shared" si="47"/>
        <v>0.40580568720379145</v>
      </c>
      <c r="J974" s="7">
        <v>0.8</v>
      </c>
      <c r="K974" s="8">
        <v>8.35</v>
      </c>
      <c r="L974" s="10">
        <f t="shared" si="45"/>
        <v>2661.6000000000004</v>
      </c>
      <c r="M974" s="9">
        <f t="shared" si="46"/>
        <v>22224.36</v>
      </c>
    </row>
    <row r="975" spans="1:13" x14ac:dyDescent="0.35">
      <c r="A975" s="13">
        <v>45717</v>
      </c>
      <c r="B975" t="s">
        <v>13</v>
      </c>
      <c r="C975" t="s">
        <v>566</v>
      </c>
      <c r="D975" t="s">
        <v>811</v>
      </c>
      <c r="E975" s="6" t="s">
        <v>911</v>
      </c>
      <c r="F975" t="s">
        <v>912</v>
      </c>
      <c r="G975">
        <v>1264</v>
      </c>
      <c r="H975">
        <v>464</v>
      </c>
      <c r="I975" s="7">
        <f t="shared" si="47"/>
        <v>0.36708860759493672</v>
      </c>
      <c r="J975" s="7">
        <v>0.8</v>
      </c>
      <c r="K975" s="8">
        <v>7.9</v>
      </c>
      <c r="L975" s="10">
        <f t="shared" si="45"/>
        <v>547.20000000000005</v>
      </c>
      <c r="M975" s="9">
        <f t="shared" si="46"/>
        <v>4322.88</v>
      </c>
    </row>
    <row r="976" spans="1:13" x14ac:dyDescent="0.35">
      <c r="A976" s="13">
        <v>45717</v>
      </c>
      <c r="B976" t="s">
        <v>13</v>
      </c>
      <c r="C976" t="s">
        <v>26</v>
      </c>
      <c r="D976" t="s">
        <v>486</v>
      </c>
      <c r="E976" s="6" t="s">
        <v>487</v>
      </c>
      <c r="F976" t="s">
        <v>488</v>
      </c>
      <c r="G976">
        <v>4037</v>
      </c>
      <c r="H976">
        <v>2339</v>
      </c>
      <c r="I976" s="7">
        <f t="shared" si="47"/>
        <v>0.57939063661134504</v>
      </c>
      <c r="J976" s="7">
        <v>0.8</v>
      </c>
      <c r="K976" s="8">
        <v>8.23</v>
      </c>
      <c r="L976" s="10">
        <f t="shared" si="45"/>
        <v>890.60000000000036</v>
      </c>
      <c r="M976" s="9">
        <f t="shared" si="46"/>
        <v>7329.6380000000036</v>
      </c>
    </row>
    <row r="977" spans="1:13" x14ac:dyDescent="0.35">
      <c r="A977" s="13">
        <v>45717</v>
      </c>
      <c r="B977" t="s">
        <v>13</v>
      </c>
      <c r="C977" t="s">
        <v>176</v>
      </c>
      <c r="D977" t="s">
        <v>389</v>
      </c>
      <c r="E977" s="6" t="s">
        <v>390</v>
      </c>
      <c r="F977" t="s">
        <v>391</v>
      </c>
      <c r="G977">
        <v>4084</v>
      </c>
      <c r="H977">
        <v>2234</v>
      </c>
      <c r="I977" s="7">
        <f t="shared" si="47"/>
        <v>0.54701273261508321</v>
      </c>
      <c r="J977" s="7">
        <v>0.8</v>
      </c>
      <c r="K977" s="8">
        <v>8.6999999999999993</v>
      </c>
      <c r="L977" s="10">
        <f t="shared" si="45"/>
        <v>1033.2000000000003</v>
      </c>
      <c r="M977" s="9">
        <f t="shared" si="46"/>
        <v>8988.840000000002</v>
      </c>
    </row>
    <row r="978" spans="1:13" x14ac:dyDescent="0.35">
      <c r="A978" s="13">
        <v>45717</v>
      </c>
      <c r="B978" t="s">
        <v>13</v>
      </c>
      <c r="C978" t="s">
        <v>41</v>
      </c>
      <c r="D978" t="s">
        <v>42</v>
      </c>
      <c r="E978" s="6" t="s">
        <v>403</v>
      </c>
      <c r="F978" t="s">
        <v>404</v>
      </c>
      <c r="G978">
        <v>4221</v>
      </c>
      <c r="H978">
        <v>2476</v>
      </c>
      <c r="I978" s="7">
        <f t="shared" si="47"/>
        <v>0.58659085524757171</v>
      </c>
      <c r="J978" s="7">
        <v>0.8</v>
      </c>
      <c r="K978" s="8">
        <v>6.27</v>
      </c>
      <c r="L978" s="10">
        <f t="shared" si="45"/>
        <v>900.80000000000018</v>
      </c>
      <c r="M978" s="9">
        <f t="shared" si="46"/>
        <v>5648.0160000000005</v>
      </c>
    </row>
    <row r="979" spans="1:13" x14ac:dyDescent="0.35">
      <c r="A979" s="13">
        <v>45717</v>
      </c>
      <c r="B979" t="s">
        <v>13</v>
      </c>
      <c r="C979" t="s">
        <v>118</v>
      </c>
      <c r="D979" t="s">
        <v>133</v>
      </c>
      <c r="E979" s="6" t="s">
        <v>192</v>
      </c>
      <c r="F979" t="s">
        <v>193</v>
      </c>
      <c r="G979">
        <v>1161</v>
      </c>
      <c r="H979">
        <v>530</v>
      </c>
      <c r="I979" s="7">
        <f t="shared" si="47"/>
        <v>0.45650301464254955</v>
      </c>
      <c r="J979" s="7">
        <v>0.8</v>
      </c>
      <c r="K979" s="8">
        <v>7.8</v>
      </c>
      <c r="L979" s="10">
        <f t="shared" si="45"/>
        <v>398.79999999999995</v>
      </c>
      <c r="M979" s="9">
        <f t="shared" si="46"/>
        <v>3110.6399999999994</v>
      </c>
    </row>
    <row r="980" spans="1:13" x14ac:dyDescent="0.35">
      <c r="A980" s="13">
        <v>45717</v>
      </c>
      <c r="B980" t="s">
        <v>13</v>
      </c>
      <c r="C980" t="s">
        <v>229</v>
      </c>
      <c r="D980" t="s">
        <v>857</v>
      </c>
      <c r="E980" s="6" t="s">
        <v>858</v>
      </c>
      <c r="F980" t="s">
        <v>859</v>
      </c>
      <c r="G980">
        <v>1836</v>
      </c>
      <c r="H980">
        <v>702</v>
      </c>
      <c r="I980" s="7">
        <f t="shared" si="47"/>
        <v>0.38235294117647056</v>
      </c>
      <c r="J980" s="7">
        <v>0.8</v>
      </c>
      <c r="K980" s="8">
        <v>8.23</v>
      </c>
      <c r="L980" s="10">
        <f t="shared" si="45"/>
        <v>766.80000000000018</v>
      </c>
      <c r="M980" s="9">
        <f t="shared" si="46"/>
        <v>6310.7640000000019</v>
      </c>
    </row>
    <row r="981" spans="1:13" x14ac:dyDescent="0.35">
      <c r="A981" s="13">
        <v>45717</v>
      </c>
      <c r="B981" t="s">
        <v>13</v>
      </c>
      <c r="C981" t="s">
        <v>210</v>
      </c>
      <c r="D981" t="s">
        <v>1381</v>
      </c>
      <c r="E981" s="6" t="s">
        <v>1382</v>
      </c>
      <c r="F981" t="s">
        <v>1391</v>
      </c>
      <c r="G981">
        <v>2304</v>
      </c>
      <c r="H981">
        <v>1220</v>
      </c>
      <c r="I981" s="7">
        <f t="shared" si="47"/>
        <v>0.52951388888888884</v>
      </c>
      <c r="J981" s="7">
        <v>0.8</v>
      </c>
      <c r="K981" s="8">
        <v>6.86</v>
      </c>
      <c r="L981" s="10">
        <f t="shared" si="45"/>
        <v>623.20000000000027</v>
      </c>
      <c r="M981" s="9">
        <f t="shared" si="46"/>
        <v>4275.1520000000019</v>
      </c>
    </row>
    <row r="982" spans="1:13" x14ac:dyDescent="0.35">
      <c r="A982" s="13">
        <v>45717</v>
      </c>
      <c r="B982" t="s">
        <v>13</v>
      </c>
      <c r="C982" t="s">
        <v>22</v>
      </c>
      <c r="D982" t="s">
        <v>695</v>
      </c>
      <c r="E982" s="6" t="s">
        <v>696</v>
      </c>
      <c r="F982" t="s">
        <v>697</v>
      </c>
      <c r="G982">
        <v>5646</v>
      </c>
      <c r="H982">
        <v>2878</v>
      </c>
      <c r="I982" s="7">
        <f t="shared" si="47"/>
        <v>0.50974140984767979</v>
      </c>
      <c r="J982" s="7">
        <v>0.8</v>
      </c>
      <c r="K982" s="8">
        <v>7.77</v>
      </c>
      <c r="L982" s="10">
        <f t="shared" si="45"/>
        <v>1638.8000000000002</v>
      </c>
      <c r="M982" s="9">
        <f t="shared" si="46"/>
        <v>12733.476000000001</v>
      </c>
    </row>
    <row r="983" spans="1:13" x14ac:dyDescent="0.35">
      <c r="A983" s="13">
        <v>45717</v>
      </c>
      <c r="B983" t="s">
        <v>13</v>
      </c>
      <c r="C983" t="s">
        <v>126</v>
      </c>
      <c r="D983" t="s">
        <v>222</v>
      </c>
      <c r="E983" s="6" t="s">
        <v>223</v>
      </c>
      <c r="F983" t="s">
        <v>224</v>
      </c>
      <c r="G983">
        <v>1446</v>
      </c>
      <c r="H983">
        <v>409</v>
      </c>
      <c r="I983" s="7">
        <f t="shared" si="47"/>
        <v>0.28284923928077454</v>
      </c>
      <c r="J983" s="7">
        <v>0.8</v>
      </c>
      <c r="K983" s="8">
        <v>7.21</v>
      </c>
      <c r="L983" s="10">
        <f t="shared" si="45"/>
        <v>747.80000000000018</v>
      </c>
      <c r="M983" s="9">
        <f t="shared" si="46"/>
        <v>5391.6380000000017</v>
      </c>
    </row>
    <row r="984" spans="1:13" x14ac:dyDescent="0.35">
      <c r="A984" s="13">
        <v>45717</v>
      </c>
      <c r="B984" t="s">
        <v>13</v>
      </c>
      <c r="C984" t="s">
        <v>210</v>
      </c>
      <c r="D984" t="s">
        <v>598</v>
      </c>
      <c r="E984" s="6" t="s">
        <v>599</v>
      </c>
      <c r="F984" t="s">
        <v>600</v>
      </c>
      <c r="G984">
        <v>3864</v>
      </c>
      <c r="H984">
        <v>2053</v>
      </c>
      <c r="I984" s="7">
        <f t="shared" si="47"/>
        <v>0.53131469979296064</v>
      </c>
      <c r="J984" s="7">
        <v>0.8</v>
      </c>
      <c r="K984" s="8">
        <v>8.48</v>
      </c>
      <c r="L984" s="10">
        <f t="shared" si="45"/>
        <v>1038.2000000000003</v>
      </c>
      <c r="M984" s="9">
        <f t="shared" si="46"/>
        <v>8803.9360000000033</v>
      </c>
    </row>
    <row r="985" spans="1:13" x14ac:dyDescent="0.35">
      <c r="A985" s="13">
        <v>45717</v>
      </c>
      <c r="B985" t="s">
        <v>13</v>
      </c>
      <c r="C985" t="s">
        <v>26</v>
      </c>
      <c r="D985" t="s">
        <v>574</v>
      </c>
      <c r="E985" s="6" t="s">
        <v>575</v>
      </c>
      <c r="F985" t="s">
        <v>576</v>
      </c>
      <c r="G985">
        <v>4007</v>
      </c>
      <c r="H985">
        <v>2220</v>
      </c>
      <c r="I985" s="7">
        <f t="shared" si="47"/>
        <v>0.55403044671824309</v>
      </c>
      <c r="J985" s="7">
        <v>0.8</v>
      </c>
      <c r="K985" s="8">
        <v>7.49</v>
      </c>
      <c r="L985" s="10">
        <f t="shared" si="45"/>
        <v>985.59999999999991</v>
      </c>
      <c r="M985" s="9">
        <f t="shared" si="46"/>
        <v>7382.1439999999993</v>
      </c>
    </row>
    <row r="986" spans="1:13" x14ac:dyDescent="0.35">
      <c r="A986" s="13">
        <v>45717</v>
      </c>
      <c r="B986" t="s">
        <v>13</v>
      </c>
      <c r="C986" t="s">
        <v>45</v>
      </c>
      <c r="D986" t="s">
        <v>846</v>
      </c>
      <c r="E986" s="6" t="s">
        <v>847</v>
      </c>
      <c r="F986" t="s">
        <v>848</v>
      </c>
      <c r="G986">
        <v>3311</v>
      </c>
      <c r="H986">
        <v>1845</v>
      </c>
      <c r="I986" s="7">
        <f t="shared" si="47"/>
        <v>0.55723346421020836</v>
      </c>
      <c r="J986" s="7">
        <v>0.8</v>
      </c>
      <c r="K986" s="8">
        <v>6.7</v>
      </c>
      <c r="L986" s="10">
        <f t="shared" si="45"/>
        <v>803.80000000000018</v>
      </c>
      <c r="M986" s="9">
        <f t="shared" si="46"/>
        <v>5385.4600000000009</v>
      </c>
    </row>
    <row r="987" spans="1:13" x14ac:dyDescent="0.35">
      <c r="A987" s="13">
        <v>45717</v>
      </c>
      <c r="B987" t="s">
        <v>13</v>
      </c>
      <c r="C987" t="s">
        <v>14</v>
      </c>
      <c r="D987" t="s">
        <v>621</v>
      </c>
      <c r="E987" s="6" t="s">
        <v>844</v>
      </c>
      <c r="F987" t="s">
        <v>845</v>
      </c>
      <c r="G987">
        <v>2654</v>
      </c>
      <c r="H987">
        <v>1664</v>
      </c>
      <c r="I987" s="7">
        <f t="shared" si="47"/>
        <v>0.62697814619442349</v>
      </c>
      <c r="J987" s="7">
        <v>0.8</v>
      </c>
      <c r="K987" s="8">
        <v>7.71</v>
      </c>
      <c r="L987" s="10">
        <f t="shared" si="45"/>
        <v>459.20000000000027</v>
      </c>
      <c r="M987" s="9">
        <f t="shared" si="46"/>
        <v>3540.4320000000021</v>
      </c>
    </row>
    <row r="988" spans="1:13" x14ac:dyDescent="0.35">
      <c r="A988" s="13">
        <v>45717</v>
      </c>
      <c r="B988" t="s">
        <v>13</v>
      </c>
      <c r="C988" t="s">
        <v>18</v>
      </c>
      <c r="D988" t="s">
        <v>19</v>
      </c>
      <c r="E988" s="6" t="s">
        <v>1347</v>
      </c>
      <c r="F988" t="s">
        <v>1396</v>
      </c>
      <c r="G988">
        <v>1159</v>
      </c>
      <c r="H988">
        <v>411</v>
      </c>
      <c r="I988" s="7">
        <f t="shared" si="47"/>
        <v>0.35461604831751509</v>
      </c>
      <c r="J988" s="7">
        <v>0.8</v>
      </c>
      <c r="K988" s="8">
        <v>8.01</v>
      </c>
      <c r="L988" s="10">
        <f t="shared" si="45"/>
        <v>516.20000000000005</v>
      </c>
      <c r="M988" s="9">
        <f t="shared" si="46"/>
        <v>4134.7620000000006</v>
      </c>
    </row>
    <row r="989" spans="1:13" x14ac:dyDescent="0.35">
      <c r="A989" s="13">
        <v>45717</v>
      </c>
      <c r="B989" t="s">
        <v>13</v>
      </c>
      <c r="C989" t="s">
        <v>74</v>
      </c>
      <c r="D989" t="s">
        <v>75</v>
      </c>
      <c r="E989" s="6" t="s">
        <v>499</v>
      </c>
      <c r="F989" t="s">
        <v>500</v>
      </c>
      <c r="G989">
        <v>2352</v>
      </c>
      <c r="H989">
        <v>951</v>
      </c>
      <c r="I989" s="7">
        <f t="shared" si="47"/>
        <v>0.40433673469387754</v>
      </c>
      <c r="J989" s="7">
        <v>0.8</v>
      </c>
      <c r="K989" s="8">
        <v>7.94</v>
      </c>
      <c r="L989" s="10">
        <f t="shared" si="45"/>
        <v>930.60000000000014</v>
      </c>
      <c r="M989" s="9">
        <f t="shared" si="46"/>
        <v>7388.9640000000018</v>
      </c>
    </row>
    <row r="990" spans="1:13" x14ac:dyDescent="0.35">
      <c r="A990" s="13">
        <v>45717</v>
      </c>
      <c r="B990" t="s">
        <v>13</v>
      </c>
      <c r="C990" t="s">
        <v>26</v>
      </c>
      <c r="D990" t="s">
        <v>169</v>
      </c>
      <c r="E990" s="6" t="s">
        <v>170</v>
      </c>
      <c r="F990" t="s">
        <v>171</v>
      </c>
      <c r="G990">
        <v>4050</v>
      </c>
      <c r="H990">
        <v>2002</v>
      </c>
      <c r="I990" s="7">
        <f t="shared" si="47"/>
        <v>0.49432098765432098</v>
      </c>
      <c r="J990" s="7">
        <v>0.8</v>
      </c>
      <c r="K990" s="8">
        <v>7</v>
      </c>
      <c r="L990" s="10">
        <f t="shared" si="45"/>
        <v>1238.0000000000005</v>
      </c>
      <c r="M990" s="9">
        <f t="shared" si="46"/>
        <v>8666.0000000000036</v>
      </c>
    </row>
    <row r="991" spans="1:13" x14ac:dyDescent="0.35">
      <c r="A991" s="13">
        <v>45717</v>
      </c>
      <c r="B991" t="s">
        <v>13</v>
      </c>
      <c r="C991" t="s">
        <v>26</v>
      </c>
      <c r="D991" t="s">
        <v>805</v>
      </c>
      <c r="E991" s="6" t="s">
        <v>806</v>
      </c>
      <c r="F991" t="s">
        <v>807</v>
      </c>
      <c r="G991">
        <v>3424</v>
      </c>
      <c r="H991">
        <v>1450</v>
      </c>
      <c r="I991" s="7">
        <f t="shared" si="47"/>
        <v>0.42348130841121495</v>
      </c>
      <c r="J991" s="7">
        <v>0.8</v>
      </c>
      <c r="K991" s="8">
        <v>8.89</v>
      </c>
      <c r="L991" s="10">
        <f t="shared" si="45"/>
        <v>1289.1999999999998</v>
      </c>
      <c r="M991" s="9">
        <f t="shared" si="46"/>
        <v>11460.987999999999</v>
      </c>
    </row>
    <row r="992" spans="1:13" x14ac:dyDescent="0.35">
      <c r="A992" s="13">
        <v>45717</v>
      </c>
      <c r="B992" t="s">
        <v>13</v>
      </c>
      <c r="C992" t="s">
        <v>26</v>
      </c>
      <c r="D992" t="s">
        <v>180</v>
      </c>
      <c r="E992" s="6" t="s">
        <v>442</v>
      </c>
      <c r="F992" t="s">
        <v>443</v>
      </c>
      <c r="G992">
        <v>5505</v>
      </c>
      <c r="H992">
        <v>3056</v>
      </c>
      <c r="I992" s="7">
        <f t="shared" si="47"/>
        <v>0.55513169845594912</v>
      </c>
      <c r="J992" s="7">
        <v>0.8</v>
      </c>
      <c r="K992" s="8">
        <v>8.92</v>
      </c>
      <c r="L992" s="10">
        <f t="shared" si="45"/>
        <v>1348.0000000000009</v>
      </c>
      <c r="M992" s="9">
        <f t="shared" si="46"/>
        <v>12024.160000000007</v>
      </c>
    </row>
    <row r="993" spans="1:13" x14ac:dyDescent="0.35">
      <c r="A993" s="13">
        <v>45717</v>
      </c>
      <c r="B993" t="s">
        <v>13</v>
      </c>
      <c r="C993" t="s">
        <v>149</v>
      </c>
      <c r="D993" t="s">
        <v>150</v>
      </c>
      <c r="E993" s="6" t="s">
        <v>522</v>
      </c>
      <c r="F993" t="s">
        <v>899</v>
      </c>
      <c r="G993">
        <v>3937</v>
      </c>
      <c r="H993">
        <v>2044</v>
      </c>
      <c r="I993" s="7">
        <f t="shared" si="47"/>
        <v>0.51917703835407669</v>
      </c>
      <c r="J993" s="7">
        <v>0.8</v>
      </c>
      <c r="K993" s="8">
        <v>7.35</v>
      </c>
      <c r="L993" s="10">
        <f t="shared" si="45"/>
        <v>1105.6000000000004</v>
      </c>
      <c r="M993" s="9">
        <f t="shared" si="46"/>
        <v>8126.1600000000026</v>
      </c>
    </row>
    <row r="994" spans="1:13" x14ac:dyDescent="0.35">
      <c r="A994" s="13">
        <v>45717</v>
      </c>
      <c r="B994" t="s">
        <v>13</v>
      </c>
      <c r="C994" t="s">
        <v>14</v>
      </c>
      <c r="D994" t="s">
        <v>15</v>
      </c>
      <c r="E994" s="6" t="s">
        <v>525</v>
      </c>
      <c r="F994" t="s">
        <v>526</v>
      </c>
      <c r="G994">
        <v>3205</v>
      </c>
      <c r="H994">
        <v>1717</v>
      </c>
      <c r="I994" s="7">
        <f t="shared" si="47"/>
        <v>0.53572542901716069</v>
      </c>
      <c r="J994" s="7">
        <v>0.8</v>
      </c>
      <c r="K994" s="8">
        <v>8.25</v>
      </c>
      <c r="L994" s="10">
        <f t="shared" si="45"/>
        <v>847</v>
      </c>
      <c r="M994" s="9">
        <f t="shared" si="46"/>
        <v>6987.75</v>
      </c>
    </row>
    <row r="995" spans="1:13" x14ac:dyDescent="0.35">
      <c r="A995" s="13">
        <v>45717</v>
      </c>
      <c r="B995" t="s">
        <v>13</v>
      </c>
      <c r="C995" t="s">
        <v>26</v>
      </c>
      <c r="D995" t="s">
        <v>157</v>
      </c>
      <c r="E995" s="6" t="s">
        <v>158</v>
      </c>
      <c r="F995" t="s">
        <v>159</v>
      </c>
      <c r="G995">
        <v>3815</v>
      </c>
      <c r="H995">
        <v>1742</v>
      </c>
      <c r="I995" s="7">
        <f t="shared" si="47"/>
        <v>0.45661861074705112</v>
      </c>
      <c r="J995" s="7">
        <v>0.8</v>
      </c>
      <c r="K995" s="8">
        <v>8.17</v>
      </c>
      <c r="L995" s="10">
        <f t="shared" si="45"/>
        <v>1310.0000000000005</v>
      </c>
      <c r="M995" s="9">
        <f t="shared" si="46"/>
        <v>10702.700000000004</v>
      </c>
    </row>
    <row r="996" spans="1:13" x14ac:dyDescent="0.35">
      <c r="A996" s="13">
        <v>45717</v>
      </c>
      <c r="B996" t="s">
        <v>13</v>
      </c>
      <c r="C996" t="s">
        <v>149</v>
      </c>
      <c r="D996" t="s">
        <v>150</v>
      </c>
      <c r="E996" s="6" t="s">
        <v>293</v>
      </c>
      <c r="F996" t="s">
        <v>294</v>
      </c>
      <c r="G996">
        <v>4720</v>
      </c>
      <c r="H996">
        <v>2586</v>
      </c>
      <c r="I996" s="7">
        <f t="shared" si="47"/>
        <v>0.54788135593220344</v>
      </c>
      <c r="J996" s="7">
        <v>0.8</v>
      </c>
      <c r="K996" s="8">
        <v>6.59</v>
      </c>
      <c r="L996" s="10">
        <f t="shared" si="45"/>
        <v>1190</v>
      </c>
      <c r="M996" s="9">
        <f t="shared" si="46"/>
        <v>7842.0999999999995</v>
      </c>
    </row>
    <row r="997" spans="1:13" x14ac:dyDescent="0.35">
      <c r="A997" s="13">
        <v>45717</v>
      </c>
      <c r="B997" t="s">
        <v>13</v>
      </c>
      <c r="C997" t="s">
        <v>26</v>
      </c>
      <c r="D997" t="s">
        <v>27</v>
      </c>
      <c r="E997" s="6" t="s">
        <v>523</v>
      </c>
      <c r="F997" t="s">
        <v>524</v>
      </c>
      <c r="G997">
        <v>4436</v>
      </c>
      <c r="H997">
        <v>2113</v>
      </c>
      <c r="I997" s="7">
        <f t="shared" si="47"/>
        <v>0.47633002705139765</v>
      </c>
      <c r="J997" s="7">
        <v>0.8</v>
      </c>
      <c r="K997" s="8">
        <v>8.0399999999999991</v>
      </c>
      <c r="L997" s="10">
        <f t="shared" si="45"/>
        <v>1435.8000000000002</v>
      </c>
      <c r="M997" s="9">
        <f t="shared" si="46"/>
        <v>11543.832</v>
      </c>
    </row>
    <row r="998" spans="1:13" x14ac:dyDescent="0.35">
      <c r="A998" s="13">
        <v>45717</v>
      </c>
      <c r="B998" t="s">
        <v>13</v>
      </c>
      <c r="C998" t="s">
        <v>26</v>
      </c>
      <c r="D998" t="s">
        <v>27</v>
      </c>
      <c r="E998" s="6" t="s">
        <v>642</v>
      </c>
      <c r="F998" t="s">
        <v>643</v>
      </c>
      <c r="G998">
        <v>6050</v>
      </c>
      <c r="H998">
        <v>2992</v>
      </c>
      <c r="I998" s="7">
        <f t="shared" si="47"/>
        <v>0.49454545454545457</v>
      </c>
      <c r="J998" s="7">
        <v>0.8</v>
      </c>
      <c r="K998" s="8">
        <v>8.36</v>
      </c>
      <c r="L998" s="10">
        <f t="shared" si="45"/>
        <v>1848</v>
      </c>
      <c r="M998" s="9">
        <f t="shared" si="46"/>
        <v>15449.279999999999</v>
      </c>
    </row>
    <row r="999" spans="1:13" x14ac:dyDescent="0.35">
      <c r="A999" s="13">
        <v>45717</v>
      </c>
      <c r="B999" t="s">
        <v>13</v>
      </c>
      <c r="C999" t="s">
        <v>14</v>
      </c>
      <c r="D999" t="s">
        <v>621</v>
      </c>
      <c r="E999" s="6" t="s">
        <v>808</v>
      </c>
      <c r="F999" t="s">
        <v>905</v>
      </c>
      <c r="G999">
        <v>2192</v>
      </c>
      <c r="H999">
        <v>1136</v>
      </c>
      <c r="I999" s="7">
        <f t="shared" si="47"/>
        <v>0.51824817518248179</v>
      </c>
      <c r="J999" s="7">
        <v>0.8</v>
      </c>
      <c r="K999" s="8">
        <v>8.16</v>
      </c>
      <c r="L999" s="10">
        <f t="shared" si="45"/>
        <v>617.59999999999991</v>
      </c>
      <c r="M999" s="9">
        <f t="shared" si="46"/>
        <v>5039.6159999999991</v>
      </c>
    </row>
    <row r="1000" spans="1:13" x14ac:dyDescent="0.35">
      <c r="A1000" s="13">
        <v>45717</v>
      </c>
      <c r="B1000" t="s">
        <v>13</v>
      </c>
      <c r="C1000" t="s">
        <v>26</v>
      </c>
      <c r="D1000" t="s">
        <v>236</v>
      </c>
      <c r="E1000" s="6" t="s">
        <v>497</v>
      </c>
      <c r="F1000" t="s">
        <v>498</v>
      </c>
      <c r="G1000">
        <v>2560</v>
      </c>
      <c r="H1000">
        <v>1152</v>
      </c>
      <c r="I1000" s="7">
        <f t="shared" si="47"/>
        <v>0.45</v>
      </c>
      <c r="J1000" s="7">
        <v>0.8</v>
      </c>
      <c r="K1000" s="8">
        <v>8.8000000000000007</v>
      </c>
      <c r="L1000" s="10">
        <f t="shared" si="45"/>
        <v>896</v>
      </c>
      <c r="M1000" s="9">
        <f t="shared" si="46"/>
        <v>7884.8000000000011</v>
      </c>
    </row>
    <row r="1001" spans="1:13" x14ac:dyDescent="0.35">
      <c r="A1001" s="13">
        <v>45717</v>
      </c>
      <c r="B1001" t="s">
        <v>13</v>
      </c>
      <c r="C1001" t="s">
        <v>14</v>
      </c>
      <c r="D1001" t="s">
        <v>513</v>
      </c>
      <c r="E1001" s="6" t="s">
        <v>555</v>
      </c>
      <c r="F1001" t="s">
        <v>556</v>
      </c>
      <c r="G1001">
        <v>2918</v>
      </c>
      <c r="H1001">
        <v>1296</v>
      </c>
      <c r="I1001" s="7">
        <f t="shared" si="47"/>
        <v>0.44413982179575051</v>
      </c>
      <c r="J1001" s="7">
        <v>0.8</v>
      </c>
      <c r="K1001" s="8">
        <v>8.6199999999999992</v>
      </c>
      <c r="L1001" s="10">
        <f t="shared" si="45"/>
        <v>1038.4000000000001</v>
      </c>
      <c r="M1001" s="9">
        <f t="shared" si="46"/>
        <v>8951.0079999999998</v>
      </c>
    </row>
    <row r="1002" spans="1:13" x14ac:dyDescent="0.35">
      <c r="A1002" s="13">
        <v>45717</v>
      </c>
      <c r="B1002" t="s">
        <v>13</v>
      </c>
      <c r="C1002" t="s">
        <v>26</v>
      </c>
      <c r="D1002" t="s">
        <v>413</v>
      </c>
      <c r="E1002" s="6" t="s">
        <v>1611</v>
      </c>
      <c r="F1002" t="s">
        <v>415</v>
      </c>
      <c r="G1002">
        <v>1565</v>
      </c>
      <c r="H1002">
        <v>794</v>
      </c>
      <c r="I1002" s="7">
        <f t="shared" si="47"/>
        <v>0.50734824281150159</v>
      </c>
      <c r="J1002" s="7">
        <v>0.8</v>
      </c>
      <c r="K1002" s="8">
        <v>6.95</v>
      </c>
      <c r="L1002" s="10">
        <f t="shared" si="45"/>
        <v>458</v>
      </c>
      <c r="M1002" s="9">
        <f t="shared" si="46"/>
        <v>3183.1</v>
      </c>
    </row>
    <row r="1003" spans="1:13" x14ac:dyDescent="0.35">
      <c r="A1003" s="13">
        <v>45717</v>
      </c>
      <c r="B1003" t="s">
        <v>13</v>
      </c>
      <c r="C1003" t="s">
        <v>14</v>
      </c>
      <c r="D1003" t="s">
        <v>709</v>
      </c>
      <c r="E1003" s="6" t="s">
        <v>751</v>
      </c>
      <c r="F1003" t="s">
        <v>752</v>
      </c>
      <c r="G1003">
        <v>2880</v>
      </c>
      <c r="H1003">
        <v>1867</v>
      </c>
      <c r="I1003" s="7">
        <f t="shared" si="47"/>
        <v>0.64826388888888886</v>
      </c>
      <c r="J1003" s="7">
        <v>0.8</v>
      </c>
      <c r="K1003" s="8">
        <v>7.63</v>
      </c>
      <c r="L1003" s="10">
        <f t="shared" si="45"/>
        <v>437.00000000000045</v>
      </c>
      <c r="M1003" s="9">
        <f t="shared" si="46"/>
        <v>3334.3100000000036</v>
      </c>
    </row>
    <row r="1004" spans="1:13" x14ac:dyDescent="0.35">
      <c r="A1004" s="13">
        <v>45717</v>
      </c>
      <c r="B1004" t="s">
        <v>13</v>
      </c>
      <c r="C1004" t="s">
        <v>45</v>
      </c>
      <c r="D1004" t="s">
        <v>46</v>
      </c>
      <c r="E1004" s="6" t="s">
        <v>516</v>
      </c>
      <c r="F1004" t="s">
        <v>517</v>
      </c>
      <c r="G1004">
        <v>4217</v>
      </c>
      <c r="H1004">
        <v>2074</v>
      </c>
      <c r="I1004" s="7">
        <f t="shared" si="47"/>
        <v>0.4918188285511027</v>
      </c>
      <c r="J1004" s="7">
        <v>0.8</v>
      </c>
      <c r="K1004" s="8">
        <v>7.48</v>
      </c>
      <c r="L1004" s="10">
        <f t="shared" si="45"/>
        <v>1299.5999999999999</v>
      </c>
      <c r="M1004" s="9">
        <f t="shared" si="46"/>
        <v>9721.0079999999998</v>
      </c>
    </row>
    <row r="1005" spans="1:13" x14ac:dyDescent="0.35">
      <c r="A1005" s="13">
        <v>45717</v>
      </c>
      <c r="B1005" t="s">
        <v>13</v>
      </c>
      <c r="C1005" t="s">
        <v>26</v>
      </c>
      <c r="D1005" t="s">
        <v>180</v>
      </c>
      <c r="E1005" s="6" t="s">
        <v>698</v>
      </c>
      <c r="F1005" t="s">
        <v>699</v>
      </c>
      <c r="G1005">
        <v>5694</v>
      </c>
      <c r="H1005">
        <v>3314</v>
      </c>
      <c r="I1005" s="7">
        <f t="shared" si="47"/>
        <v>0.58201615735862311</v>
      </c>
      <c r="J1005" s="7">
        <v>0.8</v>
      </c>
      <c r="K1005" s="8">
        <v>11.3</v>
      </c>
      <c r="L1005" s="10">
        <f t="shared" si="45"/>
        <v>1241.2000000000007</v>
      </c>
      <c r="M1005" s="9">
        <f t="shared" si="46"/>
        <v>14025.560000000009</v>
      </c>
    </row>
    <row r="1006" spans="1:13" x14ac:dyDescent="0.35">
      <c r="A1006" s="13">
        <v>45717</v>
      </c>
      <c r="B1006" t="s">
        <v>13</v>
      </c>
      <c r="C1006" t="s">
        <v>26</v>
      </c>
      <c r="D1006" t="s">
        <v>27</v>
      </c>
      <c r="E1006" s="6" t="s">
        <v>322</v>
      </c>
      <c r="F1006" t="s">
        <v>323</v>
      </c>
      <c r="G1006">
        <v>4648</v>
      </c>
      <c r="H1006">
        <v>2271</v>
      </c>
      <c r="I1006" s="7">
        <f t="shared" si="47"/>
        <v>0.4885972461273666</v>
      </c>
      <c r="J1006" s="7">
        <v>0.8</v>
      </c>
      <c r="K1006" s="8">
        <v>7.5</v>
      </c>
      <c r="L1006" s="10">
        <f t="shared" si="45"/>
        <v>1447.4000000000005</v>
      </c>
      <c r="M1006" s="9">
        <f t="shared" si="46"/>
        <v>10855.500000000004</v>
      </c>
    </row>
    <row r="1007" spans="1:13" x14ac:dyDescent="0.35">
      <c r="A1007" s="13">
        <v>45717</v>
      </c>
      <c r="B1007" t="s">
        <v>13</v>
      </c>
      <c r="C1007" t="s">
        <v>26</v>
      </c>
      <c r="D1007" t="s">
        <v>532</v>
      </c>
      <c r="E1007" s="6" t="s">
        <v>533</v>
      </c>
      <c r="F1007" t="s">
        <v>534</v>
      </c>
      <c r="G1007">
        <v>2850</v>
      </c>
      <c r="H1007">
        <v>1268</v>
      </c>
      <c r="I1007" s="7">
        <f t="shared" si="47"/>
        <v>0.44491228070175437</v>
      </c>
      <c r="J1007" s="7">
        <v>0.8</v>
      </c>
      <c r="K1007" s="8">
        <v>7.54</v>
      </c>
      <c r="L1007" s="10">
        <f t="shared" si="45"/>
        <v>1012.0000000000005</v>
      </c>
      <c r="M1007" s="9">
        <f t="shared" si="46"/>
        <v>7630.4800000000032</v>
      </c>
    </row>
    <row r="1008" spans="1:13" x14ac:dyDescent="0.35">
      <c r="A1008" s="13">
        <v>45717</v>
      </c>
      <c r="B1008" t="s">
        <v>13</v>
      </c>
      <c r="C1008" t="s">
        <v>229</v>
      </c>
      <c r="D1008" t="s">
        <v>230</v>
      </c>
      <c r="E1008" s="6" t="s">
        <v>438</v>
      </c>
      <c r="F1008" t="s">
        <v>439</v>
      </c>
      <c r="G1008">
        <v>3116</v>
      </c>
      <c r="H1008">
        <v>1255</v>
      </c>
      <c r="I1008" s="7">
        <f t="shared" si="47"/>
        <v>0.40275994865211812</v>
      </c>
      <c r="J1008" s="7">
        <v>0.8</v>
      </c>
      <c r="K1008" s="8">
        <v>8.15</v>
      </c>
      <c r="L1008" s="10">
        <f t="shared" si="45"/>
        <v>1237.7999999999997</v>
      </c>
      <c r="M1008" s="9">
        <f t="shared" si="46"/>
        <v>10088.069999999998</v>
      </c>
    </row>
    <row r="1009" spans="1:13" x14ac:dyDescent="0.35">
      <c r="A1009" s="13">
        <v>45717</v>
      </c>
      <c r="B1009" t="s">
        <v>13</v>
      </c>
      <c r="C1009" t="s">
        <v>92</v>
      </c>
      <c r="D1009" t="s">
        <v>306</v>
      </c>
      <c r="E1009" s="6" t="s">
        <v>769</v>
      </c>
      <c r="F1009" t="s">
        <v>770</v>
      </c>
      <c r="G1009">
        <v>4744</v>
      </c>
      <c r="H1009">
        <v>2407</v>
      </c>
      <c r="I1009" s="7">
        <f t="shared" si="47"/>
        <v>0.50737774030354132</v>
      </c>
      <c r="J1009" s="7">
        <v>0.8</v>
      </c>
      <c r="K1009" s="8">
        <v>7.7</v>
      </c>
      <c r="L1009" s="10">
        <f t="shared" si="45"/>
        <v>1388.2000000000003</v>
      </c>
      <c r="M1009" s="9">
        <f t="shared" si="46"/>
        <v>10689.140000000003</v>
      </c>
    </row>
    <row r="1010" spans="1:13" x14ac:dyDescent="0.35">
      <c r="A1010" s="13">
        <v>45717</v>
      </c>
      <c r="B1010" t="s">
        <v>13</v>
      </c>
      <c r="C1010" t="s">
        <v>253</v>
      </c>
      <c r="D1010" t="s">
        <v>254</v>
      </c>
      <c r="E1010" s="6" t="s">
        <v>638</v>
      </c>
      <c r="F1010" t="s">
        <v>639</v>
      </c>
      <c r="G1010">
        <v>4652</v>
      </c>
      <c r="H1010">
        <v>2543</v>
      </c>
      <c r="I1010" s="7">
        <f t="shared" si="47"/>
        <v>0.54664660361134998</v>
      </c>
      <c r="J1010" s="7">
        <v>0.8</v>
      </c>
      <c r="K1010" s="8">
        <v>6.41</v>
      </c>
      <c r="L1010" s="10">
        <f t="shared" si="45"/>
        <v>1178.5999999999999</v>
      </c>
      <c r="M1010" s="9">
        <f t="shared" si="46"/>
        <v>7554.826</v>
      </c>
    </row>
    <row r="1011" spans="1:13" x14ac:dyDescent="0.35">
      <c r="A1011" s="13">
        <v>45717</v>
      </c>
      <c r="B1011" t="s">
        <v>13</v>
      </c>
      <c r="C1011" t="s">
        <v>80</v>
      </c>
      <c r="D1011" t="s">
        <v>454</v>
      </c>
      <c r="E1011" s="6" t="s">
        <v>455</v>
      </c>
      <c r="F1011" t="s">
        <v>456</v>
      </c>
      <c r="G1011">
        <v>4272</v>
      </c>
      <c r="H1011">
        <v>1750</v>
      </c>
      <c r="I1011" s="7">
        <f t="shared" si="47"/>
        <v>0.40964419475655428</v>
      </c>
      <c r="J1011" s="7">
        <v>0.8</v>
      </c>
      <c r="K1011" s="8">
        <v>6.96</v>
      </c>
      <c r="L1011" s="10">
        <f t="shared" si="45"/>
        <v>1667.6000000000004</v>
      </c>
      <c r="M1011" s="9">
        <f t="shared" si="46"/>
        <v>11606.496000000003</v>
      </c>
    </row>
    <row r="1012" spans="1:13" x14ac:dyDescent="0.35">
      <c r="A1012" s="13">
        <v>45717</v>
      </c>
      <c r="B1012" t="s">
        <v>13</v>
      </c>
      <c r="C1012" t="s">
        <v>26</v>
      </c>
      <c r="D1012" t="s">
        <v>30</v>
      </c>
      <c r="E1012" s="6" t="s">
        <v>31</v>
      </c>
      <c r="F1012" t="s">
        <v>32</v>
      </c>
      <c r="G1012">
        <v>1889</v>
      </c>
      <c r="H1012">
        <v>755</v>
      </c>
      <c r="I1012" s="7">
        <f t="shared" si="47"/>
        <v>0.39968237162519854</v>
      </c>
      <c r="J1012" s="7">
        <v>0.8</v>
      </c>
      <c r="K1012" s="8">
        <v>6.56</v>
      </c>
      <c r="L1012" s="10">
        <f t="shared" si="45"/>
        <v>756.19999999999982</v>
      </c>
      <c r="M1012" s="9">
        <f t="shared" si="46"/>
        <v>4960.6719999999987</v>
      </c>
    </row>
    <row r="1013" spans="1:13" x14ac:dyDescent="0.35">
      <c r="A1013" s="13">
        <v>45717</v>
      </c>
      <c r="B1013" t="s">
        <v>13</v>
      </c>
      <c r="C1013" t="s">
        <v>26</v>
      </c>
      <c r="D1013" t="s">
        <v>27</v>
      </c>
      <c r="E1013" s="6" t="s">
        <v>464</v>
      </c>
      <c r="F1013" t="s">
        <v>465</v>
      </c>
      <c r="G1013">
        <v>4330</v>
      </c>
      <c r="H1013">
        <v>2764</v>
      </c>
      <c r="I1013" s="7">
        <f t="shared" si="47"/>
        <v>0.63833718244803694</v>
      </c>
      <c r="J1013" s="7">
        <v>0.8</v>
      </c>
      <c r="K1013" s="8">
        <v>8</v>
      </c>
      <c r="L1013" s="10">
        <f t="shared" si="45"/>
        <v>700.00000000000045</v>
      </c>
      <c r="M1013" s="9">
        <f t="shared" si="46"/>
        <v>5600.0000000000036</v>
      </c>
    </row>
    <row r="1014" spans="1:13" x14ac:dyDescent="0.35">
      <c r="A1014" s="13">
        <v>45717</v>
      </c>
      <c r="B1014" t="s">
        <v>13</v>
      </c>
      <c r="C1014" t="s">
        <v>26</v>
      </c>
      <c r="D1014" t="s">
        <v>27</v>
      </c>
      <c r="E1014" s="6" t="s">
        <v>218</v>
      </c>
      <c r="F1014" t="s">
        <v>219</v>
      </c>
      <c r="G1014">
        <v>5900</v>
      </c>
      <c r="H1014">
        <v>3843</v>
      </c>
      <c r="I1014" s="7">
        <f t="shared" si="47"/>
        <v>0.65135593220338983</v>
      </c>
      <c r="J1014" s="7">
        <v>0.8</v>
      </c>
      <c r="K1014" s="8">
        <v>7.66</v>
      </c>
      <c r="L1014" s="10">
        <f t="shared" si="45"/>
        <v>877</v>
      </c>
      <c r="M1014" s="9">
        <f t="shared" si="46"/>
        <v>6717.82</v>
      </c>
    </row>
    <row r="1015" spans="1:13" x14ac:dyDescent="0.35">
      <c r="A1015" s="13">
        <v>45717</v>
      </c>
      <c r="B1015" t="s">
        <v>13</v>
      </c>
      <c r="C1015" t="s">
        <v>26</v>
      </c>
      <c r="D1015" t="s">
        <v>426</v>
      </c>
      <c r="E1015" s="6" t="s">
        <v>427</v>
      </c>
      <c r="F1015" t="s">
        <v>428</v>
      </c>
      <c r="G1015">
        <v>3844</v>
      </c>
      <c r="H1015">
        <v>1892</v>
      </c>
      <c r="I1015" s="7">
        <f t="shared" si="47"/>
        <v>0.49219562955254942</v>
      </c>
      <c r="J1015" s="7">
        <v>0.8</v>
      </c>
      <c r="K1015" s="8">
        <v>7.4</v>
      </c>
      <c r="L1015" s="10">
        <f t="shared" si="45"/>
        <v>1183.2000000000003</v>
      </c>
      <c r="M1015" s="9">
        <f t="shared" si="46"/>
        <v>8755.6800000000021</v>
      </c>
    </row>
    <row r="1016" spans="1:13" x14ac:dyDescent="0.35">
      <c r="A1016" s="13">
        <v>45717</v>
      </c>
      <c r="B1016" t="s">
        <v>13</v>
      </c>
      <c r="C1016" t="s">
        <v>80</v>
      </c>
      <c r="D1016" t="s">
        <v>81</v>
      </c>
      <c r="E1016" s="6" t="s">
        <v>429</v>
      </c>
      <c r="F1016" t="s">
        <v>430</v>
      </c>
      <c r="G1016">
        <v>1324</v>
      </c>
      <c r="H1016">
        <v>680</v>
      </c>
      <c r="I1016" s="7">
        <f t="shared" si="47"/>
        <v>0.51359516616314205</v>
      </c>
      <c r="J1016" s="7">
        <v>0.8</v>
      </c>
      <c r="K1016" s="8">
        <v>6.67</v>
      </c>
      <c r="L1016" s="10">
        <f t="shared" ref="L1016:L1079" si="48">H1016*J1016/I1016-H1016</f>
        <v>379.19999999999982</v>
      </c>
      <c r="M1016" s="9">
        <f t="shared" ref="M1016:M1079" si="49">K1016*L1016</f>
        <v>2529.2639999999988</v>
      </c>
    </row>
    <row r="1017" spans="1:13" x14ac:dyDescent="0.35">
      <c r="A1017" s="13">
        <v>45717</v>
      </c>
      <c r="B1017" t="s">
        <v>13</v>
      </c>
      <c r="C1017" t="s">
        <v>655</v>
      </c>
      <c r="D1017" t="s">
        <v>656</v>
      </c>
      <c r="E1017" s="6" t="s">
        <v>657</v>
      </c>
      <c r="F1017" t="s">
        <v>658</v>
      </c>
      <c r="G1017">
        <v>5232</v>
      </c>
      <c r="H1017">
        <v>2828</v>
      </c>
      <c r="I1017" s="7">
        <f t="shared" si="47"/>
        <v>0.54051987767584098</v>
      </c>
      <c r="J1017" s="7">
        <v>0.8</v>
      </c>
      <c r="K1017" s="8">
        <v>7.3</v>
      </c>
      <c r="L1017" s="10">
        <f t="shared" si="48"/>
        <v>1357.6000000000004</v>
      </c>
      <c r="M1017" s="9">
        <f t="shared" si="49"/>
        <v>9910.4800000000032</v>
      </c>
    </row>
    <row r="1018" spans="1:13" x14ac:dyDescent="0.35">
      <c r="A1018" s="13">
        <v>45717</v>
      </c>
      <c r="B1018" t="s">
        <v>13</v>
      </c>
      <c r="C1018" t="s">
        <v>176</v>
      </c>
      <c r="D1018" t="s">
        <v>245</v>
      </c>
      <c r="E1018" s="6" t="s">
        <v>246</v>
      </c>
      <c r="F1018" t="s">
        <v>247</v>
      </c>
      <c r="G1018">
        <v>1487</v>
      </c>
      <c r="H1018">
        <v>490</v>
      </c>
      <c r="I1018" s="7">
        <f t="shared" si="47"/>
        <v>0.32952252858103565</v>
      </c>
      <c r="J1018" s="7">
        <v>0.8</v>
      </c>
      <c r="K1018" s="8">
        <v>8.7200000000000006</v>
      </c>
      <c r="L1018" s="10">
        <f t="shared" si="48"/>
        <v>699.59999999999991</v>
      </c>
      <c r="M1018" s="9">
        <f t="shared" si="49"/>
        <v>6100.5119999999997</v>
      </c>
    </row>
    <row r="1019" spans="1:13" x14ac:dyDescent="0.35">
      <c r="A1019" s="13">
        <v>45717</v>
      </c>
      <c r="B1019" t="s">
        <v>13</v>
      </c>
      <c r="C1019" t="s">
        <v>26</v>
      </c>
      <c r="D1019" t="s">
        <v>27</v>
      </c>
      <c r="E1019" s="6" t="s">
        <v>361</v>
      </c>
      <c r="F1019" t="s">
        <v>362</v>
      </c>
      <c r="G1019">
        <v>8242</v>
      </c>
      <c r="H1019">
        <v>4505</v>
      </c>
      <c r="I1019" s="7">
        <f t="shared" si="47"/>
        <v>0.54659063334142199</v>
      </c>
      <c r="J1019" s="7">
        <v>0.8</v>
      </c>
      <c r="K1019" s="8">
        <v>8.1199999999999992</v>
      </c>
      <c r="L1019" s="10">
        <f t="shared" si="48"/>
        <v>2088.5999999999995</v>
      </c>
      <c r="M1019" s="9">
        <f t="shared" si="49"/>
        <v>16959.431999999993</v>
      </c>
    </row>
    <row r="1020" spans="1:13" x14ac:dyDescent="0.35">
      <c r="A1020" s="13">
        <v>45717</v>
      </c>
      <c r="B1020" t="s">
        <v>13</v>
      </c>
      <c r="C1020" t="s">
        <v>14</v>
      </c>
      <c r="D1020" t="s">
        <v>38</v>
      </c>
      <c r="E1020" s="6" t="s">
        <v>355</v>
      </c>
      <c r="F1020" t="s">
        <v>356</v>
      </c>
      <c r="G1020">
        <v>12414</v>
      </c>
      <c r="H1020">
        <v>7361</v>
      </c>
      <c r="I1020" s="7">
        <f t="shared" si="47"/>
        <v>0.59295956178508136</v>
      </c>
      <c r="J1020" s="7">
        <v>0.8</v>
      </c>
      <c r="K1020" s="8">
        <v>9.2799999999999994</v>
      </c>
      <c r="L1020" s="10">
        <f t="shared" si="48"/>
        <v>2570.2000000000007</v>
      </c>
      <c r="M1020" s="9">
        <f t="shared" si="49"/>
        <v>23851.456000000006</v>
      </c>
    </row>
    <row r="1021" spans="1:13" x14ac:dyDescent="0.35">
      <c r="A1021" s="13">
        <v>45717</v>
      </c>
      <c r="B1021" t="s">
        <v>13</v>
      </c>
      <c r="C1021" t="s">
        <v>14</v>
      </c>
      <c r="D1021" t="s">
        <v>38</v>
      </c>
      <c r="E1021" s="6" t="s">
        <v>405</v>
      </c>
      <c r="F1021" t="s">
        <v>406</v>
      </c>
      <c r="G1021">
        <v>5182</v>
      </c>
      <c r="H1021">
        <v>3723</v>
      </c>
      <c r="I1021" s="7">
        <f t="shared" si="47"/>
        <v>0.71844847549208801</v>
      </c>
      <c r="J1021" s="7">
        <v>0.8</v>
      </c>
      <c r="K1021" s="8">
        <v>9.1999999999999993</v>
      </c>
      <c r="L1021" s="10">
        <f t="shared" si="48"/>
        <v>422.60000000000036</v>
      </c>
      <c r="M1021" s="9">
        <f t="shared" si="49"/>
        <v>3887.9200000000033</v>
      </c>
    </row>
    <row r="1022" spans="1:13" x14ac:dyDescent="0.35">
      <c r="A1022" s="13">
        <v>45717</v>
      </c>
      <c r="B1022" t="s">
        <v>13</v>
      </c>
      <c r="C1022" t="s">
        <v>80</v>
      </c>
      <c r="D1022" t="s">
        <v>81</v>
      </c>
      <c r="E1022" s="6" t="s">
        <v>703</v>
      </c>
      <c r="F1022" t="s">
        <v>704</v>
      </c>
      <c r="G1022">
        <v>1539</v>
      </c>
      <c r="H1022">
        <v>457</v>
      </c>
      <c r="I1022" s="7">
        <f t="shared" si="47"/>
        <v>0.29694606887589342</v>
      </c>
      <c r="J1022" s="7">
        <v>0.8</v>
      </c>
      <c r="K1022" s="8">
        <v>8.17</v>
      </c>
      <c r="L1022" s="10">
        <f t="shared" si="48"/>
        <v>774.2</v>
      </c>
      <c r="M1022" s="9">
        <f t="shared" si="49"/>
        <v>6325.2139999999999</v>
      </c>
    </row>
    <row r="1023" spans="1:13" x14ac:dyDescent="0.35">
      <c r="A1023" s="13">
        <v>45717</v>
      </c>
      <c r="B1023" t="s">
        <v>13</v>
      </c>
      <c r="C1023" t="s">
        <v>14</v>
      </c>
      <c r="D1023" t="s">
        <v>38</v>
      </c>
      <c r="E1023" s="6" t="s">
        <v>67</v>
      </c>
      <c r="F1023" t="s">
        <v>68</v>
      </c>
      <c r="G1023">
        <v>6981</v>
      </c>
      <c r="H1023">
        <v>4418</v>
      </c>
      <c r="I1023" s="7">
        <f t="shared" si="47"/>
        <v>0.63286062168743729</v>
      </c>
      <c r="J1023" s="7">
        <v>0.8</v>
      </c>
      <c r="K1023" s="8">
        <v>7.88</v>
      </c>
      <c r="L1023" s="10">
        <f t="shared" si="48"/>
        <v>1166.8000000000002</v>
      </c>
      <c r="M1023" s="9">
        <f t="shared" si="49"/>
        <v>9194.3840000000018</v>
      </c>
    </row>
    <row r="1024" spans="1:13" x14ac:dyDescent="0.35">
      <c r="A1024" s="13">
        <v>45717</v>
      </c>
      <c r="B1024" t="s">
        <v>13</v>
      </c>
      <c r="C1024" t="s">
        <v>229</v>
      </c>
      <c r="D1024" t="s">
        <v>230</v>
      </c>
      <c r="E1024" s="6" t="s">
        <v>231</v>
      </c>
      <c r="F1024" t="s">
        <v>232</v>
      </c>
      <c r="G1024">
        <v>7067</v>
      </c>
      <c r="H1024">
        <v>3601</v>
      </c>
      <c r="I1024" s="7">
        <f t="shared" si="47"/>
        <v>0.50955143625300692</v>
      </c>
      <c r="J1024" s="7">
        <v>0.8</v>
      </c>
      <c r="K1024" s="8">
        <v>7.79</v>
      </c>
      <c r="L1024" s="10">
        <f t="shared" si="48"/>
        <v>2052.6000000000004</v>
      </c>
      <c r="M1024" s="9">
        <f t="shared" si="49"/>
        <v>15989.754000000003</v>
      </c>
    </row>
    <row r="1025" spans="1:13" x14ac:dyDescent="0.35">
      <c r="A1025" s="13">
        <v>45717</v>
      </c>
      <c r="B1025" t="s">
        <v>13</v>
      </c>
      <c r="C1025" t="s">
        <v>253</v>
      </c>
      <c r="D1025" t="s">
        <v>254</v>
      </c>
      <c r="E1025" s="6" t="s">
        <v>820</v>
      </c>
      <c r="F1025" t="s">
        <v>821</v>
      </c>
      <c r="G1025">
        <v>4122</v>
      </c>
      <c r="H1025">
        <v>2682</v>
      </c>
      <c r="I1025" s="7">
        <f t="shared" si="47"/>
        <v>0.6506550218340611</v>
      </c>
      <c r="J1025" s="7">
        <v>0.8</v>
      </c>
      <c r="K1025" s="8">
        <v>7.52</v>
      </c>
      <c r="L1025" s="10">
        <f t="shared" si="48"/>
        <v>615.59999999999991</v>
      </c>
      <c r="M1025" s="9">
        <f t="shared" si="49"/>
        <v>4629.311999999999</v>
      </c>
    </row>
    <row r="1026" spans="1:13" x14ac:dyDescent="0.35">
      <c r="A1026" s="13">
        <v>45717</v>
      </c>
      <c r="B1026" t="s">
        <v>13</v>
      </c>
      <c r="C1026" t="s">
        <v>26</v>
      </c>
      <c r="D1026" t="s">
        <v>236</v>
      </c>
      <c r="E1026" s="6" t="s">
        <v>289</v>
      </c>
      <c r="F1026" t="s">
        <v>290</v>
      </c>
      <c r="G1026">
        <v>6155</v>
      </c>
      <c r="H1026">
        <v>3557</v>
      </c>
      <c r="I1026" s="7">
        <f t="shared" si="47"/>
        <v>0.57790414297319248</v>
      </c>
      <c r="J1026" s="7">
        <v>0.8</v>
      </c>
      <c r="K1026" s="8">
        <v>8.11</v>
      </c>
      <c r="L1026" s="10">
        <f t="shared" si="48"/>
        <v>1367.0000000000009</v>
      </c>
      <c r="M1026" s="9">
        <f t="shared" si="49"/>
        <v>11086.370000000006</v>
      </c>
    </row>
    <row r="1027" spans="1:13" x14ac:dyDescent="0.35">
      <c r="A1027" s="13">
        <v>45717</v>
      </c>
      <c r="B1027" t="s">
        <v>13</v>
      </c>
      <c r="C1027" t="s">
        <v>14</v>
      </c>
      <c r="D1027" t="s">
        <v>299</v>
      </c>
      <c r="E1027" s="6" t="s">
        <v>881</v>
      </c>
      <c r="F1027" t="s">
        <v>904</v>
      </c>
      <c r="G1027">
        <v>807</v>
      </c>
      <c r="H1027">
        <v>555</v>
      </c>
      <c r="I1027" s="7">
        <f t="shared" ref="I1027:I1090" si="50">H1027/G1027</f>
        <v>0.68773234200743494</v>
      </c>
      <c r="J1027" s="7">
        <v>0.8</v>
      </c>
      <c r="K1027" s="8">
        <v>7.3</v>
      </c>
      <c r="L1027" s="10">
        <f t="shared" si="48"/>
        <v>90.600000000000023</v>
      </c>
      <c r="M1027" s="9">
        <f t="shared" si="49"/>
        <v>661.38000000000011</v>
      </c>
    </row>
    <row r="1028" spans="1:13" x14ac:dyDescent="0.35">
      <c r="A1028" s="13">
        <v>45717</v>
      </c>
      <c r="B1028" t="s">
        <v>13</v>
      </c>
      <c r="C1028" t="s">
        <v>51</v>
      </c>
      <c r="D1028" t="s">
        <v>71</v>
      </c>
      <c r="E1028" s="6" t="s">
        <v>609</v>
      </c>
      <c r="F1028" t="s">
        <v>610</v>
      </c>
      <c r="G1028">
        <v>3902</v>
      </c>
      <c r="H1028">
        <v>1613</v>
      </c>
      <c r="I1028" s="7">
        <f t="shared" si="50"/>
        <v>0.41337775499743723</v>
      </c>
      <c r="J1028" s="7">
        <v>0.8</v>
      </c>
      <c r="K1028" s="8">
        <v>8.08</v>
      </c>
      <c r="L1028" s="10">
        <f t="shared" si="48"/>
        <v>1508.6</v>
      </c>
      <c r="M1028" s="9">
        <f t="shared" si="49"/>
        <v>12189.487999999999</v>
      </c>
    </row>
    <row r="1029" spans="1:13" x14ac:dyDescent="0.35">
      <c r="A1029" s="13">
        <v>45717</v>
      </c>
      <c r="B1029" t="s">
        <v>13</v>
      </c>
      <c r="C1029" t="s">
        <v>26</v>
      </c>
      <c r="D1029" t="s">
        <v>101</v>
      </c>
      <c r="E1029" s="6" t="s">
        <v>693</v>
      </c>
      <c r="F1029" t="s">
        <v>694</v>
      </c>
      <c r="G1029">
        <v>7977</v>
      </c>
      <c r="H1029">
        <v>4433</v>
      </c>
      <c r="I1029" s="7">
        <f t="shared" si="50"/>
        <v>0.55572270277046509</v>
      </c>
      <c r="J1029" s="7">
        <v>0.8</v>
      </c>
      <c r="K1029" s="8">
        <v>7.18</v>
      </c>
      <c r="L1029" s="10">
        <f t="shared" si="48"/>
        <v>1948.6000000000004</v>
      </c>
      <c r="M1029" s="9">
        <f t="shared" si="49"/>
        <v>13990.948000000002</v>
      </c>
    </row>
    <row r="1030" spans="1:13" x14ac:dyDescent="0.35">
      <c r="A1030" s="13">
        <v>45717</v>
      </c>
      <c r="B1030" t="s">
        <v>13</v>
      </c>
      <c r="C1030" t="s">
        <v>229</v>
      </c>
      <c r="D1030" t="s">
        <v>230</v>
      </c>
      <c r="E1030" s="6" t="s">
        <v>278</v>
      </c>
      <c r="F1030" t="s">
        <v>279</v>
      </c>
      <c r="G1030">
        <v>3467</v>
      </c>
      <c r="H1030">
        <v>1875</v>
      </c>
      <c r="I1030" s="7">
        <f t="shared" si="50"/>
        <v>0.54081338332852613</v>
      </c>
      <c r="J1030" s="7">
        <v>0.8</v>
      </c>
      <c r="K1030" s="8">
        <v>7.67</v>
      </c>
      <c r="L1030" s="10">
        <f t="shared" si="48"/>
        <v>898.59999999999991</v>
      </c>
      <c r="M1030" s="9">
        <f t="shared" si="49"/>
        <v>6892.2619999999988</v>
      </c>
    </row>
    <row r="1031" spans="1:13" x14ac:dyDescent="0.35">
      <c r="A1031" s="13">
        <v>45717</v>
      </c>
      <c r="B1031" t="s">
        <v>13</v>
      </c>
      <c r="C1031" t="s">
        <v>22</v>
      </c>
      <c r="D1031" t="s">
        <v>401</v>
      </c>
      <c r="E1031" s="6" t="s">
        <v>402</v>
      </c>
      <c r="F1031" t="s">
        <v>885</v>
      </c>
      <c r="G1031">
        <v>4725</v>
      </c>
      <c r="H1031">
        <v>2276</v>
      </c>
      <c r="I1031" s="7">
        <f t="shared" si="50"/>
        <v>0.48169312169312167</v>
      </c>
      <c r="J1031" s="7">
        <v>0.8</v>
      </c>
      <c r="K1031" s="8">
        <v>7.83</v>
      </c>
      <c r="L1031" s="10">
        <f t="shared" si="48"/>
        <v>1504.0000000000005</v>
      </c>
      <c r="M1031" s="9">
        <f t="shared" si="49"/>
        <v>11776.320000000003</v>
      </c>
    </row>
    <row r="1032" spans="1:13" x14ac:dyDescent="0.35">
      <c r="A1032" s="13">
        <v>45717</v>
      </c>
      <c r="B1032" t="s">
        <v>13</v>
      </c>
      <c r="C1032" t="s">
        <v>14</v>
      </c>
      <c r="D1032" t="s">
        <v>38</v>
      </c>
      <c r="E1032" s="6" t="s">
        <v>624</v>
      </c>
      <c r="F1032" t="s">
        <v>625</v>
      </c>
      <c r="G1032">
        <v>4339</v>
      </c>
      <c r="H1032">
        <v>2706</v>
      </c>
      <c r="I1032" s="7">
        <f t="shared" si="50"/>
        <v>0.62364600138280712</v>
      </c>
      <c r="J1032" s="7">
        <v>0.8</v>
      </c>
      <c r="K1032" s="8">
        <v>8.14</v>
      </c>
      <c r="L1032" s="10">
        <f t="shared" si="48"/>
        <v>765.20000000000027</v>
      </c>
      <c r="M1032" s="9">
        <f t="shared" si="49"/>
        <v>6228.7280000000028</v>
      </c>
    </row>
    <row r="1033" spans="1:13" x14ac:dyDescent="0.35">
      <c r="A1033" s="13">
        <v>45717</v>
      </c>
      <c r="B1033" t="s">
        <v>13</v>
      </c>
      <c r="C1033" t="s">
        <v>14</v>
      </c>
      <c r="D1033" t="s">
        <v>38</v>
      </c>
      <c r="E1033" s="6" t="s">
        <v>201</v>
      </c>
      <c r="F1033" t="s">
        <v>202</v>
      </c>
      <c r="G1033">
        <v>2136</v>
      </c>
      <c r="H1033">
        <v>1127</v>
      </c>
      <c r="I1033" s="7">
        <f t="shared" si="50"/>
        <v>0.52762172284644193</v>
      </c>
      <c r="J1033" s="7">
        <v>0.8</v>
      </c>
      <c r="K1033" s="8">
        <v>8.1300000000000008</v>
      </c>
      <c r="L1033" s="10">
        <f t="shared" si="48"/>
        <v>581.80000000000018</v>
      </c>
      <c r="M1033" s="9">
        <f t="shared" si="49"/>
        <v>4730.0340000000024</v>
      </c>
    </row>
    <row r="1034" spans="1:13" x14ac:dyDescent="0.35">
      <c r="A1034" s="13">
        <v>45717</v>
      </c>
      <c r="B1034" t="s">
        <v>13</v>
      </c>
      <c r="C1034" t="s">
        <v>80</v>
      </c>
      <c r="D1034" t="s">
        <v>81</v>
      </c>
      <c r="E1034" s="6" t="s">
        <v>585</v>
      </c>
      <c r="F1034" t="s">
        <v>586</v>
      </c>
      <c r="G1034">
        <v>5386</v>
      </c>
      <c r="H1034">
        <v>2744</v>
      </c>
      <c r="I1034" s="7">
        <f t="shared" si="50"/>
        <v>0.50946899368733756</v>
      </c>
      <c r="J1034" s="7">
        <v>0.8</v>
      </c>
      <c r="K1034" s="8">
        <v>7.92</v>
      </c>
      <c r="L1034" s="10">
        <f t="shared" si="48"/>
        <v>1564.8000000000002</v>
      </c>
      <c r="M1034" s="9">
        <f t="shared" si="49"/>
        <v>12393.216000000002</v>
      </c>
    </row>
    <row r="1035" spans="1:13" x14ac:dyDescent="0.35">
      <c r="A1035" s="13">
        <v>45717</v>
      </c>
      <c r="B1035" t="s">
        <v>13</v>
      </c>
      <c r="C1035" t="s">
        <v>14</v>
      </c>
      <c r="D1035" t="s">
        <v>38</v>
      </c>
      <c r="E1035" s="6" t="s">
        <v>1612</v>
      </c>
      <c r="F1035" t="s">
        <v>1613</v>
      </c>
      <c r="G1035">
        <v>936</v>
      </c>
      <c r="H1035">
        <v>653</v>
      </c>
      <c r="I1035" s="7">
        <f t="shared" si="50"/>
        <v>0.69764957264957261</v>
      </c>
      <c r="J1035" s="7">
        <v>0.8</v>
      </c>
      <c r="K1035" s="8">
        <v>8.66</v>
      </c>
      <c r="L1035" s="10">
        <f t="shared" si="48"/>
        <v>95.799999999999955</v>
      </c>
      <c r="M1035" s="9">
        <f t="shared" si="49"/>
        <v>829.62799999999959</v>
      </c>
    </row>
    <row r="1036" spans="1:13" x14ac:dyDescent="0.35">
      <c r="A1036" s="13">
        <v>45717</v>
      </c>
      <c r="B1036" t="s">
        <v>13</v>
      </c>
      <c r="C1036" t="s">
        <v>14</v>
      </c>
      <c r="D1036" t="s">
        <v>38</v>
      </c>
      <c r="E1036" s="6" t="s">
        <v>69</v>
      </c>
      <c r="F1036" t="s">
        <v>70</v>
      </c>
      <c r="G1036">
        <v>3371</v>
      </c>
      <c r="H1036">
        <v>1680</v>
      </c>
      <c r="I1036" s="7">
        <f t="shared" si="50"/>
        <v>0.49836843666567782</v>
      </c>
      <c r="J1036" s="7">
        <v>0.8</v>
      </c>
      <c r="K1036" s="8">
        <v>7.25</v>
      </c>
      <c r="L1036" s="10">
        <f t="shared" si="48"/>
        <v>1016.8000000000002</v>
      </c>
      <c r="M1036" s="9">
        <f t="shared" si="49"/>
        <v>7371.8000000000011</v>
      </c>
    </row>
    <row r="1037" spans="1:13" x14ac:dyDescent="0.35">
      <c r="A1037" s="13">
        <v>45717</v>
      </c>
      <c r="B1037" t="s">
        <v>13</v>
      </c>
      <c r="C1037" t="s">
        <v>172</v>
      </c>
      <c r="D1037" t="s">
        <v>392</v>
      </c>
      <c r="E1037" s="6" t="s">
        <v>393</v>
      </c>
      <c r="F1037" t="s">
        <v>394</v>
      </c>
      <c r="G1037">
        <v>3007</v>
      </c>
      <c r="H1037">
        <v>1662</v>
      </c>
      <c r="I1037" s="7">
        <f t="shared" si="50"/>
        <v>0.55271034253408713</v>
      </c>
      <c r="J1037" s="7">
        <v>0.8</v>
      </c>
      <c r="K1037" s="8">
        <v>6.21</v>
      </c>
      <c r="L1037" s="10">
        <f t="shared" si="48"/>
        <v>743.60000000000036</v>
      </c>
      <c r="M1037" s="9">
        <f t="shared" si="49"/>
        <v>4617.7560000000021</v>
      </c>
    </row>
    <row r="1038" spans="1:13" x14ac:dyDescent="0.35">
      <c r="A1038" s="13">
        <v>45717</v>
      </c>
      <c r="B1038" t="s">
        <v>13</v>
      </c>
      <c r="C1038" t="s">
        <v>14</v>
      </c>
      <c r="D1038" t="s">
        <v>606</v>
      </c>
      <c r="E1038" s="6" t="s">
        <v>607</v>
      </c>
      <c r="F1038" t="s">
        <v>608</v>
      </c>
      <c r="G1038">
        <v>3877</v>
      </c>
      <c r="H1038">
        <v>2395</v>
      </c>
      <c r="I1038" s="7">
        <f t="shared" si="50"/>
        <v>0.61774567964921334</v>
      </c>
      <c r="J1038" s="7">
        <v>0.8</v>
      </c>
      <c r="K1038" s="8">
        <v>8.3000000000000007</v>
      </c>
      <c r="L1038" s="10">
        <f t="shared" si="48"/>
        <v>706.59999999999991</v>
      </c>
      <c r="M1038" s="9">
        <f t="shared" si="49"/>
        <v>5864.78</v>
      </c>
    </row>
    <row r="1039" spans="1:13" x14ac:dyDescent="0.35">
      <c r="A1039" s="13">
        <v>45717</v>
      </c>
      <c r="B1039" t="s">
        <v>13</v>
      </c>
      <c r="C1039" t="s">
        <v>110</v>
      </c>
      <c r="D1039" t="s">
        <v>273</v>
      </c>
      <c r="E1039" s="6" t="s">
        <v>274</v>
      </c>
      <c r="F1039" t="s">
        <v>275</v>
      </c>
      <c r="G1039">
        <v>4267</v>
      </c>
      <c r="H1039">
        <v>2769</v>
      </c>
      <c r="I1039" s="7">
        <f t="shared" si="50"/>
        <v>0.64893367705647997</v>
      </c>
      <c r="J1039" s="7">
        <v>0.8</v>
      </c>
      <c r="K1039" s="8">
        <v>6.74</v>
      </c>
      <c r="L1039" s="10">
        <f t="shared" si="48"/>
        <v>644.60000000000036</v>
      </c>
      <c r="M1039" s="9">
        <f t="shared" si="49"/>
        <v>4344.604000000003</v>
      </c>
    </row>
    <row r="1040" spans="1:13" x14ac:dyDescent="0.35">
      <c r="A1040" s="13">
        <v>45717</v>
      </c>
      <c r="B1040" t="s">
        <v>13</v>
      </c>
      <c r="C1040" t="s">
        <v>14</v>
      </c>
      <c r="D1040" t="s">
        <v>38</v>
      </c>
      <c r="E1040" s="6" t="s">
        <v>509</v>
      </c>
      <c r="F1040" t="s">
        <v>510</v>
      </c>
      <c r="G1040">
        <v>4001</v>
      </c>
      <c r="H1040">
        <v>2312</v>
      </c>
      <c r="I1040" s="7">
        <f t="shared" si="50"/>
        <v>0.57785553611597096</v>
      </c>
      <c r="J1040" s="7">
        <v>0.8</v>
      </c>
      <c r="K1040" s="8">
        <v>7.67</v>
      </c>
      <c r="L1040" s="10">
        <f t="shared" si="48"/>
        <v>888.80000000000064</v>
      </c>
      <c r="M1040" s="9">
        <f t="shared" si="49"/>
        <v>6817.096000000005</v>
      </c>
    </row>
    <row r="1041" spans="1:13" x14ac:dyDescent="0.35">
      <c r="A1041" s="13">
        <v>45717</v>
      </c>
      <c r="B1041" t="s">
        <v>13</v>
      </c>
      <c r="C1041" t="s">
        <v>118</v>
      </c>
      <c r="D1041" t="s">
        <v>511</v>
      </c>
      <c r="E1041" s="6" t="s">
        <v>512</v>
      </c>
      <c r="F1041" t="s">
        <v>903</v>
      </c>
      <c r="G1041">
        <v>3599</v>
      </c>
      <c r="H1041">
        <v>1626</v>
      </c>
      <c r="I1041" s="7">
        <f t="shared" si="50"/>
        <v>0.45179216449013615</v>
      </c>
      <c r="J1041" s="7">
        <v>0.8</v>
      </c>
      <c r="K1041" s="8">
        <v>8.43</v>
      </c>
      <c r="L1041" s="10">
        <f t="shared" si="48"/>
        <v>1253.2000000000003</v>
      </c>
      <c r="M1041" s="9">
        <f t="shared" si="49"/>
        <v>10564.476000000002</v>
      </c>
    </row>
    <row r="1042" spans="1:13" x14ac:dyDescent="0.35">
      <c r="A1042" s="13">
        <v>45717</v>
      </c>
      <c r="B1042" t="s">
        <v>13</v>
      </c>
      <c r="C1042" t="s">
        <v>26</v>
      </c>
      <c r="D1042" t="s">
        <v>27</v>
      </c>
      <c r="E1042" s="6" t="s">
        <v>227</v>
      </c>
      <c r="F1042" t="s">
        <v>228</v>
      </c>
      <c r="G1042">
        <v>2074</v>
      </c>
      <c r="H1042">
        <v>1238</v>
      </c>
      <c r="I1042" s="7">
        <f t="shared" si="50"/>
        <v>0.59691417550626813</v>
      </c>
      <c r="J1042" s="7">
        <v>0.8</v>
      </c>
      <c r="K1042" s="8">
        <v>7.33</v>
      </c>
      <c r="L1042" s="10">
        <f t="shared" si="48"/>
        <v>421.20000000000005</v>
      </c>
      <c r="M1042" s="9">
        <f t="shared" si="49"/>
        <v>3087.3960000000002</v>
      </c>
    </row>
    <row r="1043" spans="1:13" x14ac:dyDescent="0.35">
      <c r="A1043" s="13">
        <v>45717</v>
      </c>
      <c r="B1043" t="s">
        <v>13</v>
      </c>
      <c r="C1043" t="s">
        <v>51</v>
      </c>
      <c r="D1043" t="s">
        <v>1598</v>
      </c>
      <c r="E1043" s="6" t="s">
        <v>1599</v>
      </c>
      <c r="F1043" t="s">
        <v>1614</v>
      </c>
      <c r="G1043">
        <v>958</v>
      </c>
      <c r="H1043">
        <v>505</v>
      </c>
      <c r="I1043" s="7">
        <f t="shared" si="50"/>
        <v>0.52713987473903967</v>
      </c>
      <c r="J1043" s="7">
        <v>0.8</v>
      </c>
      <c r="K1043" s="8">
        <v>7.45</v>
      </c>
      <c r="L1043" s="10">
        <f t="shared" si="48"/>
        <v>261.39999999999998</v>
      </c>
      <c r="M1043" s="9">
        <f t="shared" si="49"/>
        <v>1947.4299999999998</v>
      </c>
    </row>
    <row r="1044" spans="1:13" x14ac:dyDescent="0.35">
      <c r="A1044" s="13">
        <v>45717</v>
      </c>
      <c r="B1044" t="s">
        <v>13</v>
      </c>
      <c r="C1044" t="s">
        <v>26</v>
      </c>
      <c r="D1044" t="s">
        <v>27</v>
      </c>
      <c r="E1044" s="6" t="s">
        <v>124</v>
      </c>
      <c r="F1044" t="s">
        <v>125</v>
      </c>
      <c r="G1044">
        <v>2728</v>
      </c>
      <c r="H1044">
        <v>1136</v>
      </c>
      <c r="I1044" s="7">
        <f t="shared" si="50"/>
        <v>0.41642228739002934</v>
      </c>
      <c r="J1044" s="7">
        <v>0.8</v>
      </c>
      <c r="K1044" s="8">
        <v>7.46</v>
      </c>
      <c r="L1044" s="10">
        <f t="shared" si="48"/>
        <v>1046.4000000000001</v>
      </c>
      <c r="M1044" s="9">
        <f t="shared" si="49"/>
        <v>7806.1440000000002</v>
      </c>
    </row>
    <row r="1045" spans="1:13" x14ac:dyDescent="0.35">
      <c r="A1045" s="13">
        <v>45717</v>
      </c>
      <c r="B1045" t="s">
        <v>13</v>
      </c>
      <c r="C1045" t="s">
        <v>26</v>
      </c>
      <c r="D1045" t="s">
        <v>180</v>
      </c>
      <c r="E1045" s="6" t="s">
        <v>907</v>
      </c>
      <c r="F1045" t="s">
        <v>856</v>
      </c>
      <c r="G1045">
        <v>3264</v>
      </c>
      <c r="H1045">
        <v>1815</v>
      </c>
      <c r="I1045" s="7">
        <f t="shared" si="50"/>
        <v>0.5560661764705882</v>
      </c>
      <c r="J1045" s="7">
        <v>0.8</v>
      </c>
      <c r="K1045" s="8">
        <v>8.67</v>
      </c>
      <c r="L1045" s="10">
        <f t="shared" si="48"/>
        <v>796.20000000000027</v>
      </c>
      <c r="M1045" s="9">
        <f t="shared" si="49"/>
        <v>6903.0540000000019</v>
      </c>
    </row>
    <row r="1046" spans="1:13" x14ac:dyDescent="0.35">
      <c r="A1046" s="13">
        <v>45717</v>
      </c>
      <c r="B1046" t="s">
        <v>13</v>
      </c>
      <c r="C1046" t="s">
        <v>229</v>
      </c>
      <c r="D1046" t="s">
        <v>230</v>
      </c>
      <c r="E1046" s="6" t="s">
        <v>538</v>
      </c>
      <c r="F1046" t="s">
        <v>539</v>
      </c>
      <c r="G1046">
        <v>3576</v>
      </c>
      <c r="H1046">
        <v>1665</v>
      </c>
      <c r="I1046" s="7">
        <f t="shared" si="50"/>
        <v>0.46560402684563756</v>
      </c>
      <c r="J1046" s="7">
        <v>0.8</v>
      </c>
      <c r="K1046" s="8">
        <v>7.83</v>
      </c>
      <c r="L1046" s="10">
        <f t="shared" si="48"/>
        <v>1195.8000000000002</v>
      </c>
      <c r="M1046" s="9">
        <f t="shared" si="49"/>
        <v>9363.1140000000014</v>
      </c>
    </row>
    <row r="1047" spans="1:13" x14ac:dyDescent="0.35">
      <c r="A1047" s="13">
        <v>45717</v>
      </c>
      <c r="B1047" t="s">
        <v>13</v>
      </c>
      <c r="C1047" t="s">
        <v>14</v>
      </c>
      <c r="D1047" t="s">
        <v>38</v>
      </c>
      <c r="E1047" s="6" t="s">
        <v>484</v>
      </c>
      <c r="F1047" t="s">
        <v>485</v>
      </c>
      <c r="G1047">
        <v>2167</v>
      </c>
      <c r="H1047">
        <v>1022</v>
      </c>
      <c r="I1047" s="7">
        <f t="shared" si="50"/>
        <v>0.47161975080756807</v>
      </c>
      <c r="J1047" s="7">
        <v>0.8</v>
      </c>
      <c r="K1047" s="8">
        <v>8.4700000000000006</v>
      </c>
      <c r="L1047" s="10">
        <f t="shared" si="48"/>
        <v>711.60000000000014</v>
      </c>
      <c r="M1047" s="9">
        <f t="shared" si="49"/>
        <v>6027.2520000000013</v>
      </c>
    </row>
    <row r="1048" spans="1:13" x14ac:dyDescent="0.35">
      <c r="A1048" s="13">
        <v>45717</v>
      </c>
      <c r="B1048" t="s">
        <v>13</v>
      </c>
      <c r="C1048" t="s">
        <v>14</v>
      </c>
      <c r="D1048" t="s">
        <v>38</v>
      </c>
      <c r="E1048" s="6" t="s">
        <v>122</v>
      </c>
      <c r="F1048" t="s">
        <v>123</v>
      </c>
      <c r="G1048">
        <v>6970</v>
      </c>
      <c r="H1048">
        <v>3935</v>
      </c>
      <c r="I1048" s="7">
        <f t="shared" si="50"/>
        <v>0.56456241032998566</v>
      </c>
      <c r="J1048" s="7">
        <v>0.8</v>
      </c>
      <c r="K1048" s="8">
        <v>7.76</v>
      </c>
      <c r="L1048" s="10">
        <f t="shared" si="48"/>
        <v>1641</v>
      </c>
      <c r="M1048" s="9">
        <f t="shared" si="49"/>
        <v>12734.16</v>
      </c>
    </row>
    <row r="1049" spans="1:13" x14ac:dyDescent="0.35">
      <c r="A1049" s="13">
        <v>45717</v>
      </c>
      <c r="B1049" t="s">
        <v>13</v>
      </c>
      <c r="C1049" t="s">
        <v>26</v>
      </c>
      <c r="D1049" t="s">
        <v>535</v>
      </c>
      <c r="E1049" s="6" t="s">
        <v>536</v>
      </c>
      <c r="F1049" t="s">
        <v>537</v>
      </c>
      <c r="G1049">
        <v>3023</v>
      </c>
      <c r="H1049">
        <v>1323</v>
      </c>
      <c r="I1049" s="7">
        <f t="shared" si="50"/>
        <v>0.43764472378432023</v>
      </c>
      <c r="J1049" s="7">
        <v>0.8</v>
      </c>
      <c r="K1049" s="8">
        <v>7.26</v>
      </c>
      <c r="L1049" s="10">
        <f t="shared" si="48"/>
        <v>1095.4000000000001</v>
      </c>
      <c r="M1049" s="9">
        <f t="shared" si="49"/>
        <v>7952.6040000000003</v>
      </c>
    </row>
    <row r="1050" spans="1:13" x14ac:dyDescent="0.35">
      <c r="A1050" s="13">
        <v>45717</v>
      </c>
      <c r="B1050" t="s">
        <v>13</v>
      </c>
      <c r="C1050" t="s">
        <v>14</v>
      </c>
      <c r="D1050" t="s">
        <v>225</v>
      </c>
      <c r="E1050" s="6" t="s">
        <v>828</v>
      </c>
      <c r="F1050" t="s">
        <v>829</v>
      </c>
      <c r="G1050">
        <v>4804</v>
      </c>
      <c r="H1050">
        <v>2740</v>
      </c>
      <c r="I1050" s="7">
        <f t="shared" si="50"/>
        <v>0.57035803497085757</v>
      </c>
      <c r="J1050" s="7">
        <v>0.8</v>
      </c>
      <c r="K1050" s="8">
        <v>7.85</v>
      </c>
      <c r="L1050" s="10">
        <f t="shared" si="48"/>
        <v>1103.2000000000003</v>
      </c>
      <c r="M1050" s="9">
        <f t="shared" si="49"/>
        <v>8660.1200000000026</v>
      </c>
    </row>
    <row r="1051" spans="1:13" x14ac:dyDescent="0.35">
      <c r="A1051" s="13">
        <v>45717</v>
      </c>
      <c r="B1051" t="s">
        <v>13</v>
      </c>
      <c r="C1051" t="s">
        <v>26</v>
      </c>
      <c r="D1051" t="s">
        <v>27</v>
      </c>
      <c r="E1051" s="6" t="s">
        <v>560</v>
      </c>
      <c r="F1051" t="s">
        <v>879</v>
      </c>
      <c r="G1051">
        <v>3468</v>
      </c>
      <c r="H1051">
        <v>1461</v>
      </c>
      <c r="I1051" s="7">
        <f t="shared" si="50"/>
        <v>0.42128027681660901</v>
      </c>
      <c r="J1051" s="7">
        <v>0.8</v>
      </c>
      <c r="K1051" s="8">
        <v>8.07</v>
      </c>
      <c r="L1051" s="10">
        <f t="shared" si="48"/>
        <v>1313.3999999999996</v>
      </c>
      <c r="M1051" s="9">
        <f t="shared" si="49"/>
        <v>10599.137999999997</v>
      </c>
    </row>
    <row r="1052" spans="1:13" x14ac:dyDescent="0.35">
      <c r="A1052" s="13">
        <v>45717</v>
      </c>
      <c r="B1052" t="s">
        <v>13</v>
      </c>
      <c r="C1052" t="s">
        <v>14</v>
      </c>
      <c r="D1052" t="s">
        <v>38</v>
      </c>
      <c r="E1052" s="6" t="s">
        <v>385</v>
      </c>
      <c r="F1052" t="s">
        <v>386</v>
      </c>
      <c r="G1052">
        <v>2317</v>
      </c>
      <c r="H1052">
        <v>1127</v>
      </c>
      <c r="I1052" s="7">
        <f t="shared" si="50"/>
        <v>0.48640483383685801</v>
      </c>
      <c r="J1052" s="7">
        <v>0.8</v>
      </c>
      <c r="K1052" s="8">
        <v>6.86</v>
      </c>
      <c r="L1052" s="10">
        <f t="shared" si="48"/>
        <v>726.60000000000014</v>
      </c>
      <c r="M1052" s="9">
        <f t="shared" si="49"/>
        <v>4984.4760000000015</v>
      </c>
    </row>
    <row r="1053" spans="1:13" x14ac:dyDescent="0.35">
      <c r="A1053" s="13">
        <v>45717</v>
      </c>
      <c r="B1053" t="s">
        <v>13</v>
      </c>
      <c r="C1053" t="s">
        <v>80</v>
      </c>
      <c r="D1053" t="s">
        <v>81</v>
      </c>
      <c r="E1053" s="6" t="s">
        <v>471</v>
      </c>
      <c r="F1053" t="s">
        <v>472</v>
      </c>
      <c r="G1053">
        <v>750</v>
      </c>
      <c r="H1053">
        <v>278</v>
      </c>
      <c r="I1053" s="7">
        <f t="shared" si="50"/>
        <v>0.37066666666666664</v>
      </c>
      <c r="J1053" s="7">
        <v>0.8</v>
      </c>
      <c r="K1053" s="8">
        <v>7.71</v>
      </c>
      <c r="L1053" s="10">
        <f t="shared" si="48"/>
        <v>322</v>
      </c>
      <c r="M1053" s="9">
        <f t="shared" si="49"/>
        <v>2482.62</v>
      </c>
    </row>
    <row r="1054" spans="1:13" x14ac:dyDescent="0.35">
      <c r="A1054" s="13">
        <v>45717</v>
      </c>
      <c r="B1054" t="s">
        <v>13</v>
      </c>
      <c r="C1054" t="s">
        <v>149</v>
      </c>
      <c r="D1054" t="s">
        <v>150</v>
      </c>
      <c r="E1054" s="6" t="s">
        <v>482</v>
      </c>
      <c r="F1054" t="s">
        <v>483</v>
      </c>
      <c r="G1054">
        <v>4244</v>
      </c>
      <c r="H1054">
        <v>1715</v>
      </c>
      <c r="I1054" s="7">
        <f t="shared" si="50"/>
        <v>0.40409990574929311</v>
      </c>
      <c r="J1054" s="7">
        <v>0.8</v>
      </c>
      <c r="K1054" s="8">
        <v>7.1</v>
      </c>
      <c r="L1054" s="10">
        <f t="shared" si="48"/>
        <v>1680.2000000000003</v>
      </c>
      <c r="M1054" s="9">
        <f t="shared" si="49"/>
        <v>11929.420000000002</v>
      </c>
    </row>
    <row r="1055" spans="1:13" x14ac:dyDescent="0.35">
      <c r="A1055" s="13">
        <v>45717</v>
      </c>
      <c r="B1055" t="s">
        <v>13</v>
      </c>
      <c r="C1055" t="s">
        <v>26</v>
      </c>
      <c r="D1055" t="s">
        <v>27</v>
      </c>
      <c r="E1055" s="6" t="s">
        <v>561</v>
      </c>
      <c r="F1055" t="s">
        <v>562</v>
      </c>
      <c r="G1055">
        <v>7168</v>
      </c>
      <c r="H1055">
        <v>3739</v>
      </c>
      <c r="I1055" s="7">
        <f t="shared" si="50"/>
        <v>0.5216238839285714</v>
      </c>
      <c r="J1055" s="7">
        <v>0.8</v>
      </c>
      <c r="K1055" s="8">
        <v>7.36</v>
      </c>
      <c r="L1055" s="10">
        <f t="shared" si="48"/>
        <v>1995.4000000000005</v>
      </c>
      <c r="M1055" s="9">
        <f t="shared" si="49"/>
        <v>14686.144000000004</v>
      </c>
    </row>
    <row r="1056" spans="1:13" x14ac:dyDescent="0.35">
      <c r="A1056" s="13">
        <v>45717</v>
      </c>
      <c r="B1056" t="s">
        <v>13</v>
      </c>
      <c r="C1056" t="s">
        <v>14</v>
      </c>
      <c r="D1056" t="s">
        <v>589</v>
      </c>
      <c r="E1056" s="6" t="s">
        <v>590</v>
      </c>
      <c r="F1056" t="s">
        <v>591</v>
      </c>
      <c r="G1056">
        <v>4121</v>
      </c>
      <c r="H1056">
        <v>2031</v>
      </c>
      <c r="I1056" s="7">
        <f t="shared" si="50"/>
        <v>0.49284154331472946</v>
      </c>
      <c r="J1056" s="7">
        <v>0.8</v>
      </c>
      <c r="K1056" s="8">
        <v>8.0299999999999994</v>
      </c>
      <c r="L1056" s="10">
        <f t="shared" si="48"/>
        <v>1265.8000000000002</v>
      </c>
      <c r="M1056" s="9">
        <f t="shared" si="49"/>
        <v>10164.374</v>
      </c>
    </row>
    <row r="1057" spans="1:13" x14ac:dyDescent="0.35">
      <c r="A1057" s="13">
        <v>45717</v>
      </c>
      <c r="B1057" t="s">
        <v>13</v>
      </c>
      <c r="C1057" t="s">
        <v>253</v>
      </c>
      <c r="D1057" t="s">
        <v>254</v>
      </c>
      <c r="E1057" s="6" t="s">
        <v>348</v>
      </c>
      <c r="F1057" t="s">
        <v>349</v>
      </c>
      <c r="G1057">
        <v>6346</v>
      </c>
      <c r="H1057">
        <v>3245</v>
      </c>
      <c r="I1057" s="7">
        <f t="shared" si="50"/>
        <v>0.51134572959344471</v>
      </c>
      <c r="J1057" s="7">
        <v>0.8</v>
      </c>
      <c r="K1057" s="8">
        <v>7.37</v>
      </c>
      <c r="L1057" s="10">
        <f t="shared" si="48"/>
        <v>1831.8000000000002</v>
      </c>
      <c r="M1057" s="9">
        <f t="shared" si="49"/>
        <v>13500.366000000002</v>
      </c>
    </row>
    <row r="1058" spans="1:13" x14ac:dyDescent="0.35">
      <c r="A1058" s="13">
        <v>45717</v>
      </c>
      <c r="B1058" t="s">
        <v>13</v>
      </c>
      <c r="C1058" t="s">
        <v>26</v>
      </c>
      <c r="D1058" t="s">
        <v>435</v>
      </c>
      <c r="E1058" s="6" t="s">
        <v>436</v>
      </c>
      <c r="F1058" t="s">
        <v>437</v>
      </c>
      <c r="G1058">
        <v>7108</v>
      </c>
      <c r="H1058">
        <v>3872</v>
      </c>
      <c r="I1058" s="7">
        <f t="shared" si="50"/>
        <v>0.54473832301631964</v>
      </c>
      <c r="J1058" s="7">
        <v>0.8</v>
      </c>
      <c r="K1058" s="8">
        <v>7.28</v>
      </c>
      <c r="L1058" s="10">
        <f t="shared" si="48"/>
        <v>1814.4000000000005</v>
      </c>
      <c r="M1058" s="9">
        <f t="shared" si="49"/>
        <v>13208.832000000004</v>
      </c>
    </row>
    <row r="1059" spans="1:13" x14ac:dyDescent="0.35">
      <c r="A1059" s="13">
        <v>45717</v>
      </c>
      <c r="B1059" t="s">
        <v>13</v>
      </c>
      <c r="C1059" t="s">
        <v>26</v>
      </c>
      <c r="D1059" t="s">
        <v>203</v>
      </c>
      <c r="E1059" s="6" t="s">
        <v>204</v>
      </c>
      <c r="F1059" t="s">
        <v>887</v>
      </c>
      <c r="G1059">
        <v>5509</v>
      </c>
      <c r="H1059">
        <v>3094</v>
      </c>
      <c r="I1059" s="7">
        <f t="shared" si="50"/>
        <v>0.56162642947903429</v>
      </c>
      <c r="J1059" s="7">
        <v>0.8</v>
      </c>
      <c r="K1059" s="8">
        <v>7.81</v>
      </c>
      <c r="L1059" s="10">
        <f t="shared" si="48"/>
        <v>1313.2000000000007</v>
      </c>
      <c r="M1059" s="9">
        <f t="shared" si="49"/>
        <v>10256.092000000006</v>
      </c>
    </row>
    <row r="1060" spans="1:13" x14ac:dyDescent="0.35">
      <c r="A1060" s="13">
        <v>45717</v>
      </c>
      <c r="B1060" t="s">
        <v>13</v>
      </c>
      <c r="C1060" t="s">
        <v>26</v>
      </c>
      <c r="D1060" t="s">
        <v>788</v>
      </c>
      <c r="E1060" s="6" t="s">
        <v>789</v>
      </c>
      <c r="F1060" t="s">
        <v>790</v>
      </c>
      <c r="G1060">
        <v>5226</v>
      </c>
      <c r="H1060">
        <v>2817</v>
      </c>
      <c r="I1060" s="7">
        <f t="shared" si="50"/>
        <v>0.53903559127439726</v>
      </c>
      <c r="J1060" s="7">
        <v>0.8</v>
      </c>
      <c r="K1060" s="8">
        <v>7.3</v>
      </c>
      <c r="L1060" s="10">
        <f t="shared" si="48"/>
        <v>1363.7999999999993</v>
      </c>
      <c r="M1060" s="9">
        <f t="shared" si="49"/>
        <v>9955.7399999999943</v>
      </c>
    </row>
    <row r="1061" spans="1:13" x14ac:dyDescent="0.35">
      <c r="A1061" s="13">
        <v>45717</v>
      </c>
      <c r="B1061" t="s">
        <v>13</v>
      </c>
      <c r="C1061" t="s">
        <v>26</v>
      </c>
      <c r="D1061" t="s">
        <v>762</v>
      </c>
      <c r="E1061" s="6" t="s">
        <v>763</v>
      </c>
      <c r="F1061" t="s">
        <v>764</v>
      </c>
      <c r="G1061">
        <v>6296</v>
      </c>
      <c r="H1061">
        <v>3051</v>
      </c>
      <c r="I1061" s="7">
        <f t="shared" si="50"/>
        <v>0.48459339263024143</v>
      </c>
      <c r="J1061" s="7">
        <v>0.8</v>
      </c>
      <c r="K1061" s="8">
        <v>7.79</v>
      </c>
      <c r="L1061" s="10">
        <f t="shared" si="48"/>
        <v>1985.8000000000002</v>
      </c>
      <c r="M1061" s="9">
        <f t="shared" si="49"/>
        <v>15469.382000000001</v>
      </c>
    </row>
    <row r="1062" spans="1:13" x14ac:dyDescent="0.35">
      <c r="A1062" s="13">
        <v>45717</v>
      </c>
      <c r="B1062" t="s">
        <v>13</v>
      </c>
      <c r="C1062" t="s">
        <v>26</v>
      </c>
      <c r="D1062" t="s">
        <v>312</v>
      </c>
      <c r="E1062" s="6" t="s">
        <v>313</v>
      </c>
      <c r="F1062" t="s">
        <v>314</v>
      </c>
      <c r="G1062">
        <v>4713</v>
      </c>
      <c r="H1062">
        <v>2293</v>
      </c>
      <c r="I1062" s="7">
        <f t="shared" si="50"/>
        <v>0.4865266284744324</v>
      </c>
      <c r="J1062" s="7">
        <v>0.8</v>
      </c>
      <c r="K1062" s="8">
        <v>7.57</v>
      </c>
      <c r="L1062" s="10">
        <f t="shared" si="48"/>
        <v>1477.4000000000005</v>
      </c>
      <c r="M1062" s="9">
        <f t="shared" si="49"/>
        <v>11183.918000000005</v>
      </c>
    </row>
    <row r="1063" spans="1:13" x14ac:dyDescent="0.35">
      <c r="A1063" s="13">
        <v>45717</v>
      </c>
      <c r="B1063" t="s">
        <v>13</v>
      </c>
      <c r="C1063" t="s">
        <v>26</v>
      </c>
      <c r="D1063" t="s">
        <v>343</v>
      </c>
      <c r="E1063" s="6" t="s">
        <v>344</v>
      </c>
      <c r="F1063" t="s">
        <v>345</v>
      </c>
      <c r="G1063">
        <v>2375</v>
      </c>
      <c r="H1063">
        <v>1026</v>
      </c>
      <c r="I1063" s="7">
        <f t="shared" si="50"/>
        <v>0.432</v>
      </c>
      <c r="J1063" s="7">
        <v>0.8</v>
      </c>
      <c r="K1063" s="8">
        <v>8.33</v>
      </c>
      <c r="L1063" s="10">
        <f t="shared" si="48"/>
        <v>874.00000000000023</v>
      </c>
      <c r="M1063" s="9">
        <f t="shared" si="49"/>
        <v>7280.4200000000019</v>
      </c>
    </row>
    <row r="1064" spans="1:13" x14ac:dyDescent="0.35">
      <c r="A1064" s="13">
        <v>45717</v>
      </c>
      <c r="B1064" t="s">
        <v>13</v>
      </c>
      <c r="C1064" t="s">
        <v>14</v>
      </c>
      <c r="D1064" t="s">
        <v>38</v>
      </c>
      <c r="E1064" s="6" t="s">
        <v>367</v>
      </c>
      <c r="F1064" t="s">
        <v>890</v>
      </c>
      <c r="G1064">
        <v>2364</v>
      </c>
      <c r="H1064">
        <v>1156</v>
      </c>
      <c r="I1064" s="7">
        <f t="shared" si="50"/>
        <v>0.48900169204737731</v>
      </c>
      <c r="J1064" s="7">
        <v>0.8</v>
      </c>
      <c r="K1064" s="8">
        <v>7.29</v>
      </c>
      <c r="L1064" s="10">
        <f t="shared" si="48"/>
        <v>735.20000000000027</v>
      </c>
      <c r="M1064" s="9">
        <f t="shared" si="49"/>
        <v>5359.608000000002</v>
      </c>
    </row>
    <row r="1065" spans="1:13" x14ac:dyDescent="0.35">
      <c r="A1065" s="13">
        <v>45717</v>
      </c>
      <c r="B1065" t="s">
        <v>13</v>
      </c>
      <c r="C1065" t="s">
        <v>14</v>
      </c>
      <c r="D1065" t="s">
        <v>38</v>
      </c>
      <c r="E1065" s="6" t="s">
        <v>669</v>
      </c>
      <c r="F1065" t="s">
        <v>670</v>
      </c>
      <c r="G1065">
        <v>3371</v>
      </c>
      <c r="H1065">
        <v>1859</v>
      </c>
      <c r="I1065" s="7">
        <f t="shared" si="50"/>
        <v>0.55146840700088995</v>
      </c>
      <c r="J1065" s="7">
        <v>0.8</v>
      </c>
      <c r="K1065" s="8">
        <v>7.24</v>
      </c>
      <c r="L1065" s="10">
        <f t="shared" si="48"/>
        <v>837.80000000000018</v>
      </c>
      <c r="M1065" s="9">
        <f t="shared" si="49"/>
        <v>6065.6720000000014</v>
      </c>
    </row>
    <row r="1066" spans="1:13" x14ac:dyDescent="0.35">
      <c r="A1066" s="13">
        <v>45717</v>
      </c>
      <c r="B1066" t="s">
        <v>13</v>
      </c>
      <c r="C1066" t="s">
        <v>45</v>
      </c>
      <c r="D1066" t="s">
        <v>46</v>
      </c>
      <c r="E1066" s="6" t="s">
        <v>280</v>
      </c>
      <c r="F1066" t="s">
        <v>281</v>
      </c>
      <c r="G1066">
        <v>6736</v>
      </c>
      <c r="H1066">
        <v>3168</v>
      </c>
      <c r="I1066" s="7">
        <f t="shared" si="50"/>
        <v>0.47030878859857483</v>
      </c>
      <c r="J1066" s="7">
        <v>0.8</v>
      </c>
      <c r="K1066" s="8">
        <v>7.52</v>
      </c>
      <c r="L1066" s="10">
        <f t="shared" si="48"/>
        <v>2220.8000000000002</v>
      </c>
      <c r="M1066" s="9">
        <f t="shared" si="49"/>
        <v>16700.416000000001</v>
      </c>
    </row>
    <row r="1067" spans="1:13" x14ac:dyDescent="0.35">
      <c r="A1067" s="13">
        <v>45717</v>
      </c>
      <c r="B1067" t="s">
        <v>13</v>
      </c>
      <c r="C1067" t="s">
        <v>26</v>
      </c>
      <c r="D1067" t="s">
        <v>373</v>
      </c>
      <c r="E1067" s="6" t="s">
        <v>673</v>
      </c>
      <c r="F1067" t="s">
        <v>674</v>
      </c>
      <c r="G1067">
        <v>3637</v>
      </c>
      <c r="H1067">
        <v>1722</v>
      </c>
      <c r="I1067" s="7">
        <f t="shared" si="50"/>
        <v>0.47346714324993128</v>
      </c>
      <c r="J1067" s="7">
        <v>0.8</v>
      </c>
      <c r="K1067" s="8">
        <v>7.92</v>
      </c>
      <c r="L1067" s="10">
        <f t="shared" si="48"/>
        <v>1187.6000000000004</v>
      </c>
      <c r="M1067" s="9">
        <f t="shared" si="49"/>
        <v>9405.7920000000031</v>
      </c>
    </row>
    <row r="1068" spans="1:13" x14ac:dyDescent="0.35">
      <c r="A1068" s="13">
        <v>45717</v>
      </c>
      <c r="B1068" t="s">
        <v>13</v>
      </c>
      <c r="C1068" t="s">
        <v>26</v>
      </c>
      <c r="D1068" t="s">
        <v>98</v>
      </c>
      <c r="E1068" s="6" t="s">
        <v>99</v>
      </c>
      <c r="F1068" t="s">
        <v>100</v>
      </c>
      <c r="G1068">
        <v>1304</v>
      </c>
      <c r="H1068">
        <v>680</v>
      </c>
      <c r="I1068" s="7">
        <f t="shared" si="50"/>
        <v>0.5214723926380368</v>
      </c>
      <c r="J1068" s="7">
        <v>0.8</v>
      </c>
      <c r="K1068" s="8">
        <v>8.39</v>
      </c>
      <c r="L1068" s="10">
        <f t="shared" si="48"/>
        <v>363.20000000000005</v>
      </c>
      <c r="M1068" s="9">
        <f t="shared" si="49"/>
        <v>3047.2480000000005</v>
      </c>
    </row>
    <row r="1069" spans="1:13" x14ac:dyDescent="0.35">
      <c r="A1069" s="13">
        <v>45717</v>
      </c>
      <c r="B1069" t="s">
        <v>13</v>
      </c>
      <c r="C1069" t="s">
        <v>26</v>
      </c>
      <c r="D1069" t="s">
        <v>61</v>
      </c>
      <c r="E1069" s="6" t="s">
        <v>282</v>
      </c>
      <c r="F1069" t="s">
        <v>283</v>
      </c>
      <c r="G1069">
        <v>2252</v>
      </c>
      <c r="H1069">
        <v>1309</v>
      </c>
      <c r="I1069" s="7">
        <f t="shared" si="50"/>
        <v>0.5812611012433393</v>
      </c>
      <c r="J1069" s="7">
        <v>0.8</v>
      </c>
      <c r="K1069" s="8">
        <v>7.09</v>
      </c>
      <c r="L1069" s="10">
        <f t="shared" si="48"/>
        <v>492.59999999999991</v>
      </c>
      <c r="M1069" s="9">
        <f t="shared" si="49"/>
        <v>3492.5339999999992</v>
      </c>
    </row>
    <row r="1070" spans="1:13" x14ac:dyDescent="0.35">
      <c r="A1070" s="13">
        <v>45717</v>
      </c>
      <c r="B1070" t="s">
        <v>13</v>
      </c>
      <c r="C1070" t="s">
        <v>26</v>
      </c>
      <c r="D1070" t="s">
        <v>563</v>
      </c>
      <c r="E1070" s="6" t="s">
        <v>564</v>
      </c>
      <c r="F1070" t="s">
        <v>565</v>
      </c>
      <c r="G1070">
        <v>4968</v>
      </c>
      <c r="H1070">
        <v>2553</v>
      </c>
      <c r="I1070" s="7">
        <f t="shared" si="50"/>
        <v>0.51388888888888884</v>
      </c>
      <c r="J1070" s="7">
        <v>0.8</v>
      </c>
      <c r="K1070" s="8">
        <v>7.96</v>
      </c>
      <c r="L1070" s="10">
        <f t="shared" si="48"/>
        <v>1421.4000000000005</v>
      </c>
      <c r="M1070" s="9">
        <f t="shared" si="49"/>
        <v>11314.344000000005</v>
      </c>
    </row>
    <row r="1071" spans="1:13" x14ac:dyDescent="0.35">
      <c r="A1071" s="13">
        <v>45717</v>
      </c>
      <c r="B1071" t="s">
        <v>13</v>
      </c>
      <c r="C1071" t="s">
        <v>18</v>
      </c>
      <c r="D1071" t="s">
        <v>19</v>
      </c>
      <c r="E1071" s="6" t="s">
        <v>20</v>
      </c>
      <c r="F1071" t="s">
        <v>21</v>
      </c>
      <c r="G1071">
        <v>3955</v>
      </c>
      <c r="H1071">
        <v>1842</v>
      </c>
      <c r="I1071" s="7">
        <f t="shared" si="50"/>
        <v>0.46573957016434891</v>
      </c>
      <c r="J1071" s="7">
        <v>0.8</v>
      </c>
      <c r="K1071" s="8">
        <v>6.81</v>
      </c>
      <c r="L1071" s="10">
        <f t="shared" si="48"/>
        <v>1322.0000000000005</v>
      </c>
      <c r="M1071" s="9">
        <f t="shared" si="49"/>
        <v>9002.8200000000033</v>
      </c>
    </row>
    <row r="1072" spans="1:13" x14ac:dyDescent="0.35">
      <c r="A1072" s="13">
        <v>45717</v>
      </c>
      <c r="B1072" t="s">
        <v>13</v>
      </c>
      <c r="C1072" t="s">
        <v>26</v>
      </c>
      <c r="D1072" t="s">
        <v>27</v>
      </c>
      <c r="E1072" s="6" t="s">
        <v>337</v>
      </c>
      <c r="F1072" t="s">
        <v>338</v>
      </c>
      <c r="G1072">
        <v>2554</v>
      </c>
      <c r="H1072">
        <v>1337</v>
      </c>
      <c r="I1072" s="7">
        <f t="shared" si="50"/>
        <v>0.52349256068911509</v>
      </c>
      <c r="J1072" s="7">
        <v>0.8</v>
      </c>
      <c r="K1072" s="8">
        <v>7.9</v>
      </c>
      <c r="L1072" s="10">
        <f t="shared" si="48"/>
        <v>706.20000000000027</v>
      </c>
      <c r="M1072" s="9">
        <f t="shared" si="49"/>
        <v>5578.9800000000023</v>
      </c>
    </row>
    <row r="1073" spans="1:13" x14ac:dyDescent="0.35">
      <c r="A1073" s="13">
        <v>45717</v>
      </c>
      <c r="B1073" t="s">
        <v>13</v>
      </c>
      <c r="C1073" t="s">
        <v>176</v>
      </c>
      <c r="D1073" t="s">
        <v>506</v>
      </c>
      <c r="E1073" s="6" t="s">
        <v>507</v>
      </c>
      <c r="F1073" t="s">
        <v>508</v>
      </c>
      <c r="G1073">
        <v>4550</v>
      </c>
      <c r="H1073">
        <v>2390</v>
      </c>
      <c r="I1073" s="7">
        <f t="shared" si="50"/>
        <v>0.5252747252747253</v>
      </c>
      <c r="J1073" s="7">
        <v>0.8</v>
      </c>
      <c r="K1073" s="8">
        <v>7</v>
      </c>
      <c r="L1073" s="10">
        <f t="shared" si="48"/>
        <v>1250</v>
      </c>
      <c r="M1073" s="9">
        <f t="shared" si="49"/>
        <v>8750</v>
      </c>
    </row>
    <row r="1074" spans="1:13" x14ac:dyDescent="0.35">
      <c r="A1074" s="13">
        <v>45717</v>
      </c>
      <c r="B1074" t="s">
        <v>13</v>
      </c>
      <c r="C1074" t="s">
        <v>14</v>
      </c>
      <c r="D1074" t="s">
        <v>38</v>
      </c>
      <c r="E1074" s="6" t="s">
        <v>572</v>
      </c>
      <c r="F1074" t="s">
        <v>573</v>
      </c>
      <c r="G1074">
        <v>3612</v>
      </c>
      <c r="H1074">
        <v>2091</v>
      </c>
      <c r="I1074" s="7">
        <f t="shared" si="50"/>
        <v>0.57890365448504988</v>
      </c>
      <c r="J1074" s="7">
        <v>0.8</v>
      </c>
      <c r="K1074" s="8">
        <v>7.92</v>
      </c>
      <c r="L1074" s="10">
        <f t="shared" si="48"/>
        <v>798.59999999999991</v>
      </c>
      <c r="M1074" s="9">
        <f t="shared" si="49"/>
        <v>6324.9119999999994</v>
      </c>
    </row>
    <row r="1075" spans="1:13" x14ac:dyDescent="0.35">
      <c r="A1075" s="13">
        <v>45717</v>
      </c>
      <c r="B1075" t="s">
        <v>13</v>
      </c>
      <c r="C1075" t="s">
        <v>14</v>
      </c>
      <c r="D1075" t="s">
        <v>38</v>
      </c>
      <c r="E1075" s="6" t="s">
        <v>551</v>
      </c>
      <c r="F1075" t="s">
        <v>552</v>
      </c>
      <c r="G1075">
        <v>2111</v>
      </c>
      <c r="H1075">
        <v>1062</v>
      </c>
      <c r="I1075" s="7">
        <f t="shared" si="50"/>
        <v>0.50307910942681189</v>
      </c>
      <c r="J1075" s="7">
        <v>0.8</v>
      </c>
      <c r="K1075" s="8">
        <v>8.2200000000000006</v>
      </c>
      <c r="L1075" s="10">
        <f t="shared" si="48"/>
        <v>626.80000000000018</v>
      </c>
      <c r="M1075" s="9">
        <f t="shared" si="49"/>
        <v>5152.2960000000021</v>
      </c>
    </row>
    <row r="1076" spans="1:13" x14ac:dyDescent="0.35">
      <c r="A1076" s="13">
        <v>45717</v>
      </c>
      <c r="B1076" t="s">
        <v>13</v>
      </c>
      <c r="C1076" t="s">
        <v>26</v>
      </c>
      <c r="D1076" t="s">
        <v>180</v>
      </c>
      <c r="E1076" s="6" t="s">
        <v>518</v>
      </c>
      <c r="F1076" t="s">
        <v>519</v>
      </c>
      <c r="G1076">
        <v>6277</v>
      </c>
      <c r="H1076">
        <v>4361</v>
      </c>
      <c r="I1076" s="7">
        <f t="shared" si="50"/>
        <v>0.6947586426636928</v>
      </c>
      <c r="J1076" s="7">
        <v>0.8</v>
      </c>
      <c r="K1076" s="8">
        <v>7.95</v>
      </c>
      <c r="L1076" s="10">
        <f t="shared" si="48"/>
        <v>660.60000000000036</v>
      </c>
      <c r="M1076" s="9">
        <f t="shared" si="49"/>
        <v>5251.7700000000032</v>
      </c>
    </row>
    <row r="1077" spans="1:13" x14ac:dyDescent="0.35">
      <c r="A1077" s="13">
        <v>45717</v>
      </c>
      <c r="B1077" t="s">
        <v>13</v>
      </c>
      <c r="C1077" t="s">
        <v>92</v>
      </c>
      <c r="D1077" t="s">
        <v>306</v>
      </c>
      <c r="E1077" s="6" t="s">
        <v>307</v>
      </c>
      <c r="F1077" t="s">
        <v>308</v>
      </c>
      <c r="G1077">
        <v>4486</v>
      </c>
      <c r="H1077">
        <v>2297</v>
      </c>
      <c r="I1077" s="7">
        <f t="shared" si="50"/>
        <v>0.51203744984395894</v>
      </c>
      <c r="J1077" s="7">
        <v>0.8</v>
      </c>
      <c r="K1077" s="8">
        <v>7.78</v>
      </c>
      <c r="L1077" s="10">
        <f t="shared" si="48"/>
        <v>1291.8000000000006</v>
      </c>
      <c r="M1077" s="9">
        <f t="shared" si="49"/>
        <v>10050.204000000005</v>
      </c>
    </row>
    <row r="1078" spans="1:13" x14ac:dyDescent="0.35">
      <c r="A1078" s="13">
        <v>45717</v>
      </c>
      <c r="B1078" t="s">
        <v>13</v>
      </c>
      <c r="C1078" t="s">
        <v>14</v>
      </c>
      <c r="D1078" t="s">
        <v>709</v>
      </c>
      <c r="E1078" s="6" t="s">
        <v>849</v>
      </c>
      <c r="F1078" t="s">
        <v>850</v>
      </c>
      <c r="G1078">
        <v>2400</v>
      </c>
      <c r="H1078">
        <v>1384</v>
      </c>
      <c r="I1078" s="7">
        <f t="shared" si="50"/>
        <v>0.57666666666666666</v>
      </c>
      <c r="J1078" s="7">
        <v>0.8</v>
      </c>
      <c r="K1078" s="8">
        <v>7.86</v>
      </c>
      <c r="L1078" s="10">
        <f t="shared" si="48"/>
        <v>536</v>
      </c>
      <c r="M1078" s="9">
        <f t="shared" si="49"/>
        <v>4212.96</v>
      </c>
    </row>
    <row r="1079" spans="1:13" x14ac:dyDescent="0.35">
      <c r="A1079" s="13">
        <v>45717</v>
      </c>
      <c r="B1079" t="s">
        <v>13</v>
      </c>
      <c r="C1079" t="s">
        <v>14</v>
      </c>
      <c r="D1079" t="s">
        <v>38</v>
      </c>
      <c r="E1079" s="6" t="s">
        <v>165</v>
      </c>
      <c r="F1079" t="s">
        <v>166</v>
      </c>
      <c r="G1079">
        <v>2484</v>
      </c>
      <c r="H1079">
        <v>1650</v>
      </c>
      <c r="I1079" s="7">
        <f t="shared" si="50"/>
        <v>0.66425120772946855</v>
      </c>
      <c r="J1079" s="7">
        <v>0.8</v>
      </c>
      <c r="K1079" s="8">
        <v>6.69</v>
      </c>
      <c r="L1079" s="10">
        <f t="shared" si="48"/>
        <v>337.20000000000005</v>
      </c>
      <c r="M1079" s="9">
        <f t="shared" si="49"/>
        <v>2255.8680000000004</v>
      </c>
    </row>
    <row r="1080" spans="1:13" x14ac:dyDescent="0.35">
      <c r="A1080" s="13">
        <v>45717</v>
      </c>
      <c r="B1080" t="s">
        <v>13</v>
      </c>
      <c r="C1080" t="s">
        <v>26</v>
      </c>
      <c r="D1080" t="s">
        <v>203</v>
      </c>
      <c r="E1080" s="6" t="s">
        <v>541</v>
      </c>
      <c r="F1080" t="s">
        <v>542</v>
      </c>
      <c r="G1080">
        <v>3669</v>
      </c>
      <c r="H1080">
        <v>2082</v>
      </c>
      <c r="I1080" s="7">
        <f t="shared" si="50"/>
        <v>0.56745707277187241</v>
      </c>
      <c r="J1080" s="7">
        <v>0.8</v>
      </c>
      <c r="K1080" s="8">
        <v>7.86</v>
      </c>
      <c r="L1080" s="10">
        <f t="shared" ref="L1080:L1124" si="51">H1080*J1080/I1080-H1080</f>
        <v>853.20000000000027</v>
      </c>
      <c r="M1080" s="9">
        <f t="shared" ref="M1080:M1124" si="52">K1080*L1080</f>
        <v>6706.1520000000028</v>
      </c>
    </row>
    <row r="1081" spans="1:13" x14ac:dyDescent="0.35">
      <c r="A1081" s="13">
        <v>45717</v>
      </c>
      <c r="B1081" t="s">
        <v>13</v>
      </c>
      <c r="C1081" t="s">
        <v>26</v>
      </c>
      <c r="D1081" t="s">
        <v>101</v>
      </c>
      <c r="E1081" s="6" t="s">
        <v>102</v>
      </c>
      <c r="F1081" t="s">
        <v>103</v>
      </c>
      <c r="G1081">
        <v>5165</v>
      </c>
      <c r="H1081">
        <v>2901</v>
      </c>
      <c r="I1081" s="7">
        <f t="shared" si="50"/>
        <v>0.56166505324298166</v>
      </c>
      <c r="J1081" s="7">
        <v>0.8</v>
      </c>
      <c r="K1081" s="8">
        <v>7.15</v>
      </c>
      <c r="L1081" s="10">
        <f t="shared" si="51"/>
        <v>1231</v>
      </c>
      <c r="M1081" s="9">
        <f t="shared" si="52"/>
        <v>8801.65</v>
      </c>
    </row>
    <row r="1082" spans="1:13" x14ac:dyDescent="0.35">
      <c r="A1082" s="13">
        <v>45717</v>
      </c>
      <c r="B1082" t="s">
        <v>13</v>
      </c>
      <c r="C1082" t="s">
        <v>14</v>
      </c>
      <c r="D1082" t="s">
        <v>38</v>
      </c>
      <c r="E1082" s="6" t="s">
        <v>809</v>
      </c>
      <c r="F1082" t="s">
        <v>810</v>
      </c>
      <c r="G1082">
        <v>3755</v>
      </c>
      <c r="H1082">
        <v>1714</v>
      </c>
      <c r="I1082" s="7">
        <f t="shared" si="50"/>
        <v>0.45645805592543276</v>
      </c>
      <c r="J1082" s="7">
        <v>0.8</v>
      </c>
      <c r="K1082" s="8">
        <v>6.37</v>
      </c>
      <c r="L1082" s="10">
        <f t="shared" si="51"/>
        <v>1290</v>
      </c>
      <c r="M1082" s="9">
        <f t="shared" si="52"/>
        <v>8217.2999999999993</v>
      </c>
    </row>
    <row r="1083" spans="1:13" x14ac:dyDescent="0.35">
      <c r="A1083" s="13">
        <v>45717</v>
      </c>
      <c r="B1083" t="s">
        <v>13</v>
      </c>
      <c r="C1083" t="s">
        <v>172</v>
      </c>
      <c r="D1083" t="s">
        <v>173</v>
      </c>
      <c r="E1083" s="6" t="s">
        <v>662</v>
      </c>
      <c r="F1083" t="s">
        <v>663</v>
      </c>
      <c r="G1083">
        <v>6287</v>
      </c>
      <c r="H1083">
        <v>3055</v>
      </c>
      <c r="I1083" s="7">
        <f t="shared" si="50"/>
        <v>0.48592333386352793</v>
      </c>
      <c r="J1083" s="7">
        <v>0.8</v>
      </c>
      <c r="K1083" s="8">
        <v>6.61</v>
      </c>
      <c r="L1083" s="10">
        <f t="shared" si="51"/>
        <v>1974.5999999999995</v>
      </c>
      <c r="M1083" s="9">
        <f t="shared" si="52"/>
        <v>13052.105999999996</v>
      </c>
    </row>
    <row r="1084" spans="1:13" x14ac:dyDescent="0.35">
      <c r="A1084" s="13">
        <v>45717</v>
      </c>
      <c r="B1084" t="s">
        <v>13</v>
      </c>
      <c r="C1084" t="s">
        <v>118</v>
      </c>
      <c r="D1084" t="s">
        <v>233</v>
      </c>
      <c r="E1084" s="6" t="s">
        <v>803</v>
      </c>
      <c r="F1084" t="s">
        <v>804</v>
      </c>
      <c r="G1084">
        <v>5963</v>
      </c>
      <c r="H1084">
        <v>3178</v>
      </c>
      <c r="I1084" s="7">
        <f t="shared" si="50"/>
        <v>0.53295321147073615</v>
      </c>
      <c r="J1084" s="7">
        <v>0.8</v>
      </c>
      <c r="K1084" s="8">
        <v>8.3000000000000007</v>
      </c>
      <c r="L1084" s="10">
        <f t="shared" si="51"/>
        <v>1592.4000000000005</v>
      </c>
      <c r="M1084" s="9">
        <f t="shared" si="52"/>
        <v>13216.920000000006</v>
      </c>
    </row>
    <row r="1085" spans="1:13" x14ac:dyDescent="0.35">
      <c r="A1085" s="13">
        <v>45717</v>
      </c>
      <c r="B1085" t="s">
        <v>13</v>
      </c>
      <c r="C1085" t="s">
        <v>26</v>
      </c>
      <c r="D1085" t="s">
        <v>33</v>
      </c>
      <c r="E1085" s="6" t="s">
        <v>34</v>
      </c>
      <c r="F1085" t="s">
        <v>35</v>
      </c>
      <c r="G1085">
        <v>4201</v>
      </c>
      <c r="H1085">
        <v>2011</v>
      </c>
      <c r="I1085" s="7">
        <f t="shared" si="50"/>
        <v>0.47869554867888597</v>
      </c>
      <c r="J1085" s="7">
        <v>0.8</v>
      </c>
      <c r="K1085" s="8">
        <v>7.87</v>
      </c>
      <c r="L1085" s="10">
        <f t="shared" si="51"/>
        <v>1349.8000000000006</v>
      </c>
      <c r="M1085" s="9">
        <f t="shared" si="52"/>
        <v>10622.926000000005</v>
      </c>
    </row>
    <row r="1086" spans="1:13" x14ac:dyDescent="0.35">
      <c r="A1086" s="13">
        <v>45717</v>
      </c>
      <c r="B1086" t="s">
        <v>13</v>
      </c>
      <c r="C1086" t="s">
        <v>14</v>
      </c>
      <c r="D1086" t="s">
        <v>38</v>
      </c>
      <c r="E1086" s="6" t="s">
        <v>108</v>
      </c>
      <c r="F1086" t="s">
        <v>109</v>
      </c>
      <c r="G1086">
        <v>4358</v>
      </c>
      <c r="H1086">
        <v>2443</v>
      </c>
      <c r="I1086" s="7">
        <f t="shared" si="50"/>
        <v>0.56057824690224878</v>
      </c>
      <c r="J1086" s="7">
        <v>0.8</v>
      </c>
      <c r="K1086" s="8">
        <v>7.19</v>
      </c>
      <c r="L1086" s="10">
        <f t="shared" si="51"/>
        <v>1043.4000000000001</v>
      </c>
      <c r="M1086" s="9">
        <f t="shared" si="52"/>
        <v>7502.0460000000012</v>
      </c>
    </row>
    <row r="1087" spans="1:13" x14ac:dyDescent="0.35">
      <c r="A1087" s="13">
        <v>45717</v>
      </c>
      <c r="B1087" t="s">
        <v>13</v>
      </c>
      <c r="C1087" t="s">
        <v>26</v>
      </c>
      <c r="D1087" t="s">
        <v>27</v>
      </c>
      <c r="E1087" s="6" t="s">
        <v>136</v>
      </c>
      <c r="F1087" t="s">
        <v>137</v>
      </c>
      <c r="G1087">
        <v>3675</v>
      </c>
      <c r="H1087">
        <v>1960</v>
      </c>
      <c r="I1087" s="7">
        <f t="shared" si="50"/>
        <v>0.53333333333333333</v>
      </c>
      <c r="J1087" s="7">
        <v>0.8</v>
      </c>
      <c r="K1087" s="8">
        <v>7.52</v>
      </c>
      <c r="L1087" s="10">
        <f t="shared" si="51"/>
        <v>980</v>
      </c>
      <c r="M1087" s="9">
        <f t="shared" si="52"/>
        <v>7369.5999999999995</v>
      </c>
    </row>
    <row r="1088" spans="1:13" x14ac:dyDescent="0.35">
      <c r="A1088" s="13">
        <v>45717</v>
      </c>
      <c r="B1088" t="s">
        <v>13</v>
      </c>
      <c r="C1088" t="s">
        <v>45</v>
      </c>
      <c r="D1088" t="s">
        <v>685</v>
      </c>
      <c r="E1088" s="6" t="s">
        <v>686</v>
      </c>
      <c r="F1088" t="s">
        <v>687</v>
      </c>
      <c r="G1088">
        <v>3344</v>
      </c>
      <c r="H1088">
        <v>1797</v>
      </c>
      <c r="I1088" s="7">
        <f t="shared" si="50"/>
        <v>0.53738038277511957</v>
      </c>
      <c r="J1088" s="7">
        <v>0.8</v>
      </c>
      <c r="K1088" s="8">
        <v>8.08</v>
      </c>
      <c r="L1088" s="10">
        <f t="shared" si="51"/>
        <v>878.20000000000027</v>
      </c>
      <c r="M1088" s="9">
        <f t="shared" si="52"/>
        <v>7095.8560000000025</v>
      </c>
    </row>
    <row r="1089" spans="1:13" x14ac:dyDescent="0.35">
      <c r="A1089" s="13">
        <v>45717</v>
      </c>
      <c r="B1089" t="s">
        <v>13</v>
      </c>
      <c r="C1089" t="s">
        <v>80</v>
      </c>
      <c r="D1089" t="s">
        <v>81</v>
      </c>
      <c r="E1089" s="6" t="s">
        <v>416</v>
      </c>
      <c r="F1089" t="s">
        <v>417</v>
      </c>
      <c r="G1089">
        <v>4182</v>
      </c>
      <c r="H1089">
        <v>2070</v>
      </c>
      <c r="I1089" s="7">
        <f t="shared" si="50"/>
        <v>0.49497847919655669</v>
      </c>
      <c r="J1089" s="7">
        <v>0.8</v>
      </c>
      <c r="K1089" s="8">
        <v>8.0399999999999991</v>
      </c>
      <c r="L1089" s="10">
        <f t="shared" si="51"/>
        <v>1275.5999999999999</v>
      </c>
      <c r="M1089" s="9">
        <f t="shared" si="52"/>
        <v>10255.823999999999</v>
      </c>
    </row>
    <row r="1090" spans="1:13" x14ac:dyDescent="0.35">
      <c r="A1090" s="13">
        <v>45717</v>
      </c>
      <c r="B1090" t="s">
        <v>13</v>
      </c>
      <c r="C1090" t="s">
        <v>26</v>
      </c>
      <c r="D1090" t="s">
        <v>286</v>
      </c>
      <c r="E1090" s="6" t="s">
        <v>592</v>
      </c>
      <c r="F1090" t="s">
        <v>593</v>
      </c>
      <c r="G1090">
        <v>2563</v>
      </c>
      <c r="H1090">
        <v>1466</v>
      </c>
      <c r="I1090" s="7">
        <f t="shared" si="50"/>
        <v>0.57198595396020291</v>
      </c>
      <c r="J1090" s="7">
        <v>0.8</v>
      </c>
      <c r="K1090" s="8">
        <v>8.0500000000000007</v>
      </c>
      <c r="L1090" s="10">
        <f t="shared" si="51"/>
        <v>584.39999999999964</v>
      </c>
      <c r="M1090" s="9">
        <f t="shared" si="52"/>
        <v>4704.4199999999973</v>
      </c>
    </row>
    <row r="1091" spans="1:13" x14ac:dyDescent="0.35">
      <c r="A1091" s="13">
        <v>45717</v>
      </c>
      <c r="B1091" t="s">
        <v>13</v>
      </c>
      <c r="C1091" t="s">
        <v>210</v>
      </c>
      <c r="D1091" t="s">
        <v>726</v>
      </c>
      <c r="E1091" s="6" t="s">
        <v>727</v>
      </c>
      <c r="F1091" t="s">
        <v>728</v>
      </c>
      <c r="G1091">
        <v>4414</v>
      </c>
      <c r="H1091">
        <v>1764</v>
      </c>
      <c r="I1091" s="7">
        <f t="shared" ref="I1091:I1154" si="53">H1091/G1091</f>
        <v>0.39963751699139105</v>
      </c>
      <c r="J1091" s="7">
        <v>0.8</v>
      </c>
      <c r="K1091" s="8">
        <v>8.2200000000000006</v>
      </c>
      <c r="L1091" s="10">
        <f t="shared" si="51"/>
        <v>1767.1999999999998</v>
      </c>
      <c r="M1091" s="9">
        <f t="shared" si="52"/>
        <v>14526.384</v>
      </c>
    </row>
    <row r="1092" spans="1:13" x14ac:dyDescent="0.35">
      <c r="A1092" s="13">
        <v>45717</v>
      </c>
      <c r="B1092" t="s">
        <v>13</v>
      </c>
      <c r="C1092" t="s">
        <v>26</v>
      </c>
      <c r="D1092" t="s">
        <v>27</v>
      </c>
      <c r="E1092" s="6" t="s">
        <v>558</v>
      </c>
      <c r="F1092" t="s">
        <v>559</v>
      </c>
      <c r="G1092">
        <v>6148</v>
      </c>
      <c r="H1092">
        <v>3118</v>
      </c>
      <c r="I1092" s="7">
        <f t="shared" si="53"/>
        <v>0.50715679895901111</v>
      </c>
      <c r="J1092" s="7">
        <v>0.8</v>
      </c>
      <c r="K1092" s="8">
        <v>7.69</v>
      </c>
      <c r="L1092" s="10">
        <f t="shared" si="51"/>
        <v>1800.3999999999996</v>
      </c>
      <c r="M1092" s="9">
        <f t="shared" si="52"/>
        <v>13845.075999999997</v>
      </c>
    </row>
    <row r="1093" spans="1:13" x14ac:dyDescent="0.35">
      <c r="A1093" s="13">
        <v>45717</v>
      </c>
      <c r="B1093" t="s">
        <v>13</v>
      </c>
      <c r="C1093" t="s">
        <v>18</v>
      </c>
      <c r="D1093" t="s">
        <v>19</v>
      </c>
      <c r="E1093" s="6" t="s">
        <v>640</v>
      </c>
      <c r="F1093" t="s">
        <v>641</v>
      </c>
      <c r="G1093">
        <v>6235</v>
      </c>
      <c r="H1093">
        <v>3533</v>
      </c>
      <c r="I1093" s="7">
        <f t="shared" si="53"/>
        <v>0.56663993584603045</v>
      </c>
      <c r="J1093" s="7">
        <v>0.8</v>
      </c>
      <c r="K1093" s="8">
        <v>6.64</v>
      </c>
      <c r="L1093" s="10">
        <f t="shared" si="51"/>
        <v>1455</v>
      </c>
      <c r="M1093" s="9">
        <f t="shared" si="52"/>
        <v>9661.1999999999989</v>
      </c>
    </row>
    <row r="1094" spans="1:13" x14ac:dyDescent="0.35">
      <c r="A1094" s="13">
        <v>45717</v>
      </c>
      <c r="B1094" t="s">
        <v>13</v>
      </c>
      <c r="C1094" t="s">
        <v>26</v>
      </c>
      <c r="D1094" t="s">
        <v>376</v>
      </c>
      <c r="E1094" s="6" t="s">
        <v>377</v>
      </c>
      <c r="F1094" t="s">
        <v>378</v>
      </c>
      <c r="G1094">
        <v>3960</v>
      </c>
      <c r="H1094">
        <v>2165</v>
      </c>
      <c r="I1094" s="7">
        <f t="shared" si="53"/>
        <v>0.54671717171717171</v>
      </c>
      <c r="J1094" s="7">
        <v>0.8</v>
      </c>
      <c r="K1094" s="8">
        <v>7.57</v>
      </c>
      <c r="L1094" s="10">
        <f t="shared" si="51"/>
        <v>1003</v>
      </c>
      <c r="M1094" s="9">
        <f t="shared" si="52"/>
        <v>7592.71</v>
      </c>
    </row>
    <row r="1095" spans="1:13" x14ac:dyDescent="0.35">
      <c r="A1095" s="13">
        <v>45717</v>
      </c>
      <c r="B1095" t="s">
        <v>13</v>
      </c>
      <c r="C1095" t="s">
        <v>14</v>
      </c>
      <c r="D1095" t="s">
        <v>38</v>
      </c>
      <c r="E1095" s="6" t="s">
        <v>636</v>
      </c>
      <c r="F1095" t="s">
        <v>637</v>
      </c>
      <c r="G1095">
        <v>3039</v>
      </c>
      <c r="H1095">
        <v>1521</v>
      </c>
      <c r="I1095" s="7">
        <f t="shared" si="53"/>
        <v>0.50049358341559724</v>
      </c>
      <c r="J1095" s="7">
        <v>0.8</v>
      </c>
      <c r="K1095" s="8">
        <v>7.67</v>
      </c>
      <c r="L1095" s="10">
        <f t="shared" si="51"/>
        <v>910.19999999999982</v>
      </c>
      <c r="M1095" s="9">
        <f t="shared" si="52"/>
        <v>6981.2339999999986</v>
      </c>
    </row>
    <row r="1096" spans="1:13" x14ac:dyDescent="0.35">
      <c r="A1096" s="13">
        <v>45717</v>
      </c>
      <c r="B1096" t="s">
        <v>13</v>
      </c>
      <c r="C1096" t="s">
        <v>26</v>
      </c>
      <c r="D1096" t="s">
        <v>546</v>
      </c>
      <c r="E1096" s="6" t="s">
        <v>547</v>
      </c>
      <c r="F1096" t="s">
        <v>548</v>
      </c>
      <c r="G1096">
        <v>2568</v>
      </c>
      <c r="H1096">
        <v>1038</v>
      </c>
      <c r="I1096" s="7">
        <f t="shared" si="53"/>
        <v>0.40420560747663553</v>
      </c>
      <c r="J1096" s="7">
        <v>0.8</v>
      </c>
      <c r="K1096" s="8">
        <v>6.98</v>
      </c>
      <c r="L1096" s="10">
        <f t="shared" si="51"/>
        <v>1016.4000000000001</v>
      </c>
      <c r="M1096" s="9">
        <f t="shared" si="52"/>
        <v>7094.4720000000007</v>
      </c>
    </row>
    <row r="1097" spans="1:13" x14ac:dyDescent="0.35">
      <c r="A1097" s="13">
        <v>45717</v>
      </c>
      <c r="B1097" t="s">
        <v>13</v>
      </c>
      <c r="C1097" t="s">
        <v>80</v>
      </c>
      <c r="D1097" t="s">
        <v>81</v>
      </c>
      <c r="E1097" s="6" t="s">
        <v>707</v>
      </c>
      <c r="F1097" t="s">
        <v>708</v>
      </c>
      <c r="G1097">
        <v>3361</v>
      </c>
      <c r="H1097">
        <v>1414</v>
      </c>
      <c r="I1097" s="7">
        <f t="shared" si="53"/>
        <v>0.42070812258256474</v>
      </c>
      <c r="J1097" s="7">
        <v>0.8</v>
      </c>
      <c r="K1097" s="8">
        <v>7.84</v>
      </c>
      <c r="L1097" s="10">
        <f t="shared" si="51"/>
        <v>1274.8000000000002</v>
      </c>
      <c r="M1097" s="9">
        <f t="shared" si="52"/>
        <v>9994.4320000000007</v>
      </c>
    </row>
    <row r="1098" spans="1:13" x14ac:dyDescent="0.35">
      <c r="A1098" s="13">
        <v>45717</v>
      </c>
      <c r="B1098" t="s">
        <v>13</v>
      </c>
      <c r="C1098" t="s">
        <v>176</v>
      </c>
      <c r="D1098" t="s">
        <v>793</v>
      </c>
      <c r="E1098" s="6" t="s">
        <v>794</v>
      </c>
      <c r="F1098" t="s">
        <v>795</v>
      </c>
      <c r="G1098">
        <v>3613</v>
      </c>
      <c r="H1098">
        <v>2237</v>
      </c>
      <c r="I1098" s="7">
        <f t="shared" si="53"/>
        <v>0.61915305840022139</v>
      </c>
      <c r="J1098" s="7">
        <v>0.8</v>
      </c>
      <c r="K1098" s="8">
        <v>6.82</v>
      </c>
      <c r="L1098" s="10">
        <f t="shared" si="51"/>
        <v>653.40000000000055</v>
      </c>
      <c r="M1098" s="9">
        <f t="shared" si="52"/>
        <v>4456.1880000000037</v>
      </c>
    </row>
    <row r="1099" spans="1:13" x14ac:dyDescent="0.35">
      <c r="A1099" s="13">
        <v>45717</v>
      </c>
      <c r="B1099" t="s">
        <v>13</v>
      </c>
      <c r="C1099" t="s">
        <v>118</v>
      </c>
      <c r="D1099" t="s">
        <v>119</v>
      </c>
      <c r="E1099" s="6" t="s">
        <v>297</v>
      </c>
      <c r="F1099" t="s">
        <v>298</v>
      </c>
      <c r="G1099">
        <v>3015</v>
      </c>
      <c r="H1099">
        <v>1421</v>
      </c>
      <c r="I1099" s="7">
        <f t="shared" si="53"/>
        <v>0.47131011608623546</v>
      </c>
      <c r="J1099" s="7">
        <v>0.8</v>
      </c>
      <c r="K1099" s="8">
        <v>8.1199999999999992</v>
      </c>
      <c r="L1099" s="10">
        <f t="shared" si="51"/>
        <v>991</v>
      </c>
      <c r="M1099" s="9">
        <f t="shared" si="52"/>
        <v>8046.9199999999992</v>
      </c>
    </row>
    <row r="1100" spans="1:13" x14ac:dyDescent="0.35">
      <c r="A1100" s="13">
        <v>45717</v>
      </c>
      <c r="B1100" t="s">
        <v>13</v>
      </c>
      <c r="C1100" t="s">
        <v>14</v>
      </c>
      <c r="D1100" t="s">
        <v>299</v>
      </c>
      <c r="E1100" s="6" t="s">
        <v>300</v>
      </c>
      <c r="F1100" t="s">
        <v>301</v>
      </c>
      <c r="G1100">
        <v>4475</v>
      </c>
      <c r="H1100">
        <v>2414</v>
      </c>
      <c r="I1100" s="7">
        <f t="shared" si="53"/>
        <v>0.53944134078212291</v>
      </c>
      <c r="J1100" s="7">
        <v>0.8</v>
      </c>
      <c r="K1100" s="8">
        <v>7.9</v>
      </c>
      <c r="L1100" s="10">
        <f t="shared" si="51"/>
        <v>1166</v>
      </c>
      <c r="M1100" s="9">
        <f t="shared" si="52"/>
        <v>9211.4</v>
      </c>
    </row>
    <row r="1101" spans="1:13" x14ac:dyDescent="0.35">
      <c r="A1101" s="13">
        <v>45717</v>
      </c>
      <c r="B1101" t="s">
        <v>13</v>
      </c>
      <c r="C1101" t="s">
        <v>118</v>
      </c>
      <c r="D1101" t="s">
        <v>119</v>
      </c>
      <c r="E1101" s="6" t="s">
        <v>120</v>
      </c>
      <c r="F1101" t="s">
        <v>121</v>
      </c>
      <c r="G1101">
        <v>4432</v>
      </c>
      <c r="H1101">
        <v>2089</v>
      </c>
      <c r="I1101" s="7">
        <f t="shared" si="53"/>
        <v>0.47134476534296027</v>
      </c>
      <c r="J1101" s="7">
        <v>0.8</v>
      </c>
      <c r="K1101" s="8">
        <v>7.82</v>
      </c>
      <c r="L1101" s="10">
        <f t="shared" si="51"/>
        <v>1456.6000000000004</v>
      </c>
      <c r="M1101" s="9">
        <f t="shared" si="52"/>
        <v>11390.612000000003</v>
      </c>
    </row>
    <row r="1102" spans="1:13" x14ac:dyDescent="0.35">
      <c r="A1102" s="13">
        <v>45717</v>
      </c>
      <c r="B1102" t="s">
        <v>13</v>
      </c>
      <c r="C1102" t="s">
        <v>118</v>
      </c>
      <c r="D1102" t="s">
        <v>309</v>
      </c>
      <c r="E1102" s="6" t="s">
        <v>310</v>
      </c>
      <c r="F1102" t="s">
        <v>311</v>
      </c>
      <c r="G1102">
        <v>2557</v>
      </c>
      <c r="H1102">
        <v>1358</v>
      </c>
      <c r="I1102" s="7">
        <f t="shared" si="53"/>
        <v>0.53109112240907308</v>
      </c>
      <c r="J1102" s="7">
        <v>0.8</v>
      </c>
      <c r="K1102" s="8">
        <v>6.35</v>
      </c>
      <c r="L1102" s="10">
        <f t="shared" si="51"/>
        <v>687.60000000000036</v>
      </c>
      <c r="M1102" s="9">
        <f t="shared" si="52"/>
        <v>4366.260000000002</v>
      </c>
    </row>
    <row r="1103" spans="1:13" x14ac:dyDescent="0.35">
      <c r="A1103" s="13">
        <v>45717</v>
      </c>
      <c r="B1103" t="s">
        <v>13</v>
      </c>
      <c r="C1103" t="s">
        <v>110</v>
      </c>
      <c r="D1103" t="s">
        <v>1388</v>
      </c>
      <c r="E1103" s="6" t="s">
        <v>1389</v>
      </c>
      <c r="F1103" t="s">
        <v>1395</v>
      </c>
      <c r="G1103">
        <v>2187</v>
      </c>
      <c r="H1103">
        <v>1192</v>
      </c>
      <c r="I1103" s="7">
        <f t="shared" si="53"/>
        <v>0.5450388660265203</v>
      </c>
      <c r="J1103" s="7">
        <v>0.8</v>
      </c>
      <c r="K1103" s="8">
        <v>7.25</v>
      </c>
      <c r="L1103" s="10">
        <f t="shared" si="51"/>
        <v>557.60000000000014</v>
      </c>
      <c r="M1103" s="9">
        <f t="shared" si="52"/>
        <v>4042.6000000000008</v>
      </c>
    </row>
    <row r="1104" spans="1:13" x14ac:dyDescent="0.35">
      <c r="A1104" s="13">
        <v>45717</v>
      </c>
      <c r="B1104" t="s">
        <v>13</v>
      </c>
      <c r="C1104" t="s">
        <v>118</v>
      </c>
      <c r="D1104" t="s">
        <v>449</v>
      </c>
      <c r="E1104" s="6" t="s">
        <v>450</v>
      </c>
      <c r="F1104" t="s">
        <v>451</v>
      </c>
      <c r="G1104">
        <v>3282</v>
      </c>
      <c r="H1104">
        <v>2049</v>
      </c>
      <c r="I1104" s="7">
        <f t="shared" si="53"/>
        <v>0.6243144424131627</v>
      </c>
      <c r="J1104" s="7">
        <v>0.8</v>
      </c>
      <c r="K1104" s="8">
        <v>7.25</v>
      </c>
      <c r="L1104" s="10">
        <f t="shared" si="51"/>
        <v>576.59999999999991</v>
      </c>
      <c r="M1104" s="9">
        <f t="shared" si="52"/>
        <v>4180.3499999999995</v>
      </c>
    </row>
    <row r="1105" spans="1:13" x14ac:dyDescent="0.35">
      <c r="A1105" s="13">
        <v>45717</v>
      </c>
      <c r="B1105" t="s">
        <v>13</v>
      </c>
      <c r="C1105" t="s">
        <v>26</v>
      </c>
      <c r="D1105" t="s">
        <v>27</v>
      </c>
      <c r="E1105" s="6" t="s">
        <v>644</v>
      </c>
      <c r="F1105" t="s">
        <v>645</v>
      </c>
      <c r="G1105">
        <v>3268</v>
      </c>
      <c r="H1105">
        <v>1830</v>
      </c>
      <c r="I1105" s="7">
        <f t="shared" si="53"/>
        <v>0.55997552019583841</v>
      </c>
      <c r="J1105" s="7">
        <v>0.8</v>
      </c>
      <c r="K1105" s="8">
        <v>8.0399999999999991</v>
      </c>
      <c r="L1105" s="10">
        <f t="shared" si="51"/>
        <v>784.40000000000009</v>
      </c>
      <c r="M1105" s="9">
        <f t="shared" si="52"/>
        <v>6306.576</v>
      </c>
    </row>
    <row r="1106" spans="1:13" x14ac:dyDescent="0.35">
      <c r="A1106" s="13">
        <v>45717</v>
      </c>
      <c r="B1106" t="s">
        <v>13</v>
      </c>
      <c r="C1106" t="s">
        <v>118</v>
      </c>
      <c r="D1106" t="s">
        <v>449</v>
      </c>
      <c r="E1106" s="6" t="s">
        <v>729</v>
      </c>
      <c r="F1106" t="s">
        <v>730</v>
      </c>
      <c r="G1106">
        <v>2023</v>
      </c>
      <c r="H1106">
        <v>513</v>
      </c>
      <c r="I1106" s="7">
        <f t="shared" si="53"/>
        <v>0.2535837864557588</v>
      </c>
      <c r="J1106" s="7">
        <v>0.8</v>
      </c>
      <c r="K1106" s="8">
        <v>7.3</v>
      </c>
      <c r="L1106" s="10">
        <f t="shared" si="51"/>
        <v>1105.4000000000001</v>
      </c>
      <c r="M1106" s="9">
        <f t="shared" si="52"/>
        <v>8069.42</v>
      </c>
    </row>
    <row r="1107" spans="1:13" x14ac:dyDescent="0.35">
      <c r="A1107" s="13">
        <v>45717</v>
      </c>
      <c r="B1107" t="s">
        <v>13</v>
      </c>
      <c r="C1107" t="s">
        <v>14</v>
      </c>
      <c r="D1107" t="s">
        <v>529</v>
      </c>
      <c r="E1107" s="6" t="s">
        <v>530</v>
      </c>
      <c r="F1107" t="s">
        <v>531</v>
      </c>
      <c r="G1107">
        <v>1889</v>
      </c>
      <c r="H1107">
        <v>1286</v>
      </c>
      <c r="I1107" s="7">
        <f t="shared" si="53"/>
        <v>0.68078348332451033</v>
      </c>
      <c r="J1107" s="7">
        <v>0.8</v>
      </c>
      <c r="K1107" s="8">
        <v>6.2</v>
      </c>
      <c r="L1107" s="10">
        <f t="shared" si="51"/>
        <v>225.19999999999982</v>
      </c>
      <c r="M1107" s="9">
        <f t="shared" si="52"/>
        <v>1396.2399999999989</v>
      </c>
    </row>
    <row r="1108" spans="1:13" x14ac:dyDescent="0.35">
      <c r="A1108" s="13">
        <v>45717</v>
      </c>
      <c r="B1108" t="s">
        <v>13</v>
      </c>
      <c r="C1108" t="s">
        <v>118</v>
      </c>
      <c r="D1108" t="s">
        <v>731</v>
      </c>
      <c r="E1108" s="6" t="s">
        <v>1615</v>
      </c>
      <c r="F1108" t="s">
        <v>1616</v>
      </c>
      <c r="G1108">
        <v>663</v>
      </c>
      <c r="H1108">
        <v>380</v>
      </c>
      <c r="I1108" s="7">
        <f t="shared" si="53"/>
        <v>0.57315233785822017</v>
      </c>
      <c r="J1108" s="7">
        <v>0.8</v>
      </c>
      <c r="K1108" s="8">
        <v>8.83</v>
      </c>
      <c r="L1108" s="10">
        <f t="shared" si="51"/>
        <v>150.40000000000009</v>
      </c>
      <c r="M1108" s="9">
        <f t="shared" si="52"/>
        <v>1328.0320000000008</v>
      </c>
    </row>
    <row r="1109" spans="1:13" x14ac:dyDescent="0.35">
      <c r="A1109" s="13">
        <v>45717</v>
      </c>
      <c r="B1109" t="s">
        <v>13</v>
      </c>
      <c r="C1109" t="s">
        <v>14</v>
      </c>
      <c r="D1109" t="s">
        <v>38</v>
      </c>
      <c r="E1109" s="6" t="s">
        <v>774</v>
      </c>
      <c r="F1109" t="s">
        <v>775</v>
      </c>
      <c r="G1109">
        <v>9179</v>
      </c>
      <c r="H1109">
        <v>5591</v>
      </c>
      <c r="I1109" s="7">
        <f t="shared" si="53"/>
        <v>0.60910774594182371</v>
      </c>
      <c r="J1109" s="7">
        <v>0.8</v>
      </c>
      <c r="K1109" s="8">
        <v>6.79</v>
      </c>
      <c r="L1109" s="10">
        <f t="shared" si="51"/>
        <v>1752.2000000000007</v>
      </c>
      <c r="M1109" s="9">
        <f t="shared" si="52"/>
        <v>11897.438000000006</v>
      </c>
    </row>
    <row r="1110" spans="1:13" x14ac:dyDescent="0.35">
      <c r="A1110" s="13">
        <v>45717</v>
      </c>
      <c r="B1110" t="s">
        <v>13</v>
      </c>
      <c r="C1110" t="s">
        <v>253</v>
      </c>
      <c r="D1110" t="s">
        <v>254</v>
      </c>
      <c r="E1110" s="6" t="s">
        <v>255</v>
      </c>
      <c r="F1110" t="s">
        <v>906</v>
      </c>
      <c r="G1110">
        <v>7273</v>
      </c>
      <c r="H1110">
        <v>4523</v>
      </c>
      <c r="I1110" s="7">
        <f t="shared" si="53"/>
        <v>0.62188917915578168</v>
      </c>
      <c r="J1110" s="7">
        <v>0.8</v>
      </c>
      <c r="K1110" s="8">
        <v>6.62</v>
      </c>
      <c r="L1110" s="10">
        <f t="shared" si="51"/>
        <v>1295.3999999999996</v>
      </c>
      <c r="M1110" s="9">
        <f t="shared" si="52"/>
        <v>8575.547999999997</v>
      </c>
    </row>
    <row r="1111" spans="1:13" x14ac:dyDescent="0.35">
      <c r="A1111" s="13">
        <v>45717</v>
      </c>
      <c r="B1111" t="s">
        <v>13</v>
      </c>
      <c r="C1111" t="s">
        <v>26</v>
      </c>
      <c r="D1111" t="s">
        <v>312</v>
      </c>
      <c r="E1111" s="6" t="s">
        <v>818</v>
      </c>
      <c r="F1111" t="s">
        <v>819</v>
      </c>
      <c r="G1111">
        <v>2130</v>
      </c>
      <c r="H1111">
        <v>1234</v>
      </c>
      <c r="I1111" s="7">
        <f t="shared" si="53"/>
        <v>0.5793427230046948</v>
      </c>
      <c r="J1111" s="7">
        <v>0.8</v>
      </c>
      <c r="K1111" s="8">
        <v>7.49</v>
      </c>
      <c r="L1111" s="10">
        <f t="shared" si="51"/>
        <v>470.00000000000023</v>
      </c>
      <c r="M1111" s="9">
        <f t="shared" si="52"/>
        <v>3520.300000000002</v>
      </c>
    </row>
    <row r="1112" spans="1:13" x14ac:dyDescent="0.35">
      <c r="A1112" s="13">
        <v>45717</v>
      </c>
      <c r="B1112" t="s">
        <v>13</v>
      </c>
      <c r="C1112" t="s">
        <v>80</v>
      </c>
      <c r="D1112" t="s">
        <v>81</v>
      </c>
      <c r="E1112" s="6" t="s">
        <v>692</v>
      </c>
      <c r="F1112" t="s">
        <v>1488</v>
      </c>
      <c r="G1112">
        <v>7058</v>
      </c>
      <c r="H1112">
        <v>4062</v>
      </c>
      <c r="I1112" s="7">
        <f t="shared" si="53"/>
        <v>0.5755171436667611</v>
      </c>
      <c r="J1112" s="7">
        <v>0.8</v>
      </c>
      <c r="K1112" s="8">
        <v>8.06</v>
      </c>
      <c r="L1112" s="10">
        <f t="shared" si="51"/>
        <v>1584.4000000000005</v>
      </c>
      <c r="M1112" s="9">
        <f t="shared" si="52"/>
        <v>12770.264000000005</v>
      </c>
    </row>
    <row r="1113" spans="1:13" x14ac:dyDescent="0.35">
      <c r="A1113" s="13">
        <v>45717</v>
      </c>
      <c r="B1113" t="s">
        <v>13</v>
      </c>
      <c r="C1113" t="s">
        <v>14</v>
      </c>
      <c r="D1113" t="s">
        <v>58</v>
      </c>
      <c r="E1113" s="6" t="s">
        <v>59</v>
      </c>
      <c r="F1113" t="s">
        <v>60</v>
      </c>
      <c r="G1113">
        <v>3758</v>
      </c>
      <c r="H1113">
        <v>2225</v>
      </c>
      <c r="I1113" s="7">
        <f t="shared" si="53"/>
        <v>0.59207025013304948</v>
      </c>
      <c r="J1113" s="7">
        <v>0.8</v>
      </c>
      <c r="K1113" s="8">
        <v>8.18</v>
      </c>
      <c r="L1113" s="10">
        <f t="shared" si="51"/>
        <v>781.40000000000009</v>
      </c>
      <c r="M1113" s="9">
        <f t="shared" si="52"/>
        <v>6391.8520000000008</v>
      </c>
    </row>
    <row r="1114" spans="1:13" x14ac:dyDescent="0.35">
      <c r="A1114" s="13">
        <v>45717</v>
      </c>
      <c r="B1114" t="s">
        <v>13</v>
      </c>
      <c r="C1114" t="s">
        <v>149</v>
      </c>
      <c r="D1114" t="s">
        <v>150</v>
      </c>
      <c r="E1114" s="6" t="s">
        <v>317</v>
      </c>
      <c r="F1114" t="s">
        <v>318</v>
      </c>
      <c r="G1114">
        <v>2803</v>
      </c>
      <c r="H1114">
        <v>1336</v>
      </c>
      <c r="I1114" s="7">
        <f t="shared" si="53"/>
        <v>0.47663217980734929</v>
      </c>
      <c r="J1114" s="7">
        <v>0.8</v>
      </c>
      <c r="K1114" s="8">
        <v>6.85</v>
      </c>
      <c r="L1114" s="10">
        <f t="shared" si="51"/>
        <v>906.39999999999964</v>
      </c>
      <c r="M1114" s="9">
        <f t="shared" si="52"/>
        <v>6208.8399999999974</v>
      </c>
    </row>
    <row r="1115" spans="1:13" x14ac:dyDescent="0.35">
      <c r="A1115" s="13">
        <v>45717</v>
      </c>
      <c r="B1115" t="s">
        <v>13</v>
      </c>
      <c r="C1115" t="s">
        <v>22</v>
      </c>
      <c r="D1115" t="s">
        <v>152</v>
      </c>
      <c r="E1115" s="6" t="s">
        <v>153</v>
      </c>
      <c r="F1115" t="s">
        <v>154</v>
      </c>
      <c r="G1115">
        <v>6743</v>
      </c>
      <c r="H1115">
        <v>3327</v>
      </c>
      <c r="I1115" s="7">
        <f t="shared" si="53"/>
        <v>0.49340056354738249</v>
      </c>
      <c r="J1115" s="7">
        <v>0.8</v>
      </c>
      <c r="K1115" s="8">
        <v>6.67</v>
      </c>
      <c r="L1115" s="10">
        <f t="shared" si="51"/>
        <v>2067.4000000000005</v>
      </c>
      <c r="M1115" s="9">
        <f t="shared" si="52"/>
        <v>13789.558000000003</v>
      </c>
    </row>
    <row r="1116" spans="1:13" x14ac:dyDescent="0.35">
      <c r="A1116" s="13">
        <v>45717</v>
      </c>
      <c r="B1116" t="s">
        <v>13</v>
      </c>
      <c r="C1116" t="s">
        <v>26</v>
      </c>
      <c r="D1116" t="s">
        <v>27</v>
      </c>
      <c r="E1116" s="6" t="s">
        <v>357</v>
      </c>
      <c r="F1116" t="s">
        <v>358</v>
      </c>
      <c r="G1116">
        <v>2977</v>
      </c>
      <c r="H1116">
        <v>1740</v>
      </c>
      <c r="I1116" s="7">
        <f t="shared" si="53"/>
        <v>0.58448102116224387</v>
      </c>
      <c r="J1116" s="7">
        <v>0.8</v>
      </c>
      <c r="K1116" s="8">
        <v>7.6</v>
      </c>
      <c r="L1116" s="10">
        <f t="shared" si="51"/>
        <v>641.59999999999991</v>
      </c>
      <c r="M1116" s="9">
        <f t="shared" si="52"/>
        <v>4876.1599999999989</v>
      </c>
    </row>
    <row r="1117" spans="1:13" x14ac:dyDescent="0.35">
      <c r="A1117" s="13">
        <v>45717</v>
      </c>
      <c r="B1117" t="s">
        <v>13</v>
      </c>
      <c r="C1117" t="s">
        <v>26</v>
      </c>
      <c r="D1117" t="s">
        <v>423</v>
      </c>
      <c r="E1117" s="6" t="s">
        <v>424</v>
      </c>
      <c r="F1117" t="s">
        <v>425</v>
      </c>
      <c r="G1117">
        <v>5010</v>
      </c>
      <c r="H1117">
        <v>2560</v>
      </c>
      <c r="I1117" s="7">
        <f t="shared" si="53"/>
        <v>0.51097804391217561</v>
      </c>
      <c r="J1117" s="7">
        <v>0.8</v>
      </c>
      <c r="K1117" s="8">
        <v>8.14</v>
      </c>
      <c r="L1117" s="10">
        <f t="shared" si="51"/>
        <v>1448.0000000000005</v>
      </c>
      <c r="M1117" s="9">
        <f t="shared" si="52"/>
        <v>11786.720000000005</v>
      </c>
    </row>
    <row r="1118" spans="1:13" x14ac:dyDescent="0.35">
      <c r="A1118" s="13">
        <v>45717</v>
      </c>
      <c r="B1118" t="s">
        <v>13</v>
      </c>
      <c r="C1118" t="s">
        <v>118</v>
      </c>
      <c r="D1118" t="s">
        <v>666</v>
      </c>
      <c r="E1118" s="6" t="s">
        <v>667</v>
      </c>
      <c r="F1118" t="s">
        <v>668</v>
      </c>
      <c r="G1118">
        <v>2725</v>
      </c>
      <c r="H1118">
        <v>1423</v>
      </c>
      <c r="I1118" s="7">
        <f t="shared" si="53"/>
        <v>0.52220183486238536</v>
      </c>
      <c r="J1118" s="7">
        <v>0.8</v>
      </c>
      <c r="K1118" s="8">
        <v>8.06</v>
      </c>
      <c r="L1118" s="10">
        <f t="shared" si="51"/>
        <v>757</v>
      </c>
      <c r="M1118" s="9">
        <f t="shared" si="52"/>
        <v>6101.42</v>
      </c>
    </row>
    <row r="1119" spans="1:13" x14ac:dyDescent="0.35">
      <c r="A1119" s="13">
        <v>45717</v>
      </c>
      <c r="B1119" t="s">
        <v>13</v>
      </c>
      <c r="C1119" t="s">
        <v>26</v>
      </c>
      <c r="D1119" t="s">
        <v>242</v>
      </c>
      <c r="E1119" s="6" t="s">
        <v>243</v>
      </c>
      <c r="F1119" t="s">
        <v>244</v>
      </c>
      <c r="G1119">
        <v>959</v>
      </c>
      <c r="H1119">
        <v>279</v>
      </c>
      <c r="I1119" s="7">
        <f t="shared" si="53"/>
        <v>0.29092805005213762</v>
      </c>
      <c r="J1119" s="7">
        <v>0.8</v>
      </c>
      <c r="K1119" s="8">
        <v>7.59</v>
      </c>
      <c r="L1119" s="10">
        <f t="shared" si="51"/>
        <v>488.20000000000016</v>
      </c>
      <c r="M1119" s="9">
        <f t="shared" si="52"/>
        <v>3705.438000000001</v>
      </c>
    </row>
    <row r="1120" spans="1:13" x14ac:dyDescent="0.35">
      <c r="A1120" s="13">
        <v>45717</v>
      </c>
      <c r="B1120" t="s">
        <v>13</v>
      </c>
      <c r="C1120" t="s">
        <v>26</v>
      </c>
      <c r="D1120" t="s">
        <v>332</v>
      </c>
      <c r="E1120" s="6" t="s">
        <v>478</v>
      </c>
      <c r="F1120" t="s">
        <v>479</v>
      </c>
      <c r="G1120">
        <v>5400</v>
      </c>
      <c r="H1120">
        <v>3033</v>
      </c>
      <c r="I1120" s="7">
        <f t="shared" si="53"/>
        <v>0.56166666666666665</v>
      </c>
      <c r="J1120" s="7">
        <v>0.8</v>
      </c>
      <c r="K1120" s="8">
        <v>9.4600000000000009</v>
      </c>
      <c r="L1120" s="10">
        <f t="shared" si="51"/>
        <v>1287</v>
      </c>
      <c r="M1120" s="9">
        <f t="shared" si="52"/>
        <v>12175.02</v>
      </c>
    </row>
    <row r="1121" spans="1:13" x14ac:dyDescent="0.35">
      <c r="A1121" s="13">
        <v>45717</v>
      </c>
      <c r="B1121" t="s">
        <v>13</v>
      </c>
      <c r="C1121" t="s">
        <v>149</v>
      </c>
      <c r="D1121" t="s">
        <v>851</v>
      </c>
      <c r="E1121" s="6" t="s">
        <v>852</v>
      </c>
      <c r="F1121" t="s">
        <v>853</v>
      </c>
      <c r="G1121">
        <v>1897</v>
      </c>
      <c r="H1121">
        <v>823</v>
      </c>
      <c r="I1121" s="7">
        <f t="shared" si="53"/>
        <v>0.43384290985766999</v>
      </c>
      <c r="J1121" s="7">
        <v>0.8</v>
      </c>
      <c r="K1121" s="8">
        <v>7.7</v>
      </c>
      <c r="L1121" s="10">
        <f t="shared" si="51"/>
        <v>694.60000000000036</v>
      </c>
      <c r="M1121" s="9">
        <f t="shared" si="52"/>
        <v>5348.4200000000028</v>
      </c>
    </row>
    <row r="1122" spans="1:13" x14ac:dyDescent="0.35">
      <c r="A1122" s="13">
        <v>45717</v>
      </c>
      <c r="B1122" t="s">
        <v>13</v>
      </c>
      <c r="C1122" t="s">
        <v>26</v>
      </c>
      <c r="D1122" t="s">
        <v>27</v>
      </c>
      <c r="E1122" s="6" t="s">
        <v>495</v>
      </c>
      <c r="F1122" t="s">
        <v>496</v>
      </c>
      <c r="G1122">
        <v>3911</v>
      </c>
      <c r="H1122">
        <v>2339</v>
      </c>
      <c r="I1122" s="7">
        <f t="shared" si="53"/>
        <v>0.5980567629762209</v>
      </c>
      <c r="J1122" s="7">
        <v>0.8</v>
      </c>
      <c r="K1122" s="8">
        <v>9.0299999999999994</v>
      </c>
      <c r="L1122" s="10">
        <f t="shared" si="51"/>
        <v>789.80000000000018</v>
      </c>
      <c r="M1122" s="9">
        <f t="shared" si="52"/>
        <v>7131.8940000000011</v>
      </c>
    </row>
    <row r="1123" spans="1:13" x14ac:dyDescent="0.35">
      <c r="A1123" s="13">
        <v>45717</v>
      </c>
      <c r="B1123" t="s">
        <v>13</v>
      </c>
      <c r="C1123" t="s">
        <v>26</v>
      </c>
      <c r="D1123" t="s">
        <v>55</v>
      </c>
      <c r="E1123" s="6" t="s">
        <v>216</v>
      </c>
      <c r="F1123" t="s">
        <v>217</v>
      </c>
      <c r="G1123">
        <v>3127</v>
      </c>
      <c r="H1123">
        <v>1519</v>
      </c>
      <c r="I1123" s="7">
        <f t="shared" si="53"/>
        <v>0.48576910777102655</v>
      </c>
      <c r="J1123" s="7">
        <v>0.8</v>
      </c>
      <c r="K1123" s="8">
        <v>8.9499999999999993</v>
      </c>
      <c r="L1123" s="10">
        <f t="shared" si="51"/>
        <v>982.59999999999991</v>
      </c>
      <c r="M1123" s="9">
        <f t="shared" si="52"/>
        <v>8794.2699999999986</v>
      </c>
    </row>
    <row r="1124" spans="1:13" x14ac:dyDescent="0.35">
      <c r="A1124" s="13">
        <v>45717</v>
      </c>
      <c r="B1124" t="s">
        <v>13</v>
      </c>
      <c r="C1124" t="s">
        <v>14</v>
      </c>
      <c r="D1124" t="s">
        <v>835</v>
      </c>
      <c r="E1124" s="6" t="s">
        <v>886</v>
      </c>
      <c r="F1124" t="s">
        <v>836</v>
      </c>
      <c r="G1124">
        <v>2187</v>
      </c>
      <c r="H1124">
        <v>1167</v>
      </c>
      <c r="I1124" s="7">
        <f t="shared" si="53"/>
        <v>0.53360768175582995</v>
      </c>
      <c r="J1124" s="7">
        <v>0.8</v>
      </c>
      <c r="K1124" s="8">
        <v>7.55</v>
      </c>
      <c r="L1124" s="10">
        <f t="shared" si="51"/>
        <v>582.59999999999991</v>
      </c>
      <c r="M1124" s="9">
        <f t="shared" si="52"/>
        <v>4398.6299999999992</v>
      </c>
    </row>
    <row r="1125" spans="1:13" x14ac:dyDescent="0.35">
      <c r="A1125" s="13">
        <v>45748</v>
      </c>
      <c r="B1125" t="s">
        <v>13</v>
      </c>
      <c r="C1125" t="s">
        <v>210</v>
      </c>
      <c r="D1125" t="s">
        <v>837</v>
      </c>
      <c r="E1125" s="6" t="s">
        <v>838</v>
      </c>
      <c r="F1125" t="s">
        <v>839</v>
      </c>
      <c r="G1125">
        <v>2692</v>
      </c>
      <c r="H1125">
        <v>1377</v>
      </c>
      <c r="I1125" s="7">
        <f t="shared" si="53"/>
        <v>0.51151560178306088</v>
      </c>
      <c r="J1125" s="7">
        <v>0.8</v>
      </c>
      <c r="K1125" s="8">
        <v>6.98</v>
      </c>
      <c r="L1125" s="10">
        <f t="shared" ref="L1125:L1188" si="54">H1125*J1125/I1125-H1125</f>
        <v>776.60000000000036</v>
      </c>
      <c r="M1125" s="9">
        <f t="shared" ref="M1125:M1188" si="55">K1125*L1125</f>
        <v>5420.6680000000033</v>
      </c>
    </row>
    <row r="1126" spans="1:13" x14ac:dyDescent="0.35">
      <c r="A1126" s="13">
        <v>45748</v>
      </c>
      <c r="B1126" t="s">
        <v>13</v>
      </c>
      <c r="C1126" t="s">
        <v>14</v>
      </c>
      <c r="D1126" t="s">
        <v>38</v>
      </c>
      <c r="E1126" s="6" t="s">
        <v>78</v>
      </c>
      <c r="F1126" t="s">
        <v>79</v>
      </c>
      <c r="G1126">
        <v>984</v>
      </c>
      <c r="H1126">
        <v>646</v>
      </c>
      <c r="I1126" s="7">
        <f t="shared" si="53"/>
        <v>0.6565040650406504</v>
      </c>
      <c r="J1126" s="7">
        <v>0.8</v>
      </c>
      <c r="K1126" s="8">
        <v>7.49</v>
      </c>
      <c r="L1126" s="10">
        <f t="shared" si="54"/>
        <v>141.20000000000016</v>
      </c>
      <c r="M1126" s="9">
        <f t="shared" si="55"/>
        <v>1057.5880000000013</v>
      </c>
    </row>
    <row r="1127" spans="1:13" x14ac:dyDescent="0.35">
      <c r="A1127" s="13">
        <v>45748</v>
      </c>
      <c r="B1127" t="s">
        <v>13</v>
      </c>
      <c r="C1127" t="s">
        <v>14</v>
      </c>
      <c r="D1127" t="s">
        <v>38</v>
      </c>
      <c r="E1127" s="6" t="s">
        <v>84</v>
      </c>
      <c r="F1127" t="s">
        <v>85</v>
      </c>
      <c r="G1127">
        <v>3780</v>
      </c>
      <c r="H1127">
        <v>2060</v>
      </c>
      <c r="I1127" s="7">
        <f t="shared" si="53"/>
        <v>0.544973544973545</v>
      </c>
      <c r="J1127" s="7">
        <v>0.8</v>
      </c>
      <c r="K1127" s="8">
        <v>6.97</v>
      </c>
      <c r="L1127" s="10">
        <f t="shared" si="54"/>
        <v>964</v>
      </c>
      <c r="M1127" s="9">
        <f t="shared" si="55"/>
        <v>6719.08</v>
      </c>
    </row>
    <row r="1128" spans="1:13" x14ac:dyDescent="0.35">
      <c r="A1128" s="13">
        <v>45748</v>
      </c>
      <c r="B1128" t="s">
        <v>13</v>
      </c>
      <c r="C1128" t="s">
        <v>110</v>
      </c>
      <c r="D1128" t="s">
        <v>1388</v>
      </c>
      <c r="E1128" s="6" t="s">
        <v>1389</v>
      </c>
      <c r="F1128" t="s">
        <v>1395</v>
      </c>
      <c r="G1128">
        <v>1942</v>
      </c>
      <c r="H1128">
        <v>1084</v>
      </c>
      <c r="I1128" s="7">
        <f t="shared" si="53"/>
        <v>0.5581874356333677</v>
      </c>
      <c r="J1128" s="7">
        <v>0.8</v>
      </c>
      <c r="K1128" s="8">
        <v>7.22</v>
      </c>
      <c r="L1128" s="10">
        <f t="shared" si="54"/>
        <v>469.59999999999991</v>
      </c>
      <c r="M1128" s="9">
        <f t="shared" si="55"/>
        <v>3390.5119999999993</v>
      </c>
    </row>
    <row r="1129" spans="1:13" x14ac:dyDescent="0.35">
      <c r="A1129" s="13">
        <v>45748</v>
      </c>
      <c r="B1129" t="s">
        <v>13</v>
      </c>
      <c r="C1129" t="s">
        <v>26</v>
      </c>
      <c r="D1129" t="s">
        <v>535</v>
      </c>
      <c r="E1129" s="6" t="s">
        <v>536</v>
      </c>
      <c r="F1129" t="s">
        <v>537</v>
      </c>
      <c r="G1129">
        <v>3036</v>
      </c>
      <c r="H1129">
        <v>1378</v>
      </c>
      <c r="I1129" s="7">
        <f t="shared" si="53"/>
        <v>0.45388669301712781</v>
      </c>
      <c r="J1129" s="7">
        <v>0.8</v>
      </c>
      <c r="K1129" s="8">
        <v>7.19</v>
      </c>
      <c r="L1129" s="10">
        <f t="shared" si="54"/>
        <v>1050.8000000000002</v>
      </c>
      <c r="M1129" s="9">
        <f t="shared" si="55"/>
        <v>7555.2520000000013</v>
      </c>
    </row>
    <row r="1130" spans="1:13" x14ac:dyDescent="0.35">
      <c r="A1130" s="13">
        <v>45748</v>
      </c>
      <c r="B1130" t="s">
        <v>13</v>
      </c>
      <c r="C1130" t="s">
        <v>118</v>
      </c>
      <c r="D1130" t="s">
        <v>133</v>
      </c>
      <c r="E1130" s="6" t="s">
        <v>192</v>
      </c>
      <c r="F1130" t="s">
        <v>193</v>
      </c>
      <c r="G1130">
        <v>555</v>
      </c>
      <c r="H1130">
        <v>256</v>
      </c>
      <c r="I1130" s="7">
        <f t="shared" si="53"/>
        <v>0.46126126126126127</v>
      </c>
      <c r="J1130" s="7">
        <v>0.8</v>
      </c>
      <c r="K1130" s="8">
        <v>7.73</v>
      </c>
      <c r="L1130" s="10">
        <f t="shared" si="54"/>
        <v>188</v>
      </c>
      <c r="M1130" s="9">
        <f t="shared" si="55"/>
        <v>1453.24</v>
      </c>
    </row>
    <row r="1131" spans="1:13" x14ac:dyDescent="0.35">
      <c r="A1131" s="13">
        <v>45748</v>
      </c>
      <c r="B1131" t="s">
        <v>13</v>
      </c>
      <c r="C1131" t="s">
        <v>14</v>
      </c>
      <c r="D1131" t="s">
        <v>194</v>
      </c>
      <c r="E1131" s="6" t="s">
        <v>646</v>
      </c>
      <c r="F1131" t="s">
        <v>647</v>
      </c>
      <c r="G1131">
        <v>2236</v>
      </c>
      <c r="H1131">
        <v>1136</v>
      </c>
      <c r="I1131" s="7">
        <f t="shared" si="53"/>
        <v>0.50805008944543828</v>
      </c>
      <c r="J1131" s="7">
        <v>0.8</v>
      </c>
      <c r="K1131" s="8">
        <v>7.5</v>
      </c>
      <c r="L1131" s="10">
        <f t="shared" si="54"/>
        <v>652.80000000000018</v>
      </c>
      <c r="M1131" s="9">
        <f t="shared" si="55"/>
        <v>4896.0000000000018</v>
      </c>
    </row>
    <row r="1132" spans="1:13" x14ac:dyDescent="0.35">
      <c r="A1132" s="13">
        <v>45748</v>
      </c>
      <c r="B1132" t="s">
        <v>13</v>
      </c>
      <c r="C1132" t="s">
        <v>253</v>
      </c>
      <c r="D1132" t="s">
        <v>254</v>
      </c>
      <c r="E1132" s="6" t="s">
        <v>822</v>
      </c>
      <c r="F1132" t="s">
        <v>823</v>
      </c>
      <c r="G1132">
        <v>2156</v>
      </c>
      <c r="H1132">
        <v>1017</v>
      </c>
      <c r="I1132" s="7">
        <f t="shared" si="53"/>
        <v>0.4717068645640074</v>
      </c>
      <c r="J1132" s="7">
        <v>0.8</v>
      </c>
      <c r="K1132" s="8">
        <v>7.22</v>
      </c>
      <c r="L1132" s="10">
        <f t="shared" si="54"/>
        <v>707.80000000000018</v>
      </c>
      <c r="M1132" s="9">
        <f t="shared" si="55"/>
        <v>5110.3160000000007</v>
      </c>
    </row>
    <row r="1133" spans="1:13" x14ac:dyDescent="0.35">
      <c r="A1133" s="13">
        <v>45748</v>
      </c>
      <c r="B1133" t="s">
        <v>13</v>
      </c>
      <c r="C1133" t="s">
        <v>26</v>
      </c>
      <c r="D1133" t="s">
        <v>183</v>
      </c>
      <c r="E1133" s="6" t="s">
        <v>629</v>
      </c>
      <c r="F1133" t="s">
        <v>630</v>
      </c>
      <c r="G1133">
        <v>2602</v>
      </c>
      <c r="H1133">
        <v>1419</v>
      </c>
      <c r="I1133" s="7">
        <f t="shared" si="53"/>
        <v>0.54534973097617212</v>
      </c>
      <c r="J1133" s="7">
        <v>0.8</v>
      </c>
      <c r="K1133" s="8">
        <v>7.08</v>
      </c>
      <c r="L1133" s="10">
        <f t="shared" si="54"/>
        <v>662.60000000000036</v>
      </c>
      <c r="M1133" s="9">
        <f t="shared" si="55"/>
        <v>4691.2080000000024</v>
      </c>
    </row>
    <row r="1134" spans="1:13" x14ac:dyDescent="0.35">
      <c r="A1134" s="13">
        <v>45748</v>
      </c>
      <c r="B1134" t="s">
        <v>13</v>
      </c>
      <c r="C1134" t="s">
        <v>26</v>
      </c>
      <c r="D1134" t="s">
        <v>236</v>
      </c>
      <c r="E1134" s="6" t="s">
        <v>237</v>
      </c>
      <c r="F1134" t="s">
        <v>238</v>
      </c>
      <c r="G1134">
        <v>4733</v>
      </c>
      <c r="H1134">
        <v>2645</v>
      </c>
      <c r="I1134" s="7">
        <f t="shared" si="53"/>
        <v>0.55884217198394248</v>
      </c>
      <c r="J1134" s="7">
        <v>0.8</v>
      </c>
      <c r="K1134" s="8">
        <v>8.09</v>
      </c>
      <c r="L1134" s="10">
        <f t="shared" si="54"/>
        <v>1141.4000000000005</v>
      </c>
      <c r="M1134" s="9">
        <f t="shared" si="55"/>
        <v>9233.9260000000049</v>
      </c>
    </row>
    <row r="1135" spans="1:13" x14ac:dyDescent="0.35">
      <c r="A1135" s="13">
        <v>45748</v>
      </c>
      <c r="B1135" t="s">
        <v>13</v>
      </c>
      <c r="C1135" t="s">
        <v>26</v>
      </c>
      <c r="D1135" t="s">
        <v>203</v>
      </c>
      <c r="E1135" s="6" t="s">
        <v>473</v>
      </c>
      <c r="F1135" t="s">
        <v>474</v>
      </c>
      <c r="G1135">
        <v>4830</v>
      </c>
      <c r="H1135">
        <v>2589</v>
      </c>
      <c r="I1135" s="7">
        <f t="shared" si="53"/>
        <v>0.53602484472049694</v>
      </c>
      <c r="J1135" s="7">
        <v>0.8</v>
      </c>
      <c r="K1135" s="8">
        <v>7.37</v>
      </c>
      <c r="L1135" s="10">
        <f t="shared" si="54"/>
        <v>1275</v>
      </c>
      <c r="M1135" s="9">
        <f t="shared" si="55"/>
        <v>9396.75</v>
      </c>
    </row>
    <row r="1136" spans="1:13" x14ac:dyDescent="0.35">
      <c r="A1136" s="13">
        <v>45748</v>
      </c>
      <c r="B1136" t="s">
        <v>13</v>
      </c>
      <c r="C1136" t="s">
        <v>253</v>
      </c>
      <c r="D1136" t="s">
        <v>254</v>
      </c>
      <c r="E1136" s="6" t="s">
        <v>820</v>
      </c>
      <c r="F1136" t="s">
        <v>821</v>
      </c>
      <c r="G1136">
        <v>4044</v>
      </c>
      <c r="H1136">
        <v>2627</v>
      </c>
      <c r="I1136" s="7">
        <f t="shared" si="53"/>
        <v>0.64960435212660728</v>
      </c>
      <c r="J1136" s="7">
        <v>0.8</v>
      </c>
      <c r="K1136" s="8">
        <v>7.39</v>
      </c>
      <c r="L1136" s="10">
        <f t="shared" si="54"/>
        <v>608.20000000000027</v>
      </c>
      <c r="M1136" s="9">
        <f t="shared" si="55"/>
        <v>4494.5980000000018</v>
      </c>
    </row>
    <row r="1137" spans="1:13" x14ac:dyDescent="0.35">
      <c r="A1137" s="13">
        <v>45748</v>
      </c>
      <c r="B1137" t="s">
        <v>13</v>
      </c>
      <c r="C1137" t="s">
        <v>80</v>
      </c>
      <c r="D1137" t="s">
        <v>81</v>
      </c>
      <c r="E1137" s="6" t="s">
        <v>409</v>
      </c>
      <c r="F1137" t="s">
        <v>410</v>
      </c>
      <c r="G1137">
        <v>5235</v>
      </c>
      <c r="H1137">
        <v>2937</v>
      </c>
      <c r="I1137" s="7">
        <f t="shared" si="53"/>
        <v>0.56103151862464185</v>
      </c>
      <c r="J1137" s="7">
        <v>0.8</v>
      </c>
      <c r="K1137" s="8">
        <v>7.85</v>
      </c>
      <c r="L1137" s="10">
        <f t="shared" si="54"/>
        <v>1251</v>
      </c>
      <c r="M1137" s="9">
        <f t="shared" si="55"/>
        <v>9820.35</v>
      </c>
    </row>
    <row r="1138" spans="1:13" x14ac:dyDescent="0.35">
      <c r="A1138" s="13">
        <v>45748</v>
      </c>
      <c r="B1138" t="s">
        <v>13</v>
      </c>
      <c r="C1138" t="s">
        <v>22</v>
      </c>
      <c r="D1138" t="s">
        <v>350</v>
      </c>
      <c r="E1138" s="6" t="s">
        <v>351</v>
      </c>
      <c r="F1138" t="s">
        <v>352</v>
      </c>
      <c r="G1138">
        <v>3834</v>
      </c>
      <c r="H1138">
        <v>2005</v>
      </c>
      <c r="I1138" s="7">
        <f t="shared" si="53"/>
        <v>0.52295252999478348</v>
      </c>
      <c r="J1138" s="7">
        <v>0.8</v>
      </c>
      <c r="K1138" s="8">
        <v>8.11</v>
      </c>
      <c r="L1138" s="10">
        <f t="shared" si="54"/>
        <v>1062.2000000000003</v>
      </c>
      <c r="M1138" s="9">
        <f t="shared" si="55"/>
        <v>8614.4420000000009</v>
      </c>
    </row>
    <row r="1139" spans="1:13" x14ac:dyDescent="0.35">
      <c r="A1139" s="13">
        <v>45748</v>
      </c>
      <c r="B1139" t="s">
        <v>13</v>
      </c>
      <c r="C1139" t="s">
        <v>80</v>
      </c>
      <c r="D1139" t="s">
        <v>81</v>
      </c>
      <c r="E1139" s="6" t="s">
        <v>594</v>
      </c>
      <c r="F1139" t="s">
        <v>595</v>
      </c>
      <c r="G1139">
        <v>5814</v>
      </c>
      <c r="H1139">
        <v>2747</v>
      </c>
      <c r="I1139" s="7">
        <f t="shared" si="53"/>
        <v>0.47248022015823876</v>
      </c>
      <c r="J1139" s="7">
        <v>0.8</v>
      </c>
      <c r="K1139" s="8">
        <v>8.26</v>
      </c>
      <c r="L1139" s="10">
        <f t="shared" si="54"/>
        <v>1904.1999999999998</v>
      </c>
      <c r="M1139" s="9">
        <f t="shared" si="55"/>
        <v>15728.691999999997</v>
      </c>
    </row>
    <row r="1140" spans="1:13" x14ac:dyDescent="0.35">
      <c r="A1140" s="13">
        <v>45748</v>
      </c>
      <c r="B1140" t="s">
        <v>13</v>
      </c>
      <c r="C1140" t="s">
        <v>18</v>
      </c>
      <c r="D1140" t="s">
        <v>19</v>
      </c>
      <c r="E1140" s="6" t="s">
        <v>640</v>
      </c>
      <c r="F1140" t="s">
        <v>641</v>
      </c>
      <c r="G1140">
        <v>5678</v>
      </c>
      <c r="H1140">
        <v>3348</v>
      </c>
      <c r="I1140" s="7">
        <f t="shared" si="53"/>
        <v>0.58964424092990486</v>
      </c>
      <c r="J1140" s="7">
        <v>0.8</v>
      </c>
      <c r="K1140" s="8">
        <v>6.6</v>
      </c>
      <c r="L1140" s="10">
        <f t="shared" si="54"/>
        <v>1194.4000000000005</v>
      </c>
      <c r="M1140" s="9">
        <f t="shared" si="55"/>
        <v>7883.0400000000036</v>
      </c>
    </row>
    <row r="1141" spans="1:13" x14ac:dyDescent="0.35">
      <c r="A1141" s="13">
        <v>45748</v>
      </c>
      <c r="B1141" t="s">
        <v>13</v>
      </c>
      <c r="C1141" t="s">
        <v>566</v>
      </c>
      <c r="D1141" t="s">
        <v>811</v>
      </c>
      <c r="E1141" s="6" t="s">
        <v>812</v>
      </c>
      <c r="F1141" t="s">
        <v>813</v>
      </c>
      <c r="G1141">
        <v>2074</v>
      </c>
      <c r="H1141">
        <v>662</v>
      </c>
      <c r="I1141" s="7">
        <f t="shared" si="53"/>
        <v>0.31918997107039537</v>
      </c>
      <c r="J1141" s="7">
        <v>0.8</v>
      </c>
      <c r="K1141" s="8">
        <v>7.78</v>
      </c>
      <c r="L1141" s="10">
        <f t="shared" si="54"/>
        <v>997.2</v>
      </c>
      <c r="M1141" s="9">
        <f t="shared" si="55"/>
        <v>7758.2160000000003</v>
      </c>
    </row>
    <row r="1142" spans="1:13" x14ac:dyDescent="0.35">
      <c r="A1142" s="13">
        <v>45748</v>
      </c>
      <c r="B1142" t="s">
        <v>13</v>
      </c>
      <c r="C1142" t="s">
        <v>118</v>
      </c>
      <c r="D1142" t="s">
        <v>582</v>
      </c>
      <c r="E1142" s="6" t="s">
        <v>583</v>
      </c>
      <c r="F1142" t="s">
        <v>584</v>
      </c>
      <c r="G1142">
        <v>5359</v>
      </c>
      <c r="H1142">
        <v>2278</v>
      </c>
      <c r="I1142" s="7">
        <f t="shared" si="53"/>
        <v>0.42507930584064191</v>
      </c>
      <c r="J1142" s="7">
        <v>0.8</v>
      </c>
      <c r="K1142" s="8">
        <v>8.44</v>
      </c>
      <c r="L1142" s="10">
        <f t="shared" si="54"/>
        <v>2009.1999999999998</v>
      </c>
      <c r="M1142" s="9">
        <f t="shared" si="55"/>
        <v>16957.647999999997</v>
      </c>
    </row>
    <row r="1143" spans="1:13" x14ac:dyDescent="0.35">
      <c r="A1143" s="13">
        <v>45748</v>
      </c>
      <c r="B1143" t="s">
        <v>13</v>
      </c>
      <c r="C1143" t="s">
        <v>80</v>
      </c>
      <c r="D1143" t="s">
        <v>454</v>
      </c>
      <c r="E1143" s="6" t="s">
        <v>767</v>
      </c>
      <c r="F1143" t="s">
        <v>768</v>
      </c>
      <c r="G1143">
        <v>2524</v>
      </c>
      <c r="H1143">
        <v>1371</v>
      </c>
      <c r="I1143" s="7">
        <f t="shared" si="53"/>
        <v>0.54318541996830427</v>
      </c>
      <c r="J1143" s="7">
        <v>0.8</v>
      </c>
      <c r="K1143" s="8">
        <v>6.8</v>
      </c>
      <c r="L1143" s="10">
        <f t="shared" si="54"/>
        <v>648.20000000000005</v>
      </c>
      <c r="M1143" s="9">
        <f t="shared" si="55"/>
        <v>4407.76</v>
      </c>
    </row>
    <row r="1144" spans="1:13" x14ac:dyDescent="0.35">
      <c r="A1144" s="13">
        <v>45748</v>
      </c>
      <c r="B1144" t="s">
        <v>13</v>
      </c>
      <c r="C1144" t="s">
        <v>566</v>
      </c>
      <c r="D1144" t="s">
        <v>567</v>
      </c>
      <c r="E1144" s="6" t="s">
        <v>568</v>
      </c>
      <c r="F1144" t="s">
        <v>569</v>
      </c>
      <c r="G1144">
        <v>2274</v>
      </c>
      <c r="H1144">
        <v>1308</v>
      </c>
      <c r="I1144" s="7">
        <f t="shared" si="53"/>
        <v>0.57519788918205805</v>
      </c>
      <c r="J1144" s="7">
        <v>0.8</v>
      </c>
      <c r="K1144" s="8">
        <v>7.09</v>
      </c>
      <c r="L1144" s="10">
        <f t="shared" si="54"/>
        <v>511.20000000000005</v>
      </c>
      <c r="M1144" s="9">
        <f t="shared" si="55"/>
        <v>3624.4080000000004</v>
      </c>
    </row>
    <row r="1145" spans="1:13" x14ac:dyDescent="0.35">
      <c r="A1145" s="13">
        <v>45748</v>
      </c>
      <c r="B1145" t="s">
        <v>13</v>
      </c>
      <c r="C1145" t="s">
        <v>118</v>
      </c>
      <c r="D1145" t="s">
        <v>731</v>
      </c>
      <c r="E1145" s="6" t="s">
        <v>840</v>
      </c>
      <c r="F1145" t="s">
        <v>841</v>
      </c>
      <c r="G1145">
        <v>3852</v>
      </c>
      <c r="H1145">
        <v>1857</v>
      </c>
      <c r="I1145" s="7">
        <f t="shared" si="53"/>
        <v>0.48208722741433024</v>
      </c>
      <c r="J1145" s="7">
        <v>0.8</v>
      </c>
      <c r="K1145" s="8">
        <v>6.89</v>
      </c>
      <c r="L1145" s="10">
        <f t="shared" si="54"/>
        <v>1224.5999999999999</v>
      </c>
      <c r="M1145" s="9">
        <f t="shared" si="55"/>
        <v>8437.4939999999988</v>
      </c>
    </row>
    <row r="1146" spans="1:13" x14ac:dyDescent="0.35">
      <c r="A1146" s="13">
        <v>45748</v>
      </c>
      <c r="B1146" t="s">
        <v>13</v>
      </c>
      <c r="C1146" t="s">
        <v>18</v>
      </c>
      <c r="D1146" t="s">
        <v>468</v>
      </c>
      <c r="E1146" s="6" t="s">
        <v>469</v>
      </c>
      <c r="F1146" t="s">
        <v>470</v>
      </c>
      <c r="G1146">
        <v>2279</v>
      </c>
      <c r="H1146">
        <v>1132</v>
      </c>
      <c r="I1146" s="7">
        <f t="shared" si="53"/>
        <v>0.49670908293111016</v>
      </c>
      <c r="J1146" s="7">
        <v>0.8</v>
      </c>
      <c r="K1146" s="8">
        <v>7.49</v>
      </c>
      <c r="L1146" s="10">
        <f t="shared" si="54"/>
        <v>691.2</v>
      </c>
      <c r="M1146" s="9">
        <f t="shared" si="55"/>
        <v>5177.0880000000006</v>
      </c>
    </row>
    <row r="1147" spans="1:13" x14ac:dyDescent="0.35">
      <c r="A1147" s="13">
        <v>45748</v>
      </c>
      <c r="B1147" t="s">
        <v>13</v>
      </c>
      <c r="C1147" t="s">
        <v>26</v>
      </c>
      <c r="D1147" t="s">
        <v>169</v>
      </c>
      <c r="E1147" s="6" t="s">
        <v>760</v>
      </c>
      <c r="F1147" t="s">
        <v>761</v>
      </c>
      <c r="G1147">
        <v>4216</v>
      </c>
      <c r="H1147">
        <v>2388</v>
      </c>
      <c r="I1147" s="7">
        <f t="shared" si="53"/>
        <v>0.56641366223908918</v>
      </c>
      <c r="J1147" s="7">
        <v>0.8</v>
      </c>
      <c r="K1147" s="8">
        <v>7.17</v>
      </c>
      <c r="L1147" s="10">
        <f t="shared" si="54"/>
        <v>984.80000000000018</v>
      </c>
      <c r="M1147" s="9">
        <f t="shared" si="55"/>
        <v>7061.0160000000014</v>
      </c>
    </row>
    <row r="1148" spans="1:13" x14ac:dyDescent="0.35">
      <c r="A1148" s="13">
        <v>45748</v>
      </c>
      <c r="B1148" t="s">
        <v>13</v>
      </c>
      <c r="C1148" t="s">
        <v>92</v>
      </c>
      <c r="D1148" t="s">
        <v>306</v>
      </c>
      <c r="E1148" s="6" t="s">
        <v>736</v>
      </c>
      <c r="F1148" t="s">
        <v>737</v>
      </c>
      <c r="G1148">
        <v>5302</v>
      </c>
      <c r="H1148">
        <v>2708</v>
      </c>
      <c r="I1148" s="7">
        <f t="shared" si="53"/>
        <v>0.51075066012825354</v>
      </c>
      <c r="J1148" s="7">
        <v>0.8</v>
      </c>
      <c r="K1148" s="8">
        <v>7.16</v>
      </c>
      <c r="L1148" s="10">
        <f t="shared" si="54"/>
        <v>1533.5999999999995</v>
      </c>
      <c r="M1148" s="9">
        <f t="shared" si="55"/>
        <v>10980.575999999995</v>
      </c>
    </row>
    <row r="1149" spans="1:13" x14ac:dyDescent="0.35">
      <c r="A1149" s="13">
        <v>45748</v>
      </c>
      <c r="B1149" t="s">
        <v>13</v>
      </c>
      <c r="C1149" t="s">
        <v>210</v>
      </c>
      <c r="D1149" t="s">
        <v>1481</v>
      </c>
      <c r="E1149" s="6" t="s">
        <v>1482</v>
      </c>
      <c r="F1149" t="s">
        <v>1483</v>
      </c>
      <c r="G1149">
        <v>3576</v>
      </c>
      <c r="H1149">
        <v>2064</v>
      </c>
      <c r="I1149" s="7">
        <f t="shared" si="53"/>
        <v>0.57718120805369133</v>
      </c>
      <c r="J1149" s="7">
        <v>0.8</v>
      </c>
      <c r="K1149" s="8">
        <v>7.28</v>
      </c>
      <c r="L1149" s="10">
        <f t="shared" si="54"/>
        <v>796.79999999999973</v>
      </c>
      <c r="M1149" s="9">
        <f t="shared" si="55"/>
        <v>5800.7039999999979</v>
      </c>
    </row>
    <row r="1150" spans="1:13" x14ac:dyDescent="0.35">
      <c r="A1150" s="13">
        <v>45748</v>
      </c>
      <c r="B1150" t="s">
        <v>13</v>
      </c>
      <c r="C1150" t="s">
        <v>26</v>
      </c>
      <c r="D1150" t="s">
        <v>435</v>
      </c>
      <c r="E1150" s="6" t="s">
        <v>436</v>
      </c>
      <c r="F1150" t="s">
        <v>437</v>
      </c>
      <c r="G1150">
        <v>8300</v>
      </c>
      <c r="H1150">
        <v>4525</v>
      </c>
      <c r="I1150" s="7">
        <f t="shared" si="53"/>
        <v>0.54518072289156627</v>
      </c>
      <c r="J1150" s="7">
        <v>0.8</v>
      </c>
      <c r="K1150" s="8">
        <v>7.33</v>
      </c>
      <c r="L1150" s="10">
        <f t="shared" si="54"/>
        <v>2115</v>
      </c>
      <c r="M1150" s="9">
        <f t="shared" si="55"/>
        <v>15502.95</v>
      </c>
    </row>
    <row r="1151" spans="1:13" x14ac:dyDescent="0.35">
      <c r="A1151" s="13">
        <v>45748</v>
      </c>
      <c r="B1151" t="s">
        <v>13</v>
      </c>
      <c r="C1151" t="s">
        <v>26</v>
      </c>
      <c r="D1151" t="s">
        <v>1383</v>
      </c>
      <c r="E1151" s="6" t="s">
        <v>1384</v>
      </c>
      <c r="F1151" t="s">
        <v>1392</v>
      </c>
      <c r="G1151">
        <v>2609</v>
      </c>
      <c r="H1151">
        <v>1321</v>
      </c>
      <c r="I1151" s="7">
        <f t="shared" si="53"/>
        <v>0.50632426216941362</v>
      </c>
      <c r="J1151" s="7">
        <v>0.8</v>
      </c>
      <c r="K1151" s="8">
        <v>8.57</v>
      </c>
      <c r="L1151" s="10">
        <f t="shared" si="54"/>
        <v>766.19999999999982</v>
      </c>
      <c r="M1151" s="9">
        <f t="shared" si="55"/>
        <v>6566.3339999999989</v>
      </c>
    </row>
    <row r="1152" spans="1:13" x14ac:dyDescent="0.35">
      <c r="A1152" s="13">
        <v>45748</v>
      </c>
      <c r="B1152" t="s">
        <v>13</v>
      </c>
      <c r="C1152" t="s">
        <v>80</v>
      </c>
      <c r="D1152" t="s">
        <v>81</v>
      </c>
      <c r="E1152" s="6" t="s">
        <v>167</v>
      </c>
      <c r="F1152" t="s">
        <v>168</v>
      </c>
      <c r="G1152">
        <v>1410</v>
      </c>
      <c r="H1152">
        <v>653</v>
      </c>
      <c r="I1152" s="7">
        <f t="shared" si="53"/>
        <v>0.46312056737588653</v>
      </c>
      <c r="J1152" s="7">
        <v>0.8</v>
      </c>
      <c r="K1152" s="8">
        <v>7.01</v>
      </c>
      <c r="L1152" s="10">
        <f t="shared" si="54"/>
        <v>475</v>
      </c>
      <c r="M1152" s="9">
        <f t="shared" si="55"/>
        <v>3329.75</v>
      </c>
    </row>
    <row r="1153" spans="1:13" x14ac:dyDescent="0.35">
      <c r="A1153" s="13">
        <v>45748</v>
      </c>
      <c r="B1153" t="s">
        <v>13</v>
      </c>
      <c r="C1153" t="s">
        <v>14</v>
      </c>
      <c r="D1153" t="s">
        <v>38</v>
      </c>
      <c r="E1153" s="6" t="s">
        <v>596</v>
      </c>
      <c r="F1153" t="s">
        <v>597</v>
      </c>
      <c r="G1153">
        <v>4665</v>
      </c>
      <c r="H1153">
        <v>2485</v>
      </c>
      <c r="I1153" s="7">
        <f t="shared" si="53"/>
        <v>0.53269024651661312</v>
      </c>
      <c r="J1153" s="7">
        <v>0.8</v>
      </c>
      <c r="K1153" s="8">
        <v>7.24</v>
      </c>
      <c r="L1153" s="10">
        <f t="shared" si="54"/>
        <v>1246.9999999999995</v>
      </c>
      <c r="M1153" s="9">
        <f t="shared" si="55"/>
        <v>9028.279999999997</v>
      </c>
    </row>
    <row r="1154" spans="1:13" x14ac:dyDescent="0.35">
      <c r="A1154" s="13">
        <v>45748</v>
      </c>
      <c r="B1154" t="s">
        <v>13</v>
      </c>
      <c r="C1154" t="s">
        <v>14</v>
      </c>
      <c r="D1154" t="s">
        <v>38</v>
      </c>
      <c r="E1154" s="6" t="s">
        <v>69</v>
      </c>
      <c r="F1154" t="s">
        <v>70</v>
      </c>
      <c r="G1154">
        <v>3420</v>
      </c>
      <c r="H1154">
        <v>1797</v>
      </c>
      <c r="I1154" s="7">
        <f t="shared" si="53"/>
        <v>0.52543859649122804</v>
      </c>
      <c r="J1154" s="7">
        <v>0.8</v>
      </c>
      <c r="K1154" s="8">
        <v>7.1</v>
      </c>
      <c r="L1154" s="10">
        <f t="shared" si="54"/>
        <v>939.00000000000045</v>
      </c>
      <c r="M1154" s="9">
        <f t="shared" si="55"/>
        <v>6666.9000000000033</v>
      </c>
    </row>
    <row r="1155" spans="1:13" x14ac:dyDescent="0.35">
      <c r="A1155" s="13">
        <v>45748</v>
      </c>
      <c r="B1155" t="s">
        <v>13</v>
      </c>
      <c r="C1155" t="s">
        <v>229</v>
      </c>
      <c r="D1155" t="s">
        <v>230</v>
      </c>
      <c r="E1155" s="6" t="s">
        <v>231</v>
      </c>
      <c r="F1155" t="s">
        <v>232</v>
      </c>
      <c r="G1155">
        <v>7127</v>
      </c>
      <c r="H1155">
        <v>3548</v>
      </c>
      <c r="I1155" s="7">
        <f t="shared" ref="I1155:I1218" si="56">H1155/G1155</f>
        <v>0.4978251718815771</v>
      </c>
      <c r="J1155" s="7">
        <v>0.8</v>
      </c>
      <c r="K1155" s="8">
        <v>7.88</v>
      </c>
      <c r="L1155" s="10">
        <f t="shared" si="54"/>
        <v>2153.6000000000004</v>
      </c>
      <c r="M1155" s="9">
        <f t="shared" si="55"/>
        <v>16970.368000000002</v>
      </c>
    </row>
    <row r="1156" spans="1:13" x14ac:dyDescent="0.35">
      <c r="A1156" s="13">
        <v>45748</v>
      </c>
      <c r="B1156" t="s">
        <v>13</v>
      </c>
      <c r="C1156" t="s">
        <v>126</v>
      </c>
      <c r="D1156" t="s">
        <v>222</v>
      </c>
      <c r="E1156" s="6" t="s">
        <v>223</v>
      </c>
      <c r="F1156" t="s">
        <v>224</v>
      </c>
      <c r="G1156">
        <v>1467</v>
      </c>
      <c r="H1156">
        <v>448</v>
      </c>
      <c r="I1156" s="7">
        <f t="shared" si="56"/>
        <v>0.30538513974096798</v>
      </c>
      <c r="J1156" s="7">
        <v>0.8</v>
      </c>
      <c r="K1156" s="8">
        <v>7.25</v>
      </c>
      <c r="L1156" s="10">
        <f t="shared" si="54"/>
        <v>725.60000000000014</v>
      </c>
      <c r="M1156" s="9">
        <f t="shared" si="55"/>
        <v>5260.6000000000013</v>
      </c>
    </row>
    <row r="1157" spans="1:13" x14ac:dyDescent="0.35">
      <c r="A1157" s="13">
        <v>45748</v>
      </c>
      <c r="B1157" t="s">
        <v>13</v>
      </c>
      <c r="C1157" t="s">
        <v>26</v>
      </c>
      <c r="D1157" t="s">
        <v>574</v>
      </c>
      <c r="E1157" s="6" t="s">
        <v>575</v>
      </c>
      <c r="F1157" t="s">
        <v>576</v>
      </c>
      <c r="G1157">
        <v>4573</v>
      </c>
      <c r="H1157">
        <v>2473</v>
      </c>
      <c r="I1157" s="7">
        <f t="shared" si="56"/>
        <v>0.54078285589328667</v>
      </c>
      <c r="J1157" s="7">
        <v>0.8</v>
      </c>
      <c r="K1157" s="8">
        <v>8.25</v>
      </c>
      <c r="L1157" s="10">
        <f t="shared" si="54"/>
        <v>1185.4000000000001</v>
      </c>
      <c r="M1157" s="9">
        <f t="shared" si="55"/>
        <v>9779.5500000000011</v>
      </c>
    </row>
    <row r="1158" spans="1:13" x14ac:dyDescent="0.35">
      <c r="A1158" s="13">
        <v>45748</v>
      </c>
      <c r="B1158" t="s">
        <v>13</v>
      </c>
      <c r="C1158" t="s">
        <v>26</v>
      </c>
      <c r="D1158" t="s">
        <v>27</v>
      </c>
      <c r="E1158" s="6" t="s">
        <v>457</v>
      </c>
      <c r="F1158" t="s">
        <v>458</v>
      </c>
      <c r="G1158">
        <v>4702</v>
      </c>
      <c r="H1158">
        <v>2445</v>
      </c>
      <c r="I1158" s="7">
        <f t="shared" si="56"/>
        <v>0.51999149298170988</v>
      </c>
      <c r="J1158" s="7">
        <v>0.8</v>
      </c>
      <c r="K1158" s="8">
        <v>8.59</v>
      </c>
      <c r="L1158" s="10">
        <f t="shared" si="54"/>
        <v>1316.6000000000004</v>
      </c>
      <c r="M1158" s="9">
        <f t="shared" si="55"/>
        <v>11309.594000000003</v>
      </c>
    </row>
    <row r="1159" spans="1:13" x14ac:dyDescent="0.35">
      <c r="A1159" s="13">
        <v>45748</v>
      </c>
      <c r="B1159" t="s">
        <v>13</v>
      </c>
      <c r="C1159" t="s">
        <v>14</v>
      </c>
      <c r="D1159" t="s">
        <v>38</v>
      </c>
      <c r="E1159" s="6" t="s">
        <v>774</v>
      </c>
      <c r="F1159" t="s">
        <v>775</v>
      </c>
      <c r="G1159">
        <v>8292</v>
      </c>
      <c r="H1159">
        <v>4738</v>
      </c>
      <c r="I1159" s="7">
        <f t="shared" si="56"/>
        <v>0.5713941148094549</v>
      </c>
      <c r="J1159" s="7">
        <v>0.8</v>
      </c>
      <c r="K1159" s="8">
        <v>6.78</v>
      </c>
      <c r="L1159" s="10">
        <f t="shared" si="54"/>
        <v>1895.6000000000004</v>
      </c>
      <c r="M1159" s="9">
        <f t="shared" si="55"/>
        <v>12852.168000000003</v>
      </c>
    </row>
    <row r="1160" spans="1:13" x14ac:dyDescent="0.35">
      <c r="A1160" s="13">
        <v>45748</v>
      </c>
      <c r="B1160" t="s">
        <v>13</v>
      </c>
      <c r="C1160" t="s">
        <v>26</v>
      </c>
      <c r="D1160" t="s">
        <v>376</v>
      </c>
      <c r="E1160" s="6" t="s">
        <v>377</v>
      </c>
      <c r="F1160" t="s">
        <v>378</v>
      </c>
      <c r="G1160">
        <v>4585</v>
      </c>
      <c r="H1160">
        <v>2623</v>
      </c>
      <c r="I1160" s="7">
        <f t="shared" si="56"/>
        <v>0.57208287895310794</v>
      </c>
      <c r="J1160" s="7">
        <v>0.8</v>
      </c>
      <c r="K1160" s="8">
        <v>7.81</v>
      </c>
      <c r="L1160" s="10">
        <f t="shared" si="54"/>
        <v>1045.0000000000005</v>
      </c>
      <c r="M1160" s="9">
        <f t="shared" si="55"/>
        <v>8161.4500000000035</v>
      </c>
    </row>
    <row r="1161" spans="1:13" x14ac:dyDescent="0.35">
      <c r="A1161" s="13">
        <v>45748</v>
      </c>
      <c r="B1161" t="s">
        <v>13</v>
      </c>
      <c r="C1161" t="s">
        <v>26</v>
      </c>
      <c r="D1161" t="s">
        <v>373</v>
      </c>
      <c r="E1161" s="6" t="s">
        <v>673</v>
      </c>
      <c r="F1161" t="s">
        <v>674</v>
      </c>
      <c r="G1161">
        <v>3715</v>
      </c>
      <c r="H1161">
        <v>1740</v>
      </c>
      <c r="I1161" s="7">
        <f t="shared" si="56"/>
        <v>0.46837146702557203</v>
      </c>
      <c r="J1161" s="7">
        <v>0.8</v>
      </c>
      <c r="K1161" s="8">
        <v>8.15</v>
      </c>
      <c r="L1161" s="10">
        <f t="shared" si="54"/>
        <v>1232</v>
      </c>
      <c r="M1161" s="9">
        <f t="shared" si="55"/>
        <v>10040.800000000001</v>
      </c>
    </row>
    <row r="1162" spans="1:13" x14ac:dyDescent="0.35">
      <c r="A1162" s="13">
        <v>45748</v>
      </c>
      <c r="B1162" t="s">
        <v>13</v>
      </c>
      <c r="C1162" t="s">
        <v>253</v>
      </c>
      <c r="D1162" t="s">
        <v>254</v>
      </c>
      <c r="E1162" s="6" t="s">
        <v>638</v>
      </c>
      <c r="F1162" t="s">
        <v>639</v>
      </c>
      <c r="G1162">
        <v>4727</v>
      </c>
      <c r="H1162">
        <v>2424</v>
      </c>
      <c r="I1162" s="7">
        <f t="shared" si="56"/>
        <v>0.51279881531626825</v>
      </c>
      <c r="J1162" s="7">
        <v>0.8</v>
      </c>
      <c r="K1162" s="8">
        <v>6.43</v>
      </c>
      <c r="L1162" s="10">
        <f t="shared" si="54"/>
        <v>1357.6</v>
      </c>
      <c r="M1162" s="9">
        <f t="shared" si="55"/>
        <v>8729.3679999999986</v>
      </c>
    </row>
    <row r="1163" spans="1:13" x14ac:dyDescent="0.35">
      <c r="A1163" s="13">
        <v>45748</v>
      </c>
      <c r="B1163" t="s">
        <v>13</v>
      </c>
      <c r="C1163" t="s">
        <v>26</v>
      </c>
      <c r="D1163" t="s">
        <v>33</v>
      </c>
      <c r="E1163" s="6" t="s">
        <v>34</v>
      </c>
      <c r="F1163" t="s">
        <v>35</v>
      </c>
      <c r="G1163">
        <v>4081</v>
      </c>
      <c r="H1163">
        <v>1900</v>
      </c>
      <c r="I1163" s="7">
        <f t="shared" si="56"/>
        <v>0.46557216368537124</v>
      </c>
      <c r="J1163" s="7">
        <v>0.8</v>
      </c>
      <c r="K1163" s="8">
        <v>7.94</v>
      </c>
      <c r="L1163" s="10">
        <f t="shared" si="54"/>
        <v>1364.7999999999997</v>
      </c>
      <c r="M1163" s="9">
        <f t="shared" si="55"/>
        <v>10836.511999999999</v>
      </c>
    </row>
    <row r="1164" spans="1:13" x14ac:dyDescent="0.35">
      <c r="A1164" s="13">
        <v>45748</v>
      </c>
      <c r="B1164" t="s">
        <v>13</v>
      </c>
      <c r="C1164" t="s">
        <v>45</v>
      </c>
      <c r="D1164" t="s">
        <v>685</v>
      </c>
      <c r="E1164" s="6" t="s">
        <v>686</v>
      </c>
      <c r="F1164" t="s">
        <v>687</v>
      </c>
      <c r="G1164">
        <v>3548</v>
      </c>
      <c r="H1164">
        <v>1994</v>
      </c>
      <c r="I1164" s="7">
        <f t="shared" si="56"/>
        <v>0.56200676437429542</v>
      </c>
      <c r="J1164" s="7">
        <v>0.8</v>
      </c>
      <c r="K1164" s="8">
        <v>7.92</v>
      </c>
      <c r="L1164" s="10">
        <f t="shared" si="54"/>
        <v>844.40000000000009</v>
      </c>
      <c r="M1164" s="9">
        <f t="shared" si="55"/>
        <v>6687.648000000001</v>
      </c>
    </row>
    <row r="1165" spans="1:13" x14ac:dyDescent="0.35">
      <c r="A1165" s="13">
        <v>45748</v>
      </c>
      <c r="B1165" t="s">
        <v>13</v>
      </c>
      <c r="C1165" t="s">
        <v>118</v>
      </c>
      <c r="D1165" t="s">
        <v>119</v>
      </c>
      <c r="E1165" s="6" t="s">
        <v>160</v>
      </c>
      <c r="F1165" t="s">
        <v>161</v>
      </c>
      <c r="G1165">
        <v>5022</v>
      </c>
      <c r="H1165">
        <v>2615</v>
      </c>
      <c r="I1165" s="7">
        <f t="shared" si="56"/>
        <v>0.52070888092393464</v>
      </c>
      <c r="J1165" s="7">
        <v>0.8</v>
      </c>
      <c r="K1165" s="8">
        <v>8.59</v>
      </c>
      <c r="L1165" s="10">
        <f t="shared" si="54"/>
        <v>1402.6000000000004</v>
      </c>
      <c r="M1165" s="9">
        <f t="shared" si="55"/>
        <v>12048.334000000003</v>
      </c>
    </row>
    <row r="1166" spans="1:13" x14ac:dyDescent="0.35">
      <c r="A1166" s="13">
        <v>45748</v>
      </c>
      <c r="B1166" t="s">
        <v>13</v>
      </c>
      <c r="C1166" t="s">
        <v>26</v>
      </c>
      <c r="D1166" t="s">
        <v>180</v>
      </c>
      <c r="E1166" s="6" t="s">
        <v>181</v>
      </c>
      <c r="F1166" t="s">
        <v>182</v>
      </c>
      <c r="G1166">
        <v>2409</v>
      </c>
      <c r="H1166">
        <v>1248</v>
      </c>
      <c r="I1166" s="7">
        <f t="shared" si="56"/>
        <v>0.51805728518057281</v>
      </c>
      <c r="J1166" s="7">
        <v>0.8</v>
      </c>
      <c r="K1166" s="8">
        <v>8.42</v>
      </c>
      <c r="L1166" s="10">
        <f t="shared" si="54"/>
        <v>679.20000000000027</v>
      </c>
      <c r="M1166" s="9">
        <f t="shared" si="55"/>
        <v>5718.8640000000023</v>
      </c>
    </row>
    <row r="1167" spans="1:13" x14ac:dyDescent="0.35">
      <c r="A1167" s="13">
        <v>45748</v>
      </c>
      <c r="B1167" t="s">
        <v>13</v>
      </c>
      <c r="C1167" t="s">
        <v>118</v>
      </c>
      <c r="D1167" t="s">
        <v>267</v>
      </c>
      <c r="E1167" s="6" t="s">
        <v>268</v>
      </c>
      <c r="F1167" t="s">
        <v>269</v>
      </c>
      <c r="G1167">
        <v>1721</v>
      </c>
      <c r="H1167">
        <v>716</v>
      </c>
      <c r="I1167" s="7">
        <f t="shared" si="56"/>
        <v>0.41603718768158049</v>
      </c>
      <c r="J1167" s="7">
        <v>0.8</v>
      </c>
      <c r="K1167" s="8">
        <v>7.41</v>
      </c>
      <c r="L1167" s="10">
        <f t="shared" si="54"/>
        <v>660.80000000000018</v>
      </c>
      <c r="M1167" s="9">
        <f t="shared" si="55"/>
        <v>4896.5280000000012</v>
      </c>
    </row>
    <row r="1168" spans="1:13" x14ac:dyDescent="0.35">
      <c r="A1168" s="13">
        <v>45748</v>
      </c>
      <c r="B1168" t="s">
        <v>13</v>
      </c>
      <c r="C1168" t="s">
        <v>118</v>
      </c>
      <c r="D1168" t="s">
        <v>233</v>
      </c>
      <c r="E1168" s="6" t="s">
        <v>284</v>
      </c>
      <c r="F1168" t="s">
        <v>285</v>
      </c>
      <c r="G1168">
        <v>3326</v>
      </c>
      <c r="H1168">
        <v>1117</v>
      </c>
      <c r="I1168" s="7">
        <f t="shared" si="56"/>
        <v>0.33583884546001203</v>
      </c>
      <c r="J1168" s="7">
        <v>0.8</v>
      </c>
      <c r="K1168" s="8">
        <v>7.88</v>
      </c>
      <c r="L1168" s="10">
        <f t="shared" si="54"/>
        <v>1543.8000000000002</v>
      </c>
      <c r="M1168" s="9">
        <f t="shared" si="55"/>
        <v>12165.144000000002</v>
      </c>
    </row>
    <row r="1169" spans="1:13" x14ac:dyDescent="0.35">
      <c r="A1169" s="13">
        <v>45748</v>
      </c>
      <c r="B1169" t="s">
        <v>13</v>
      </c>
      <c r="C1169" t="s">
        <v>80</v>
      </c>
      <c r="D1169" t="s">
        <v>81</v>
      </c>
      <c r="E1169" s="6" t="s">
        <v>707</v>
      </c>
      <c r="F1169" t="s">
        <v>708</v>
      </c>
      <c r="G1169">
        <v>3551</v>
      </c>
      <c r="H1169">
        <v>1527</v>
      </c>
      <c r="I1169" s="7">
        <f t="shared" si="56"/>
        <v>0.43001971275696987</v>
      </c>
      <c r="J1169" s="7">
        <v>0.8</v>
      </c>
      <c r="K1169" s="8">
        <v>7.64</v>
      </c>
      <c r="L1169" s="10">
        <f t="shared" si="54"/>
        <v>1313.8000000000002</v>
      </c>
      <c r="M1169" s="9">
        <f t="shared" si="55"/>
        <v>10037.432000000001</v>
      </c>
    </row>
    <row r="1170" spans="1:13" x14ac:dyDescent="0.35">
      <c r="A1170" s="13">
        <v>45748</v>
      </c>
      <c r="B1170" t="s">
        <v>13</v>
      </c>
      <c r="C1170" t="s">
        <v>26</v>
      </c>
      <c r="D1170" t="s">
        <v>319</v>
      </c>
      <c r="E1170" s="6" t="s">
        <v>320</v>
      </c>
      <c r="F1170" t="s">
        <v>321</v>
      </c>
      <c r="G1170">
        <v>5173</v>
      </c>
      <c r="H1170">
        <v>2320</v>
      </c>
      <c r="I1170" s="7">
        <f t="shared" si="56"/>
        <v>0.44848250531606421</v>
      </c>
      <c r="J1170" s="7">
        <v>0.8</v>
      </c>
      <c r="K1170" s="8">
        <v>7.66</v>
      </c>
      <c r="L1170" s="10">
        <f t="shared" si="54"/>
        <v>1818.3999999999996</v>
      </c>
      <c r="M1170" s="9">
        <f t="shared" si="55"/>
        <v>13928.943999999998</v>
      </c>
    </row>
    <row r="1171" spans="1:13" x14ac:dyDescent="0.35">
      <c r="A1171" s="13">
        <v>45748</v>
      </c>
      <c r="B1171" t="s">
        <v>13</v>
      </c>
      <c r="C1171" t="s">
        <v>26</v>
      </c>
      <c r="D1171" t="s">
        <v>180</v>
      </c>
      <c r="E1171" s="6" t="s">
        <v>518</v>
      </c>
      <c r="F1171" t="s">
        <v>519</v>
      </c>
      <c r="G1171">
        <v>6042</v>
      </c>
      <c r="H1171">
        <v>4146</v>
      </c>
      <c r="I1171" s="7">
        <f t="shared" si="56"/>
        <v>0.68619662363455813</v>
      </c>
      <c r="J1171" s="7">
        <v>0.8</v>
      </c>
      <c r="K1171" s="8">
        <v>7.84</v>
      </c>
      <c r="L1171" s="10">
        <f t="shared" si="54"/>
        <v>687.60000000000036</v>
      </c>
      <c r="M1171" s="9">
        <f t="shared" si="55"/>
        <v>5390.7840000000024</v>
      </c>
    </row>
    <row r="1172" spans="1:13" x14ac:dyDescent="0.35">
      <c r="A1172" s="13">
        <v>45748</v>
      </c>
      <c r="B1172" t="s">
        <v>13</v>
      </c>
      <c r="C1172" t="s">
        <v>14</v>
      </c>
      <c r="D1172" t="s">
        <v>38</v>
      </c>
      <c r="E1172" s="6" t="s">
        <v>67</v>
      </c>
      <c r="F1172" t="s">
        <v>68</v>
      </c>
      <c r="G1172">
        <v>7085</v>
      </c>
      <c r="H1172">
        <v>4236</v>
      </c>
      <c r="I1172" s="7">
        <f t="shared" si="56"/>
        <v>0.5978828510938603</v>
      </c>
      <c r="J1172" s="7">
        <v>0.8</v>
      </c>
      <c r="K1172" s="8">
        <v>8.3800000000000008</v>
      </c>
      <c r="L1172" s="10">
        <f t="shared" si="54"/>
        <v>1432</v>
      </c>
      <c r="M1172" s="9">
        <f t="shared" si="55"/>
        <v>12000.160000000002</v>
      </c>
    </row>
    <row r="1173" spans="1:13" x14ac:dyDescent="0.35">
      <c r="A1173" s="13">
        <v>45748</v>
      </c>
      <c r="B1173" t="s">
        <v>13</v>
      </c>
      <c r="C1173" t="s">
        <v>45</v>
      </c>
      <c r="D1173" t="s">
        <v>771</v>
      </c>
      <c r="E1173" s="6" t="s">
        <v>772</v>
      </c>
      <c r="F1173" t="s">
        <v>773</v>
      </c>
      <c r="G1173">
        <v>2071</v>
      </c>
      <c r="H1173">
        <v>951</v>
      </c>
      <c r="I1173" s="7">
        <f t="shared" si="56"/>
        <v>0.45919845485272814</v>
      </c>
      <c r="J1173" s="7">
        <v>0.8</v>
      </c>
      <c r="K1173" s="8">
        <v>7.17</v>
      </c>
      <c r="L1173" s="10">
        <f t="shared" si="54"/>
        <v>705.80000000000018</v>
      </c>
      <c r="M1173" s="9">
        <f t="shared" si="55"/>
        <v>5060.5860000000011</v>
      </c>
    </row>
    <row r="1174" spans="1:13" x14ac:dyDescent="0.35">
      <c r="A1174" s="13">
        <v>45748</v>
      </c>
      <c r="B1174" t="s">
        <v>13</v>
      </c>
      <c r="C1174" t="s">
        <v>22</v>
      </c>
      <c r="D1174" t="s">
        <v>379</v>
      </c>
      <c r="E1174" s="6" t="s">
        <v>380</v>
      </c>
      <c r="F1174" t="s">
        <v>381</v>
      </c>
      <c r="G1174">
        <v>4430</v>
      </c>
      <c r="H1174">
        <v>2142</v>
      </c>
      <c r="I1174" s="7">
        <f t="shared" si="56"/>
        <v>0.48352144469525959</v>
      </c>
      <c r="J1174" s="7">
        <v>0.8</v>
      </c>
      <c r="K1174" s="8">
        <v>7.84</v>
      </c>
      <c r="L1174" s="10">
        <f t="shared" si="54"/>
        <v>1402.0000000000005</v>
      </c>
      <c r="M1174" s="9">
        <f t="shared" si="55"/>
        <v>10991.680000000004</v>
      </c>
    </row>
    <row r="1175" spans="1:13" x14ac:dyDescent="0.35">
      <c r="A1175" s="13">
        <v>45748</v>
      </c>
      <c r="B1175" t="s">
        <v>13</v>
      </c>
      <c r="C1175" t="s">
        <v>149</v>
      </c>
      <c r="D1175" t="s">
        <v>162</v>
      </c>
      <c r="E1175" s="6" t="s">
        <v>163</v>
      </c>
      <c r="F1175" t="s">
        <v>164</v>
      </c>
      <c r="G1175">
        <v>1686</v>
      </c>
      <c r="H1175">
        <v>986</v>
      </c>
      <c r="I1175" s="7">
        <f t="shared" si="56"/>
        <v>0.58481613285883749</v>
      </c>
      <c r="J1175" s="7">
        <v>0.8</v>
      </c>
      <c r="K1175" s="8">
        <v>8.1</v>
      </c>
      <c r="L1175" s="10">
        <f t="shared" si="54"/>
        <v>362.80000000000018</v>
      </c>
      <c r="M1175" s="9">
        <f t="shared" si="55"/>
        <v>2938.6800000000012</v>
      </c>
    </row>
    <row r="1176" spans="1:13" x14ac:dyDescent="0.35">
      <c r="A1176" s="13">
        <v>45748</v>
      </c>
      <c r="B1176" t="s">
        <v>13</v>
      </c>
      <c r="C1176" t="s">
        <v>26</v>
      </c>
      <c r="D1176" t="s">
        <v>312</v>
      </c>
      <c r="E1176" s="6" t="s">
        <v>818</v>
      </c>
      <c r="F1176" t="s">
        <v>819</v>
      </c>
      <c r="G1176">
        <v>2137</v>
      </c>
      <c r="H1176">
        <v>1221</v>
      </c>
      <c r="I1176" s="7">
        <f t="shared" si="56"/>
        <v>0.57136172204024338</v>
      </c>
      <c r="J1176" s="7">
        <v>0.8</v>
      </c>
      <c r="K1176" s="8">
        <v>7.52</v>
      </c>
      <c r="L1176" s="10">
        <f t="shared" si="54"/>
        <v>488.59999999999991</v>
      </c>
      <c r="M1176" s="9">
        <f t="shared" si="55"/>
        <v>3674.271999999999</v>
      </c>
    </row>
    <row r="1177" spans="1:13" x14ac:dyDescent="0.35">
      <c r="A1177" s="13">
        <v>45748</v>
      </c>
      <c r="B1177" t="s">
        <v>13</v>
      </c>
      <c r="C1177" t="s">
        <v>118</v>
      </c>
      <c r="D1177" t="s">
        <v>119</v>
      </c>
      <c r="E1177" s="6" t="s">
        <v>440</v>
      </c>
      <c r="F1177" t="s">
        <v>441</v>
      </c>
      <c r="G1177">
        <v>6616</v>
      </c>
      <c r="H1177">
        <v>3230</v>
      </c>
      <c r="I1177" s="7">
        <f t="shared" si="56"/>
        <v>0.48821039903264812</v>
      </c>
      <c r="J1177" s="7">
        <v>0.8</v>
      </c>
      <c r="K1177" s="8">
        <v>8.19</v>
      </c>
      <c r="L1177" s="10">
        <f t="shared" si="54"/>
        <v>2062.8000000000002</v>
      </c>
      <c r="M1177" s="9">
        <f t="shared" si="55"/>
        <v>16894.332000000002</v>
      </c>
    </row>
    <row r="1178" spans="1:13" x14ac:dyDescent="0.35">
      <c r="A1178" s="13">
        <v>45748</v>
      </c>
      <c r="B1178" t="s">
        <v>13</v>
      </c>
      <c r="C1178" t="s">
        <v>26</v>
      </c>
      <c r="D1178" t="s">
        <v>180</v>
      </c>
      <c r="E1178" s="6" t="s">
        <v>907</v>
      </c>
      <c r="F1178" t="s">
        <v>856</v>
      </c>
      <c r="G1178">
        <v>3099</v>
      </c>
      <c r="H1178">
        <v>1732</v>
      </c>
      <c r="I1178" s="7">
        <f t="shared" si="56"/>
        <v>0.55888996450467898</v>
      </c>
      <c r="J1178" s="7">
        <v>0.8</v>
      </c>
      <c r="K1178" s="8">
        <v>8.9700000000000006</v>
      </c>
      <c r="L1178" s="10">
        <f t="shared" si="54"/>
        <v>747.19999999999982</v>
      </c>
      <c r="M1178" s="9">
        <f t="shared" si="55"/>
        <v>6702.3839999999991</v>
      </c>
    </row>
    <row r="1179" spans="1:13" x14ac:dyDescent="0.35">
      <c r="A1179" s="13">
        <v>45748</v>
      </c>
      <c r="B1179" t="s">
        <v>13</v>
      </c>
      <c r="C1179" t="s">
        <v>14</v>
      </c>
      <c r="D1179" t="s">
        <v>38</v>
      </c>
      <c r="E1179" s="6" t="s">
        <v>509</v>
      </c>
      <c r="F1179" t="s">
        <v>510</v>
      </c>
      <c r="G1179">
        <v>4424</v>
      </c>
      <c r="H1179">
        <v>2548</v>
      </c>
      <c r="I1179" s="7">
        <f t="shared" si="56"/>
        <v>0.57594936708860756</v>
      </c>
      <c r="J1179" s="7">
        <v>0.8</v>
      </c>
      <c r="K1179" s="8">
        <v>7.57</v>
      </c>
      <c r="L1179" s="10">
        <f t="shared" si="54"/>
        <v>991.20000000000027</v>
      </c>
      <c r="M1179" s="9">
        <f t="shared" si="55"/>
        <v>7503.3840000000027</v>
      </c>
    </row>
    <row r="1180" spans="1:13" x14ac:dyDescent="0.35">
      <c r="A1180" s="13">
        <v>45748</v>
      </c>
      <c r="B1180" t="s">
        <v>13</v>
      </c>
      <c r="C1180" t="s">
        <v>14</v>
      </c>
      <c r="D1180" t="s">
        <v>513</v>
      </c>
      <c r="E1180" s="6" t="s">
        <v>555</v>
      </c>
      <c r="F1180" t="s">
        <v>556</v>
      </c>
      <c r="G1180">
        <v>2856</v>
      </c>
      <c r="H1180">
        <v>1303</v>
      </c>
      <c r="I1180" s="7">
        <f t="shared" si="56"/>
        <v>0.45623249299719887</v>
      </c>
      <c r="J1180" s="7">
        <v>0.8</v>
      </c>
      <c r="K1180" s="8">
        <v>8.57</v>
      </c>
      <c r="L1180" s="10">
        <f t="shared" si="54"/>
        <v>981.80000000000018</v>
      </c>
      <c r="M1180" s="9">
        <f t="shared" si="55"/>
        <v>8414.0260000000017</v>
      </c>
    </row>
    <row r="1181" spans="1:13" x14ac:dyDescent="0.35">
      <c r="A1181" s="13">
        <v>45748</v>
      </c>
      <c r="B1181" t="s">
        <v>13</v>
      </c>
      <c r="C1181" t="s">
        <v>26</v>
      </c>
      <c r="D1181" t="s">
        <v>532</v>
      </c>
      <c r="E1181" s="6" t="s">
        <v>533</v>
      </c>
      <c r="F1181" t="s">
        <v>534</v>
      </c>
      <c r="G1181">
        <v>2759</v>
      </c>
      <c r="H1181">
        <v>1237</v>
      </c>
      <c r="I1181" s="7">
        <f t="shared" si="56"/>
        <v>0.44835085175788331</v>
      </c>
      <c r="J1181" s="7">
        <v>0.8</v>
      </c>
      <c r="K1181" s="8">
        <v>7.4</v>
      </c>
      <c r="L1181" s="10">
        <f t="shared" si="54"/>
        <v>970.19999999999982</v>
      </c>
      <c r="M1181" s="9">
        <f t="shared" si="55"/>
        <v>7179.4799999999987</v>
      </c>
    </row>
    <row r="1182" spans="1:13" x14ac:dyDescent="0.35">
      <c r="A1182" s="13">
        <v>45748</v>
      </c>
      <c r="B1182" t="s">
        <v>13</v>
      </c>
      <c r="C1182" t="s">
        <v>14</v>
      </c>
      <c r="D1182" t="s">
        <v>38</v>
      </c>
      <c r="E1182" s="6" t="s">
        <v>791</v>
      </c>
      <c r="F1182" t="s">
        <v>792</v>
      </c>
      <c r="G1182">
        <v>3630</v>
      </c>
      <c r="H1182">
        <v>2029</v>
      </c>
      <c r="I1182" s="7">
        <f t="shared" si="56"/>
        <v>0.55895316804407713</v>
      </c>
      <c r="J1182" s="7">
        <v>0.8</v>
      </c>
      <c r="K1182" s="8">
        <v>7.69</v>
      </c>
      <c r="L1182" s="10">
        <f t="shared" si="54"/>
        <v>875</v>
      </c>
      <c r="M1182" s="9">
        <f t="shared" si="55"/>
        <v>6728.75</v>
      </c>
    </row>
    <row r="1183" spans="1:13" x14ac:dyDescent="0.35">
      <c r="A1183" s="13">
        <v>45748</v>
      </c>
      <c r="B1183" t="s">
        <v>13</v>
      </c>
      <c r="C1183" t="s">
        <v>26</v>
      </c>
      <c r="D1183" t="s">
        <v>197</v>
      </c>
      <c r="E1183" s="6" t="s">
        <v>198</v>
      </c>
      <c r="F1183" t="s">
        <v>199</v>
      </c>
      <c r="G1183">
        <v>3100</v>
      </c>
      <c r="H1183">
        <v>1419</v>
      </c>
      <c r="I1183" s="7">
        <f t="shared" si="56"/>
        <v>0.45774193548387099</v>
      </c>
      <c r="J1183" s="7">
        <v>0.8</v>
      </c>
      <c r="K1183" s="8">
        <v>7.12</v>
      </c>
      <c r="L1183" s="10">
        <f t="shared" si="54"/>
        <v>1061</v>
      </c>
      <c r="M1183" s="9">
        <f t="shared" si="55"/>
        <v>7554.32</v>
      </c>
    </row>
    <row r="1184" spans="1:13" x14ac:dyDescent="0.35">
      <c r="A1184" s="13">
        <v>45748</v>
      </c>
      <c r="B1184" t="s">
        <v>13</v>
      </c>
      <c r="C1184" t="s">
        <v>14</v>
      </c>
      <c r="D1184" t="s">
        <v>38</v>
      </c>
      <c r="E1184" s="6" t="s">
        <v>493</v>
      </c>
      <c r="F1184" t="s">
        <v>494</v>
      </c>
      <c r="G1184">
        <v>4399</v>
      </c>
      <c r="H1184">
        <v>3091</v>
      </c>
      <c r="I1184" s="7">
        <f t="shared" si="56"/>
        <v>0.70265969538531481</v>
      </c>
      <c r="J1184" s="7">
        <v>0.8</v>
      </c>
      <c r="K1184" s="8">
        <v>8.5</v>
      </c>
      <c r="L1184" s="10">
        <f t="shared" si="54"/>
        <v>428.20000000000027</v>
      </c>
      <c r="M1184" s="9">
        <f t="shared" si="55"/>
        <v>3639.7000000000025</v>
      </c>
    </row>
    <row r="1185" spans="1:13" x14ac:dyDescent="0.35">
      <c r="A1185" s="13">
        <v>45748</v>
      </c>
      <c r="B1185" t="s">
        <v>13</v>
      </c>
      <c r="C1185" t="s">
        <v>118</v>
      </c>
      <c r="D1185" t="s">
        <v>896</v>
      </c>
      <c r="E1185" s="6" t="s">
        <v>897</v>
      </c>
      <c r="F1185" t="s">
        <v>898</v>
      </c>
      <c r="G1185">
        <v>3192</v>
      </c>
      <c r="H1185">
        <v>1639</v>
      </c>
      <c r="I1185" s="7">
        <f t="shared" si="56"/>
        <v>0.51347117794486219</v>
      </c>
      <c r="J1185" s="7">
        <v>0.8</v>
      </c>
      <c r="K1185" s="8">
        <v>7.41</v>
      </c>
      <c r="L1185" s="10">
        <f t="shared" si="54"/>
        <v>914.59999999999991</v>
      </c>
      <c r="M1185" s="9">
        <f t="shared" si="55"/>
        <v>6777.1859999999997</v>
      </c>
    </row>
    <row r="1186" spans="1:13" x14ac:dyDescent="0.35">
      <c r="A1186" s="13">
        <v>45748</v>
      </c>
      <c r="B1186" t="s">
        <v>13</v>
      </c>
      <c r="C1186" t="s">
        <v>26</v>
      </c>
      <c r="D1186" t="s">
        <v>27</v>
      </c>
      <c r="E1186" s="6" t="s">
        <v>601</v>
      </c>
      <c r="F1186" t="s">
        <v>602</v>
      </c>
      <c r="G1186">
        <v>2343</v>
      </c>
      <c r="H1186">
        <v>946</v>
      </c>
      <c r="I1186" s="7">
        <f t="shared" si="56"/>
        <v>0.40375586854460094</v>
      </c>
      <c r="J1186" s="7">
        <v>0.8</v>
      </c>
      <c r="K1186" s="8">
        <v>7.62</v>
      </c>
      <c r="L1186" s="10">
        <f t="shared" si="54"/>
        <v>928.40000000000009</v>
      </c>
      <c r="M1186" s="9">
        <f t="shared" si="55"/>
        <v>7074.4080000000004</v>
      </c>
    </row>
    <row r="1187" spans="1:13" x14ac:dyDescent="0.35">
      <c r="A1187" s="13">
        <v>45748</v>
      </c>
      <c r="B1187" t="s">
        <v>13</v>
      </c>
      <c r="C1187" t="s">
        <v>14</v>
      </c>
      <c r="D1187" t="s">
        <v>832</v>
      </c>
      <c r="E1187" s="6" t="s">
        <v>833</v>
      </c>
      <c r="F1187" t="s">
        <v>834</v>
      </c>
      <c r="G1187">
        <v>4768</v>
      </c>
      <c r="H1187">
        <v>2728</v>
      </c>
      <c r="I1187" s="7">
        <f t="shared" si="56"/>
        <v>0.57214765100671139</v>
      </c>
      <c r="J1187" s="7">
        <v>0.8</v>
      </c>
      <c r="K1187" s="8">
        <v>8.52</v>
      </c>
      <c r="L1187" s="10">
        <f t="shared" si="54"/>
        <v>1086.4000000000001</v>
      </c>
      <c r="M1187" s="9">
        <f t="shared" si="55"/>
        <v>9256.1280000000006</v>
      </c>
    </row>
    <row r="1188" spans="1:13" x14ac:dyDescent="0.35">
      <c r="A1188" s="13">
        <v>45748</v>
      </c>
      <c r="B1188" t="s">
        <v>13</v>
      </c>
      <c r="C1188" t="s">
        <v>210</v>
      </c>
      <c r="D1188" t="s">
        <v>837</v>
      </c>
      <c r="E1188" s="6" t="s">
        <v>1387</v>
      </c>
      <c r="F1188" t="s">
        <v>1394</v>
      </c>
      <c r="G1188">
        <v>3531</v>
      </c>
      <c r="H1188">
        <v>2033</v>
      </c>
      <c r="I1188" s="7">
        <f t="shared" si="56"/>
        <v>0.5757575757575758</v>
      </c>
      <c r="J1188" s="7">
        <v>0.8</v>
      </c>
      <c r="K1188" s="8">
        <v>6.68</v>
      </c>
      <c r="L1188" s="10">
        <f t="shared" si="54"/>
        <v>791.79999999999973</v>
      </c>
      <c r="M1188" s="9">
        <f t="shared" si="55"/>
        <v>5289.2239999999983</v>
      </c>
    </row>
    <row r="1189" spans="1:13" x14ac:dyDescent="0.35">
      <c r="A1189" s="13">
        <v>45748</v>
      </c>
      <c r="B1189" t="s">
        <v>13</v>
      </c>
      <c r="C1189" t="s">
        <v>26</v>
      </c>
      <c r="D1189" t="s">
        <v>250</v>
      </c>
      <c r="E1189" s="6" t="s">
        <v>251</v>
      </c>
      <c r="F1189" t="s">
        <v>252</v>
      </c>
      <c r="G1189">
        <v>2714</v>
      </c>
      <c r="H1189">
        <v>1720</v>
      </c>
      <c r="I1189" s="7">
        <f t="shared" si="56"/>
        <v>0.63375092114959475</v>
      </c>
      <c r="J1189" s="7">
        <v>0.8</v>
      </c>
      <c r="K1189" s="8">
        <v>7.46</v>
      </c>
      <c r="L1189" s="10">
        <f t="shared" ref="L1189:L1252" si="57">H1189*J1189/I1189-H1189</f>
        <v>451.19999999999982</v>
      </c>
      <c r="M1189" s="9">
        <f t="shared" ref="M1189:M1252" si="58">K1189*L1189</f>
        <v>3365.9519999999984</v>
      </c>
    </row>
    <row r="1190" spans="1:13" x14ac:dyDescent="0.35">
      <c r="A1190" s="13">
        <v>45748</v>
      </c>
      <c r="B1190" t="s">
        <v>13</v>
      </c>
      <c r="C1190" t="s">
        <v>149</v>
      </c>
      <c r="D1190" t="s">
        <v>150</v>
      </c>
      <c r="E1190" s="6" t="s">
        <v>1476</v>
      </c>
      <c r="F1190" t="s">
        <v>1610</v>
      </c>
      <c r="G1190">
        <v>3048</v>
      </c>
      <c r="H1190">
        <v>1635</v>
      </c>
      <c r="I1190" s="7">
        <f t="shared" si="56"/>
        <v>0.53641732283464572</v>
      </c>
      <c r="J1190" s="7">
        <v>0.8</v>
      </c>
      <c r="K1190" s="8">
        <v>6.59</v>
      </c>
      <c r="L1190" s="10">
        <f t="shared" si="57"/>
        <v>803.39999999999964</v>
      </c>
      <c r="M1190" s="9">
        <f t="shared" si="58"/>
        <v>5294.4059999999972</v>
      </c>
    </row>
    <row r="1191" spans="1:13" x14ac:dyDescent="0.35">
      <c r="A1191" s="13">
        <v>45748</v>
      </c>
      <c r="B1191" t="s">
        <v>13</v>
      </c>
      <c r="C1191" t="s">
        <v>26</v>
      </c>
      <c r="D1191" t="s">
        <v>27</v>
      </c>
      <c r="E1191" s="6" t="s">
        <v>218</v>
      </c>
      <c r="F1191" t="s">
        <v>219</v>
      </c>
      <c r="G1191">
        <v>6197</v>
      </c>
      <c r="H1191">
        <v>3962</v>
      </c>
      <c r="I1191" s="7">
        <f t="shared" si="56"/>
        <v>0.63934161691140878</v>
      </c>
      <c r="J1191" s="7">
        <v>0.8</v>
      </c>
      <c r="K1191" s="8">
        <v>7.6</v>
      </c>
      <c r="L1191" s="10">
        <f t="shared" si="57"/>
        <v>995.60000000000036</v>
      </c>
      <c r="M1191" s="9">
        <f t="shared" si="58"/>
        <v>7566.5600000000022</v>
      </c>
    </row>
    <row r="1192" spans="1:13" x14ac:dyDescent="0.35">
      <c r="A1192" s="13">
        <v>45748</v>
      </c>
      <c r="B1192" t="s">
        <v>13</v>
      </c>
      <c r="C1192" t="s">
        <v>26</v>
      </c>
      <c r="D1192" t="s">
        <v>546</v>
      </c>
      <c r="E1192" s="6" t="s">
        <v>547</v>
      </c>
      <c r="F1192" t="s">
        <v>548</v>
      </c>
      <c r="G1192">
        <v>2701</v>
      </c>
      <c r="H1192">
        <v>1145</v>
      </c>
      <c r="I1192" s="7">
        <f t="shared" si="56"/>
        <v>0.42391706775268417</v>
      </c>
      <c r="J1192" s="7">
        <v>0.8</v>
      </c>
      <c r="K1192" s="8">
        <v>7.09</v>
      </c>
      <c r="L1192" s="10">
        <f t="shared" si="57"/>
        <v>1015.8000000000002</v>
      </c>
      <c r="M1192" s="9">
        <f t="shared" si="58"/>
        <v>7202.0220000000008</v>
      </c>
    </row>
    <row r="1193" spans="1:13" x14ac:dyDescent="0.35">
      <c r="A1193" s="13">
        <v>45748</v>
      </c>
      <c r="B1193" t="s">
        <v>13</v>
      </c>
      <c r="C1193" t="s">
        <v>118</v>
      </c>
      <c r="D1193" t="s">
        <v>133</v>
      </c>
      <c r="E1193" s="6" t="s">
        <v>134</v>
      </c>
      <c r="F1193" t="s">
        <v>135</v>
      </c>
      <c r="G1193">
        <v>2146</v>
      </c>
      <c r="H1193">
        <v>1303</v>
      </c>
      <c r="I1193" s="7">
        <f t="shared" si="56"/>
        <v>0.60717614165890033</v>
      </c>
      <c r="J1193" s="7">
        <v>0.8</v>
      </c>
      <c r="K1193" s="8">
        <v>8.42</v>
      </c>
      <c r="L1193" s="10">
        <f t="shared" si="57"/>
        <v>413.79999999999995</v>
      </c>
      <c r="M1193" s="9">
        <f t="shared" si="58"/>
        <v>3484.1959999999995</v>
      </c>
    </row>
    <row r="1194" spans="1:13" x14ac:dyDescent="0.35">
      <c r="A1194" s="13">
        <v>45748</v>
      </c>
      <c r="B1194" t="s">
        <v>13</v>
      </c>
      <c r="C1194" t="s">
        <v>22</v>
      </c>
      <c r="D1194" t="s">
        <v>152</v>
      </c>
      <c r="E1194" s="6" t="s">
        <v>861</v>
      </c>
      <c r="F1194" t="s">
        <v>862</v>
      </c>
      <c r="G1194">
        <v>4480</v>
      </c>
      <c r="H1194">
        <v>2453</v>
      </c>
      <c r="I1194" s="7">
        <f t="shared" si="56"/>
        <v>0.54754464285714288</v>
      </c>
      <c r="J1194" s="7">
        <v>0.8</v>
      </c>
      <c r="K1194" s="8">
        <v>8.14</v>
      </c>
      <c r="L1194" s="10">
        <f t="shared" si="57"/>
        <v>1131</v>
      </c>
      <c r="M1194" s="9">
        <f t="shared" si="58"/>
        <v>9206.34</v>
      </c>
    </row>
    <row r="1195" spans="1:13" x14ac:dyDescent="0.35">
      <c r="A1195" s="13">
        <v>45748</v>
      </c>
      <c r="B1195" t="s">
        <v>13</v>
      </c>
      <c r="C1195" t="s">
        <v>26</v>
      </c>
      <c r="D1195" t="s">
        <v>27</v>
      </c>
      <c r="E1195" s="6" t="s">
        <v>776</v>
      </c>
      <c r="F1195" t="s">
        <v>777</v>
      </c>
      <c r="G1195">
        <v>4962</v>
      </c>
      <c r="H1195">
        <v>2745</v>
      </c>
      <c r="I1195" s="7">
        <f t="shared" si="56"/>
        <v>0.55320435308343407</v>
      </c>
      <c r="J1195" s="7">
        <v>0.8</v>
      </c>
      <c r="K1195" s="8">
        <v>7.83</v>
      </c>
      <c r="L1195" s="10">
        <f t="shared" si="57"/>
        <v>1224.6000000000004</v>
      </c>
      <c r="M1195" s="9">
        <f t="shared" si="58"/>
        <v>9588.6180000000022</v>
      </c>
    </row>
    <row r="1196" spans="1:13" x14ac:dyDescent="0.35">
      <c r="A1196" s="13">
        <v>45748</v>
      </c>
      <c r="B1196" t="s">
        <v>13</v>
      </c>
      <c r="C1196" t="s">
        <v>26</v>
      </c>
      <c r="D1196" t="s">
        <v>96</v>
      </c>
      <c r="E1196" s="6" t="s">
        <v>97</v>
      </c>
      <c r="F1196" t="s">
        <v>910</v>
      </c>
      <c r="G1196">
        <v>3712</v>
      </c>
      <c r="H1196">
        <v>2272</v>
      </c>
      <c r="I1196" s="7">
        <f t="shared" si="56"/>
        <v>0.61206896551724133</v>
      </c>
      <c r="J1196" s="7">
        <v>0.8</v>
      </c>
      <c r="K1196" s="8">
        <v>8.0500000000000007</v>
      </c>
      <c r="L1196" s="10">
        <f t="shared" si="57"/>
        <v>697.60000000000036</v>
      </c>
      <c r="M1196" s="9">
        <f t="shared" si="58"/>
        <v>5615.680000000003</v>
      </c>
    </row>
    <row r="1197" spans="1:13" x14ac:dyDescent="0.35">
      <c r="A1197" s="13">
        <v>45748</v>
      </c>
      <c r="B1197" t="s">
        <v>13</v>
      </c>
      <c r="C1197" t="s">
        <v>118</v>
      </c>
      <c r="D1197" t="s">
        <v>418</v>
      </c>
      <c r="E1197" s="6" t="s">
        <v>419</v>
      </c>
      <c r="F1197" t="s">
        <v>420</v>
      </c>
      <c r="G1197">
        <v>5560</v>
      </c>
      <c r="H1197">
        <v>3118</v>
      </c>
      <c r="I1197" s="7">
        <f t="shared" si="56"/>
        <v>0.5607913669064748</v>
      </c>
      <c r="J1197" s="7">
        <v>0.8</v>
      </c>
      <c r="K1197" s="8">
        <v>8.3699999999999992</v>
      </c>
      <c r="L1197" s="10">
        <f t="shared" si="57"/>
        <v>1330</v>
      </c>
      <c r="M1197" s="9">
        <f t="shared" si="58"/>
        <v>11132.099999999999</v>
      </c>
    </row>
    <row r="1198" spans="1:13" x14ac:dyDescent="0.35">
      <c r="A1198" s="13">
        <v>45748</v>
      </c>
      <c r="B1198" t="s">
        <v>13</v>
      </c>
      <c r="C1198" t="s">
        <v>655</v>
      </c>
      <c r="D1198" t="s">
        <v>656</v>
      </c>
      <c r="E1198" s="6" t="s">
        <v>657</v>
      </c>
      <c r="F1198" t="s">
        <v>658</v>
      </c>
      <c r="G1198">
        <v>5045</v>
      </c>
      <c r="H1198">
        <v>2798</v>
      </c>
      <c r="I1198" s="7">
        <f t="shared" si="56"/>
        <v>0.55460852329038657</v>
      </c>
      <c r="J1198" s="7">
        <v>0.8</v>
      </c>
      <c r="K1198" s="8">
        <v>7.25</v>
      </c>
      <c r="L1198" s="10">
        <f t="shared" si="57"/>
        <v>1238</v>
      </c>
      <c r="M1198" s="9">
        <f t="shared" si="58"/>
        <v>8975.5</v>
      </c>
    </row>
    <row r="1199" spans="1:13" x14ac:dyDescent="0.35">
      <c r="A1199" s="13">
        <v>45748</v>
      </c>
      <c r="B1199" t="s">
        <v>13</v>
      </c>
      <c r="C1199" t="s">
        <v>14</v>
      </c>
      <c r="D1199" t="s">
        <v>38</v>
      </c>
      <c r="E1199" s="6" t="s">
        <v>385</v>
      </c>
      <c r="F1199" t="s">
        <v>386</v>
      </c>
      <c r="G1199">
        <v>2129</v>
      </c>
      <c r="H1199">
        <v>1072</v>
      </c>
      <c r="I1199" s="7">
        <f t="shared" si="56"/>
        <v>0.50352278064819167</v>
      </c>
      <c r="J1199" s="7">
        <v>0.8</v>
      </c>
      <c r="K1199" s="8">
        <v>6.7</v>
      </c>
      <c r="L1199" s="10">
        <f t="shared" si="57"/>
        <v>631.20000000000005</v>
      </c>
      <c r="M1199" s="9">
        <f t="shared" si="58"/>
        <v>4229.04</v>
      </c>
    </row>
    <row r="1200" spans="1:13" x14ac:dyDescent="0.35">
      <c r="A1200" s="13">
        <v>45748</v>
      </c>
      <c r="B1200" t="s">
        <v>13</v>
      </c>
      <c r="C1200" t="s">
        <v>14</v>
      </c>
      <c r="D1200" t="s">
        <v>15</v>
      </c>
      <c r="E1200" s="6" t="s">
        <v>16</v>
      </c>
      <c r="F1200" t="s">
        <v>17</v>
      </c>
      <c r="G1200">
        <v>2827</v>
      </c>
      <c r="H1200">
        <v>1543</v>
      </c>
      <c r="I1200" s="7">
        <f t="shared" si="56"/>
        <v>0.54580827732578707</v>
      </c>
      <c r="J1200" s="7">
        <v>0.8</v>
      </c>
      <c r="K1200" s="8">
        <v>6.38</v>
      </c>
      <c r="L1200" s="10">
        <f t="shared" si="57"/>
        <v>718.59999999999991</v>
      </c>
      <c r="M1200" s="9">
        <f t="shared" si="58"/>
        <v>4584.6679999999997</v>
      </c>
    </row>
    <row r="1201" spans="1:13" x14ac:dyDescent="0.35">
      <c r="A1201" s="13">
        <v>45748</v>
      </c>
      <c r="B1201" t="s">
        <v>13</v>
      </c>
      <c r="C1201" t="s">
        <v>14</v>
      </c>
      <c r="D1201" t="s">
        <v>225</v>
      </c>
      <c r="E1201" s="6" t="s">
        <v>747</v>
      </c>
      <c r="F1201" t="s">
        <v>748</v>
      </c>
      <c r="G1201">
        <v>3046</v>
      </c>
      <c r="H1201">
        <v>1591</v>
      </c>
      <c r="I1201" s="7">
        <f t="shared" si="56"/>
        <v>0.52232435981615233</v>
      </c>
      <c r="J1201" s="7">
        <v>0.8</v>
      </c>
      <c r="K1201" s="8">
        <v>7.75</v>
      </c>
      <c r="L1201" s="10">
        <f t="shared" si="57"/>
        <v>845.80000000000018</v>
      </c>
      <c r="M1201" s="9">
        <f t="shared" si="58"/>
        <v>6554.9500000000016</v>
      </c>
    </row>
    <row r="1202" spans="1:13" x14ac:dyDescent="0.35">
      <c r="A1202" s="13">
        <v>45748</v>
      </c>
      <c r="B1202" t="s">
        <v>13</v>
      </c>
      <c r="C1202" t="s">
        <v>26</v>
      </c>
      <c r="D1202" t="s">
        <v>27</v>
      </c>
      <c r="E1202" s="6" t="s">
        <v>155</v>
      </c>
      <c r="F1202" t="s">
        <v>156</v>
      </c>
      <c r="G1202">
        <v>4122</v>
      </c>
      <c r="H1202">
        <v>1993</v>
      </c>
      <c r="I1202" s="7">
        <f t="shared" si="56"/>
        <v>0.48350315380883069</v>
      </c>
      <c r="J1202" s="7">
        <v>0.8</v>
      </c>
      <c r="K1202" s="8">
        <v>8.15</v>
      </c>
      <c r="L1202" s="10">
        <f t="shared" si="57"/>
        <v>1304.5999999999999</v>
      </c>
      <c r="M1202" s="9">
        <f t="shared" si="58"/>
        <v>10632.49</v>
      </c>
    </row>
    <row r="1203" spans="1:13" x14ac:dyDescent="0.35">
      <c r="A1203" s="13">
        <v>45748</v>
      </c>
      <c r="B1203" t="s">
        <v>13</v>
      </c>
      <c r="C1203" t="s">
        <v>26</v>
      </c>
      <c r="D1203" t="s">
        <v>27</v>
      </c>
      <c r="E1203" s="6" t="s">
        <v>220</v>
      </c>
      <c r="F1203" t="s">
        <v>221</v>
      </c>
      <c r="G1203">
        <v>8806</v>
      </c>
      <c r="H1203">
        <v>5241</v>
      </c>
      <c r="I1203" s="7">
        <f t="shared" si="56"/>
        <v>0.59516238928003629</v>
      </c>
      <c r="J1203" s="7">
        <v>0.8</v>
      </c>
      <c r="K1203" s="8">
        <v>7.87</v>
      </c>
      <c r="L1203" s="10">
        <f t="shared" si="57"/>
        <v>1803.8000000000011</v>
      </c>
      <c r="M1203" s="9">
        <f t="shared" si="58"/>
        <v>14195.906000000008</v>
      </c>
    </row>
    <row r="1204" spans="1:13" x14ac:dyDescent="0.35">
      <c r="A1204" s="13">
        <v>45748</v>
      </c>
      <c r="B1204" t="s">
        <v>13</v>
      </c>
      <c r="C1204" t="s">
        <v>253</v>
      </c>
      <c r="D1204" t="s">
        <v>254</v>
      </c>
      <c r="E1204" s="6" t="s">
        <v>255</v>
      </c>
      <c r="F1204" t="s">
        <v>906</v>
      </c>
      <c r="G1204">
        <v>7325</v>
      </c>
      <c r="H1204">
        <v>4388</v>
      </c>
      <c r="I1204" s="7">
        <f t="shared" si="56"/>
        <v>0.59904436860068255</v>
      </c>
      <c r="J1204" s="7">
        <v>0.8</v>
      </c>
      <c r="K1204" s="8">
        <v>6.67</v>
      </c>
      <c r="L1204" s="10">
        <f t="shared" si="57"/>
        <v>1472.0000000000009</v>
      </c>
      <c r="M1204" s="9">
        <f t="shared" si="58"/>
        <v>9818.2400000000052</v>
      </c>
    </row>
    <row r="1205" spans="1:13" x14ac:dyDescent="0.35">
      <c r="A1205" s="13">
        <v>45748</v>
      </c>
      <c r="B1205" t="s">
        <v>13</v>
      </c>
      <c r="C1205" t="s">
        <v>110</v>
      </c>
      <c r="D1205" t="s">
        <v>273</v>
      </c>
      <c r="E1205" s="6" t="s">
        <v>875</v>
      </c>
      <c r="F1205" t="s">
        <v>884</v>
      </c>
      <c r="G1205">
        <v>2731</v>
      </c>
      <c r="H1205">
        <v>1331</v>
      </c>
      <c r="I1205" s="7">
        <f t="shared" si="56"/>
        <v>0.48736726473819114</v>
      </c>
      <c r="J1205" s="7">
        <v>0.8</v>
      </c>
      <c r="K1205" s="8">
        <v>6.88</v>
      </c>
      <c r="L1205" s="10">
        <f t="shared" si="57"/>
        <v>853.79999999999973</v>
      </c>
      <c r="M1205" s="9">
        <f t="shared" si="58"/>
        <v>5874.1439999999984</v>
      </c>
    </row>
    <row r="1206" spans="1:13" x14ac:dyDescent="0.35">
      <c r="A1206" s="13">
        <v>45748</v>
      </c>
      <c r="B1206" t="s">
        <v>13</v>
      </c>
      <c r="C1206" t="s">
        <v>26</v>
      </c>
      <c r="D1206" t="s">
        <v>27</v>
      </c>
      <c r="E1206" s="6" t="s">
        <v>258</v>
      </c>
      <c r="F1206" t="s">
        <v>883</v>
      </c>
      <c r="G1206">
        <v>3406</v>
      </c>
      <c r="H1206">
        <v>1827</v>
      </c>
      <c r="I1206" s="7">
        <f t="shared" si="56"/>
        <v>0.53640634174985324</v>
      </c>
      <c r="J1206" s="7">
        <v>0.8</v>
      </c>
      <c r="K1206" s="8">
        <v>7.63</v>
      </c>
      <c r="L1206" s="10">
        <f t="shared" si="57"/>
        <v>897.80000000000018</v>
      </c>
      <c r="M1206" s="9">
        <f t="shared" si="58"/>
        <v>6850.2140000000009</v>
      </c>
    </row>
    <row r="1207" spans="1:13" x14ac:dyDescent="0.35">
      <c r="A1207" s="13">
        <v>45748</v>
      </c>
      <c r="B1207" t="s">
        <v>13</v>
      </c>
      <c r="C1207" t="s">
        <v>14</v>
      </c>
      <c r="D1207" t="s">
        <v>38</v>
      </c>
      <c r="E1207" s="6" t="s">
        <v>669</v>
      </c>
      <c r="F1207" t="s">
        <v>670</v>
      </c>
      <c r="G1207">
        <v>3599</v>
      </c>
      <c r="H1207">
        <v>1935</v>
      </c>
      <c r="I1207" s="7">
        <f t="shared" si="56"/>
        <v>0.53764934704084466</v>
      </c>
      <c r="J1207" s="7">
        <v>0.8</v>
      </c>
      <c r="K1207" s="8">
        <v>7.12</v>
      </c>
      <c r="L1207" s="10">
        <f t="shared" si="57"/>
        <v>944.20000000000027</v>
      </c>
      <c r="M1207" s="9">
        <f t="shared" si="58"/>
        <v>6722.7040000000025</v>
      </c>
    </row>
    <row r="1208" spans="1:13" x14ac:dyDescent="0.35">
      <c r="A1208" s="13">
        <v>45748</v>
      </c>
      <c r="B1208" t="s">
        <v>13</v>
      </c>
      <c r="C1208" t="s">
        <v>26</v>
      </c>
      <c r="D1208" t="s">
        <v>203</v>
      </c>
      <c r="E1208" s="6" t="s">
        <v>541</v>
      </c>
      <c r="F1208" t="s">
        <v>542</v>
      </c>
      <c r="G1208">
        <v>3721</v>
      </c>
      <c r="H1208">
        <v>2213</v>
      </c>
      <c r="I1208" s="7">
        <f t="shared" si="56"/>
        <v>0.59473259876377316</v>
      </c>
      <c r="J1208" s="7">
        <v>0.8</v>
      </c>
      <c r="K1208" s="8">
        <v>7.54</v>
      </c>
      <c r="L1208" s="10">
        <f t="shared" si="57"/>
        <v>763.80000000000018</v>
      </c>
      <c r="M1208" s="9">
        <f t="shared" si="58"/>
        <v>5759.0520000000015</v>
      </c>
    </row>
    <row r="1209" spans="1:13" x14ac:dyDescent="0.35">
      <c r="A1209" s="13">
        <v>45748</v>
      </c>
      <c r="B1209" t="s">
        <v>13</v>
      </c>
      <c r="C1209" t="s">
        <v>26</v>
      </c>
      <c r="D1209" t="s">
        <v>27</v>
      </c>
      <c r="E1209" s="6" t="s">
        <v>28</v>
      </c>
      <c r="F1209" t="s">
        <v>29</v>
      </c>
      <c r="G1209">
        <v>7526</v>
      </c>
      <c r="H1209">
        <v>4172</v>
      </c>
      <c r="I1209" s="7">
        <f t="shared" si="56"/>
        <v>0.55434493754982728</v>
      </c>
      <c r="J1209" s="7">
        <v>0.8</v>
      </c>
      <c r="K1209" s="8">
        <v>7.07</v>
      </c>
      <c r="L1209" s="10">
        <f t="shared" si="57"/>
        <v>1848.8000000000002</v>
      </c>
      <c r="M1209" s="9">
        <f t="shared" si="58"/>
        <v>13071.016000000001</v>
      </c>
    </row>
    <row r="1210" spans="1:13" x14ac:dyDescent="0.35">
      <c r="A1210" s="13">
        <v>45748</v>
      </c>
      <c r="B1210" t="s">
        <v>13</v>
      </c>
      <c r="C1210" t="s">
        <v>118</v>
      </c>
      <c r="D1210" t="s">
        <v>119</v>
      </c>
      <c r="E1210" s="6" t="s">
        <v>295</v>
      </c>
      <c r="F1210" t="s">
        <v>296</v>
      </c>
      <c r="G1210">
        <v>1733</v>
      </c>
      <c r="H1210">
        <v>731</v>
      </c>
      <c r="I1210" s="7">
        <f t="shared" si="56"/>
        <v>0.4218118869013272</v>
      </c>
      <c r="J1210" s="7">
        <v>0.8</v>
      </c>
      <c r="K1210" s="8">
        <v>8.4499999999999993</v>
      </c>
      <c r="L1210" s="10">
        <f t="shared" si="57"/>
        <v>655.40000000000009</v>
      </c>
      <c r="M1210" s="9">
        <f t="shared" si="58"/>
        <v>5538.13</v>
      </c>
    </row>
    <row r="1211" spans="1:13" x14ac:dyDescent="0.35">
      <c r="A1211" s="13">
        <v>45748</v>
      </c>
      <c r="B1211" t="s">
        <v>13</v>
      </c>
      <c r="C1211" t="s">
        <v>118</v>
      </c>
      <c r="D1211" t="s">
        <v>648</v>
      </c>
      <c r="E1211" s="6" t="s">
        <v>649</v>
      </c>
      <c r="F1211" t="s">
        <v>650</v>
      </c>
      <c r="G1211">
        <v>3376</v>
      </c>
      <c r="H1211">
        <v>1705</v>
      </c>
      <c r="I1211" s="7">
        <f t="shared" si="56"/>
        <v>0.50503554502369663</v>
      </c>
      <c r="J1211" s="7">
        <v>0.8</v>
      </c>
      <c r="K1211" s="8">
        <v>7.68</v>
      </c>
      <c r="L1211" s="10">
        <f t="shared" si="57"/>
        <v>995.80000000000018</v>
      </c>
      <c r="M1211" s="9">
        <f t="shared" si="58"/>
        <v>7647.7440000000015</v>
      </c>
    </row>
    <row r="1212" spans="1:13" x14ac:dyDescent="0.35">
      <c r="A1212" s="13">
        <v>45748</v>
      </c>
      <c r="B1212" t="s">
        <v>13</v>
      </c>
      <c r="C1212" t="s">
        <v>172</v>
      </c>
      <c r="D1212" t="s">
        <v>392</v>
      </c>
      <c r="E1212" s="6" t="s">
        <v>393</v>
      </c>
      <c r="F1212" t="s">
        <v>394</v>
      </c>
      <c r="G1212">
        <v>2604</v>
      </c>
      <c r="H1212">
        <v>1507</v>
      </c>
      <c r="I1212" s="7">
        <f t="shared" si="56"/>
        <v>0.5787250384024577</v>
      </c>
      <c r="J1212" s="7">
        <v>0.8</v>
      </c>
      <c r="K1212" s="8">
        <v>6.25</v>
      </c>
      <c r="L1212" s="10">
        <f t="shared" si="57"/>
        <v>576.20000000000027</v>
      </c>
      <c r="M1212" s="9">
        <f t="shared" si="58"/>
        <v>3601.2500000000018</v>
      </c>
    </row>
    <row r="1213" spans="1:13" x14ac:dyDescent="0.35">
      <c r="A1213" s="13">
        <v>45748</v>
      </c>
      <c r="B1213" t="s">
        <v>13</v>
      </c>
      <c r="C1213" t="s">
        <v>88</v>
      </c>
      <c r="D1213" t="s">
        <v>89</v>
      </c>
      <c r="E1213" s="6" t="s">
        <v>387</v>
      </c>
      <c r="F1213" t="s">
        <v>388</v>
      </c>
      <c r="G1213">
        <v>3832</v>
      </c>
      <c r="H1213">
        <v>2179</v>
      </c>
      <c r="I1213" s="7">
        <f t="shared" si="56"/>
        <v>0.56863256784968685</v>
      </c>
      <c r="J1213" s="7">
        <v>0.8</v>
      </c>
      <c r="K1213" s="8">
        <v>8.31</v>
      </c>
      <c r="L1213" s="10">
        <f t="shared" si="57"/>
        <v>886.59999999999991</v>
      </c>
      <c r="M1213" s="9">
        <f t="shared" si="58"/>
        <v>7367.6459999999997</v>
      </c>
    </row>
    <row r="1214" spans="1:13" x14ac:dyDescent="0.35">
      <c r="A1214" s="13">
        <v>45748</v>
      </c>
      <c r="B1214" t="s">
        <v>13</v>
      </c>
      <c r="C1214" t="s">
        <v>118</v>
      </c>
      <c r="D1214" t="s">
        <v>800</v>
      </c>
      <c r="E1214" s="6" t="s">
        <v>801</v>
      </c>
      <c r="F1214" t="s">
        <v>802</v>
      </c>
      <c r="G1214">
        <v>4259</v>
      </c>
      <c r="H1214">
        <v>2033</v>
      </c>
      <c r="I1214" s="7">
        <f t="shared" si="56"/>
        <v>0.47734209908429209</v>
      </c>
      <c r="J1214" s="7">
        <v>0.8</v>
      </c>
      <c r="K1214" s="8">
        <v>8.3800000000000008</v>
      </c>
      <c r="L1214" s="10">
        <f t="shared" si="57"/>
        <v>1374.2000000000003</v>
      </c>
      <c r="M1214" s="9">
        <f t="shared" si="58"/>
        <v>11515.796000000004</v>
      </c>
    </row>
    <row r="1215" spans="1:13" x14ac:dyDescent="0.35">
      <c r="A1215" s="13">
        <v>45748</v>
      </c>
      <c r="B1215" t="s">
        <v>13</v>
      </c>
      <c r="C1215" t="s">
        <v>92</v>
      </c>
      <c r="D1215" t="s">
        <v>93</v>
      </c>
      <c r="E1215" s="6" t="s">
        <v>94</v>
      </c>
      <c r="F1215" t="s">
        <v>95</v>
      </c>
      <c r="G1215">
        <v>4755</v>
      </c>
      <c r="H1215">
        <v>2877</v>
      </c>
      <c r="I1215" s="7">
        <f t="shared" si="56"/>
        <v>0.60504731861198735</v>
      </c>
      <c r="J1215" s="7">
        <v>0.8</v>
      </c>
      <c r="K1215" s="8">
        <v>9.2799999999999994</v>
      </c>
      <c r="L1215" s="10">
        <f t="shared" si="57"/>
        <v>927</v>
      </c>
      <c r="M1215" s="9">
        <f t="shared" si="58"/>
        <v>8602.56</v>
      </c>
    </row>
    <row r="1216" spans="1:13" x14ac:dyDescent="0.35">
      <c r="A1216" s="13">
        <v>45748</v>
      </c>
      <c r="B1216" t="s">
        <v>13</v>
      </c>
      <c r="C1216" t="s">
        <v>45</v>
      </c>
      <c r="D1216" t="s">
        <v>46</v>
      </c>
      <c r="E1216" s="6" t="s">
        <v>651</v>
      </c>
      <c r="F1216" t="s">
        <v>652</v>
      </c>
      <c r="G1216">
        <v>8132</v>
      </c>
      <c r="H1216">
        <v>4758</v>
      </c>
      <c r="I1216" s="7">
        <f t="shared" si="56"/>
        <v>0.58509591736350219</v>
      </c>
      <c r="J1216" s="7">
        <v>0.8</v>
      </c>
      <c r="K1216" s="8">
        <v>7.14</v>
      </c>
      <c r="L1216" s="10">
        <f t="shared" si="57"/>
        <v>1747.6000000000004</v>
      </c>
      <c r="M1216" s="9">
        <f t="shared" si="58"/>
        <v>12477.864000000001</v>
      </c>
    </row>
    <row r="1217" spans="1:13" x14ac:dyDescent="0.35">
      <c r="A1217" s="13">
        <v>45748</v>
      </c>
      <c r="B1217" t="s">
        <v>13</v>
      </c>
      <c r="C1217" t="s">
        <v>26</v>
      </c>
      <c r="D1217" t="s">
        <v>256</v>
      </c>
      <c r="E1217" s="6" t="s">
        <v>257</v>
      </c>
      <c r="F1217" t="s">
        <v>895</v>
      </c>
      <c r="G1217">
        <v>895</v>
      </c>
      <c r="H1217">
        <v>586</v>
      </c>
      <c r="I1217" s="7">
        <f t="shared" si="56"/>
        <v>0.65474860335195528</v>
      </c>
      <c r="J1217" s="7">
        <v>0.8</v>
      </c>
      <c r="K1217" s="8">
        <v>6.89</v>
      </c>
      <c r="L1217" s="10">
        <f t="shared" si="57"/>
        <v>130</v>
      </c>
      <c r="M1217" s="9">
        <f t="shared" si="58"/>
        <v>895.69999999999993</v>
      </c>
    </row>
    <row r="1218" spans="1:13" x14ac:dyDescent="0.35">
      <c r="A1218" s="13">
        <v>45748</v>
      </c>
      <c r="B1218" t="s">
        <v>13</v>
      </c>
      <c r="C1218" t="s">
        <v>14</v>
      </c>
      <c r="D1218" t="s">
        <v>38</v>
      </c>
      <c r="E1218" s="6" t="s">
        <v>39</v>
      </c>
      <c r="F1218" t="s">
        <v>40</v>
      </c>
      <c r="G1218">
        <v>4904</v>
      </c>
      <c r="H1218">
        <v>1818</v>
      </c>
      <c r="I1218" s="7">
        <f t="shared" si="56"/>
        <v>0.37071778140293637</v>
      </c>
      <c r="J1218" s="7">
        <v>0.8</v>
      </c>
      <c r="K1218" s="8">
        <v>8.1999999999999993</v>
      </c>
      <c r="L1218" s="10">
        <f t="shared" si="57"/>
        <v>2105.2000000000003</v>
      </c>
      <c r="M1218" s="9">
        <f t="shared" si="58"/>
        <v>17262.64</v>
      </c>
    </row>
    <row r="1219" spans="1:13" x14ac:dyDescent="0.35">
      <c r="A1219" s="13">
        <v>45748</v>
      </c>
      <c r="B1219" t="s">
        <v>13</v>
      </c>
      <c r="C1219" t="s">
        <v>14</v>
      </c>
      <c r="D1219" t="s">
        <v>225</v>
      </c>
      <c r="E1219" s="6" t="s">
        <v>719</v>
      </c>
      <c r="F1219" t="s">
        <v>720</v>
      </c>
      <c r="G1219">
        <v>6546</v>
      </c>
      <c r="H1219">
        <v>3687</v>
      </c>
      <c r="I1219" s="7">
        <f t="shared" ref="I1219:I1282" si="59">H1219/G1219</f>
        <v>0.56324472960586613</v>
      </c>
      <c r="J1219" s="7">
        <v>0.8</v>
      </c>
      <c r="K1219" s="8">
        <v>8.4</v>
      </c>
      <c r="L1219" s="10">
        <f t="shared" si="57"/>
        <v>1549.8000000000011</v>
      </c>
      <c r="M1219" s="9">
        <f t="shared" si="58"/>
        <v>13018.320000000011</v>
      </c>
    </row>
    <row r="1220" spans="1:13" x14ac:dyDescent="0.35">
      <c r="A1220" s="13">
        <v>45748</v>
      </c>
      <c r="B1220" t="s">
        <v>13</v>
      </c>
      <c r="C1220" t="s">
        <v>118</v>
      </c>
      <c r="D1220" t="s">
        <v>119</v>
      </c>
      <c r="E1220" s="6" t="s">
        <v>297</v>
      </c>
      <c r="F1220" t="s">
        <v>298</v>
      </c>
      <c r="G1220">
        <v>2996</v>
      </c>
      <c r="H1220">
        <v>1525</v>
      </c>
      <c r="I1220" s="7">
        <f t="shared" si="59"/>
        <v>0.50901201602136181</v>
      </c>
      <c r="J1220" s="7">
        <v>0.8</v>
      </c>
      <c r="K1220" s="8">
        <v>7.97</v>
      </c>
      <c r="L1220" s="10">
        <f t="shared" si="57"/>
        <v>871.80000000000018</v>
      </c>
      <c r="M1220" s="9">
        <f t="shared" si="58"/>
        <v>6948.246000000001</v>
      </c>
    </row>
    <row r="1221" spans="1:13" x14ac:dyDescent="0.35">
      <c r="A1221" s="13">
        <v>45748</v>
      </c>
      <c r="B1221" t="s">
        <v>13</v>
      </c>
      <c r="C1221" t="s">
        <v>80</v>
      </c>
      <c r="D1221" t="s">
        <v>81</v>
      </c>
      <c r="E1221" s="6" t="s">
        <v>82</v>
      </c>
      <c r="F1221" t="s">
        <v>83</v>
      </c>
      <c r="G1221">
        <v>3271</v>
      </c>
      <c r="H1221">
        <v>1584</v>
      </c>
      <c r="I1221" s="7">
        <f t="shared" si="59"/>
        <v>0.48425557933353713</v>
      </c>
      <c r="J1221" s="7">
        <v>0.8</v>
      </c>
      <c r="K1221" s="8">
        <v>8.23</v>
      </c>
      <c r="L1221" s="10">
        <f t="shared" si="57"/>
        <v>1032.8000000000002</v>
      </c>
      <c r="M1221" s="9">
        <f t="shared" si="58"/>
        <v>8499.9440000000013</v>
      </c>
    </row>
    <row r="1222" spans="1:13" x14ac:dyDescent="0.35">
      <c r="A1222" s="13">
        <v>45748</v>
      </c>
      <c r="B1222" t="s">
        <v>13</v>
      </c>
      <c r="C1222" t="s">
        <v>14</v>
      </c>
      <c r="D1222" t="s">
        <v>38</v>
      </c>
      <c r="E1222" s="6" t="s">
        <v>809</v>
      </c>
      <c r="F1222" t="s">
        <v>810</v>
      </c>
      <c r="G1222">
        <v>3627</v>
      </c>
      <c r="H1222">
        <v>1679</v>
      </c>
      <c r="I1222" s="7">
        <f t="shared" si="59"/>
        <v>0.46291701130410806</v>
      </c>
      <c r="J1222" s="7">
        <v>0.8</v>
      </c>
      <c r="K1222" s="8">
        <v>6.51</v>
      </c>
      <c r="L1222" s="10">
        <f t="shared" si="57"/>
        <v>1222.6000000000004</v>
      </c>
      <c r="M1222" s="9">
        <f t="shared" si="58"/>
        <v>7959.126000000002</v>
      </c>
    </row>
    <row r="1223" spans="1:13" x14ac:dyDescent="0.35">
      <c r="A1223" s="13">
        <v>45748</v>
      </c>
      <c r="B1223" t="s">
        <v>13</v>
      </c>
      <c r="C1223" t="s">
        <v>149</v>
      </c>
      <c r="D1223" t="s">
        <v>150</v>
      </c>
      <c r="E1223" s="6" t="s">
        <v>200</v>
      </c>
      <c r="F1223" t="s">
        <v>891</v>
      </c>
      <c r="G1223">
        <v>2954</v>
      </c>
      <c r="H1223">
        <v>1179</v>
      </c>
      <c r="I1223" s="7">
        <f t="shared" si="59"/>
        <v>0.39911983750846308</v>
      </c>
      <c r="J1223" s="7">
        <v>0.8</v>
      </c>
      <c r="K1223" s="8">
        <v>6.7</v>
      </c>
      <c r="L1223" s="10">
        <f t="shared" si="57"/>
        <v>1184.2000000000003</v>
      </c>
      <c r="M1223" s="9">
        <f t="shared" si="58"/>
        <v>7934.1400000000021</v>
      </c>
    </row>
    <row r="1224" spans="1:13" x14ac:dyDescent="0.35">
      <c r="A1224" s="13">
        <v>45748</v>
      </c>
      <c r="B1224" t="s">
        <v>13</v>
      </c>
      <c r="C1224" t="s">
        <v>210</v>
      </c>
      <c r="D1224" t="s">
        <v>398</v>
      </c>
      <c r="E1224" s="6" t="s">
        <v>620</v>
      </c>
      <c r="F1224" t="s">
        <v>876</v>
      </c>
      <c r="G1224">
        <v>3571</v>
      </c>
      <c r="H1224">
        <v>1648</v>
      </c>
      <c r="I1224" s="7">
        <f t="shared" si="59"/>
        <v>0.46149537944553348</v>
      </c>
      <c r="J1224" s="7">
        <v>0.8</v>
      </c>
      <c r="K1224" s="8">
        <v>7.94</v>
      </c>
      <c r="L1224" s="10">
        <f t="shared" si="57"/>
        <v>1208.8000000000002</v>
      </c>
      <c r="M1224" s="9">
        <f t="shared" si="58"/>
        <v>9597.8720000000012</v>
      </c>
    </row>
    <row r="1225" spans="1:13" x14ac:dyDescent="0.35">
      <c r="A1225" s="13">
        <v>45748</v>
      </c>
      <c r="B1225" t="s">
        <v>13</v>
      </c>
      <c r="C1225" t="s">
        <v>26</v>
      </c>
      <c r="D1225" t="s">
        <v>1097</v>
      </c>
      <c r="E1225" s="6" t="s">
        <v>1486</v>
      </c>
      <c r="F1225" t="s">
        <v>1487</v>
      </c>
      <c r="G1225">
        <v>1867</v>
      </c>
      <c r="H1225">
        <v>942</v>
      </c>
      <c r="I1225" s="7">
        <f t="shared" si="59"/>
        <v>0.50455275843599356</v>
      </c>
      <c r="J1225" s="7">
        <v>0.8</v>
      </c>
      <c r="K1225" s="8">
        <v>8.15</v>
      </c>
      <c r="L1225" s="10">
        <f t="shared" si="57"/>
        <v>551.60000000000014</v>
      </c>
      <c r="M1225" s="9">
        <f t="shared" si="58"/>
        <v>4495.5400000000009</v>
      </c>
    </row>
    <row r="1226" spans="1:13" x14ac:dyDescent="0.35">
      <c r="A1226" s="13">
        <v>45748</v>
      </c>
      <c r="B1226" t="s">
        <v>13</v>
      </c>
      <c r="C1226" t="s">
        <v>14</v>
      </c>
      <c r="D1226" t="s">
        <v>225</v>
      </c>
      <c r="E1226" s="6" t="s">
        <v>466</v>
      </c>
      <c r="F1226" t="s">
        <v>467</v>
      </c>
      <c r="G1226">
        <v>4135</v>
      </c>
      <c r="H1226">
        <v>2613</v>
      </c>
      <c r="I1226" s="7">
        <f t="shared" si="59"/>
        <v>0.63192261185006049</v>
      </c>
      <c r="J1226" s="7">
        <v>0.8</v>
      </c>
      <c r="K1226" s="8">
        <v>6.65</v>
      </c>
      <c r="L1226" s="10">
        <f t="shared" si="57"/>
        <v>695</v>
      </c>
      <c r="M1226" s="9">
        <f t="shared" si="58"/>
        <v>4621.75</v>
      </c>
    </row>
    <row r="1227" spans="1:13" x14ac:dyDescent="0.35">
      <c r="A1227" s="13">
        <v>45748</v>
      </c>
      <c r="B1227" t="s">
        <v>13</v>
      </c>
      <c r="C1227" t="s">
        <v>26</v>
      </c>
      <c r="D1227" t="s">
        <v>613</v>
      </c>
      <c r="E1227" s="6" t="s">
        <v>614</v>
      </c>
      <c r="F1227" t="s">
        <v>615</v>
      </c>
      <c r="G1227">
        <v>1966</v>
      </c>
      <c r="H1227">
        <v>1080</v>
      </c>
      <c r="I1227" s="7">
        <f t="shared" si="59"/>
        <v>0.54933875890132244</v>
      </c>
      <c r="J1227" s="7">
        <v>0.8</v>
      </c>
      <c r="K1227" s="8">
        <v>7.97</v>
      </c>
      <c r="L1227" s="10">
        <f t="shared" si="57"/>
        <v>492.80000000000018</v>
      </c>
      <c r="M1227" s="9">
        <f t="shared" si="58"/>
        <v>3927.6160000000013</v>
      </c>
    </row>
    <row r="1228" spans="1:13" x14ac:dyDescent="0.35">
      <c r="A1228" s="13">
        <v>45748</v>
      </c>
      <c r="B1228" t="s">
        <v>13</v>
      </c>
      <c r="C1228" t="s">
        <v>14</v>
      </c>
      <c r="D1228" t="s">
        <v>513</v>
      </c>
      <c r="E1228" s="6" t="s">
        <v>514</v>
      </c>
      <c r="F1228" t="s">
        <v>515</v>
      </c>
      <c r="G1228">
        <v>3356</v>
      </c>
      <c r="H1228">
        <v>2124</v>
      </c>
      <c r="I1228" s="7">
        <f t="shared" si="59"/>
        <v>0.63289630512514894</v>
      </c>
      <c r="J1228" s="7">
        <v>0.8</v>
      </c>
      <c r="K1228" s="8">
        <v>7.43</v>
      </c>
      <c r="L1228" s="10">
        <f t="shared" si="57"/>
        <v>560.80000000000018</v>
      </c>
      <c r="M1228" s="9">
        <f t="shared" si="58"/>
        <v>4166.7440000000015</v>
      </c>
    </row>
    <row r="1229" spans="1:13" x14ac:dyDescent="0.35">
      <c r="A1229" s="13">
        <v>45748</v>
      </c>
      <c r="B1229" t="s">
        <v>13</v>
      </c>
      <c r="C1229" t="s">
        <v>149</v>
      </c>
      <c r="D1229" t="s">
        <v>150</v>
      </c>
      <c r="E1229" s="6" t="s">
        <v>151</v>
      </c>
      <c r="F1229" t="s">
        <v>894</v>
      </c>
      <c r="G1229">
        <v>3878</v>
      </c>
      <c r="H1229">
        <v>2009</v>
      </c>
      <c r="I1229" s="7">
        <f t="shared" si="59"/>
        <v>0.51805054151624552</v>
      </c>
      <c r="J1229" s="7">
        <v>0.8</v>
      </c>
      <c r="K1229" s="8">
        <v>6.48</v>
      </c>
      <c r="L1229" s="10">
        <f t="shared" si="57"/>
        <v>1093.4000000000001</v>
      </c>
      <c r="M1229" s="9">
        <f t="shared" si="58"/>
        <v>7085.2320000000009</v>
      </c>
    </row>
    <row r="1230" spans="1:13" x14ac:dyDescent="0.35">
      <c r="A1230" s="13">
        <v>45748</v>
      </c>
      <c r="B1230" t="s">
        <v>13</v>
      </c>
      <c r="C1230" t="s">
        <v>210</v>
      </c>
      <c r="D1230" t="s">
        <v>398</v>
      </c>
      <c r="E1230" s="6" t="s">
        <v>407</v>
      </c>
      <c r="F1230" t="s">
        <v>408</v>
      </c>
      <c r="G1230">
        <v>4687</v>
      </c>
      <c r="H1230">
        <v>2417</v>
      </c>
      <c r="I1230" s="7">
        <f t="shared" si="59"/>
        <v>0.51568167271175591</v>
      </c>
      <c r="J1230" s="7">
        <v>0.8</v>
      </c>
      <c r="K1230" s="8">
        <v>7.66</v>
      </c>
      <c r="L1230" s="10">
        <f t="shared" si="57"/>
        <v>1332.6000000000004</v>
      </c>
      <c r="M1230" s="9">
        <f t="shared" si="58"/>
        <v>10207.716000000002</v>
      </c>
    </row>
    <row r="1231" spans="1:13" x14ac:dyDescent="0.35">
      <c r="A1231" s="13">
        <v>45748</v>
      </c>
      <c r="B1231" t="s">
        <v>13</v>
      </c>
      <c r="C1231" t="s">
        <v>26</v>
      </c>
      <c r="D1231" t="s">
        <v>183</v>
      </c>
      <c r="E1231" s="6" t="s">
        <v>184</v>
      </c>
      <c r="F1231" t="s">
        <v>185</v>
      </c>
      <c r="G1231">
        <v>5961</v>
      </c>
      <c r="H1231">
        <v>3031</v>
      </c>
      <c r="I1231" s="7">
        <f t="shared" si="59"/>
        <v>0.50847173293071635</v>
      </c>
      <c r="J1231" s="7">
        <v>0.8</v>
      </c>
      <c r="K1231" s="8">
        <v>7.52</v>
      </c>
      <c r="L1231" s="10">
        <f t="shared" si="57"/>
        <v>1737.8000000000002</v>
      </c>
      <c r="M1231" s="9">
        <f t="shared" si="58"/>
        <v>13068.256000000001</v>
      </c>
    </row>
    <row r="1232" spans="1:13" x14ac:dyDescent="0.35">
      <c r="A1232" s="13">
        <v>45748</v>
      </c>
      <c r="B1232" t="s">
        <v>13</v>
      </c>
      <c r="C1232" t="s">
        <v>118</v>
      </c>
      <c r="D1232" t="s">
        <v>449</v>
      </c>
      <c r="E1232" s="6" t="s">
        <v>450</v>
      </c>
      <c r="F1232" t="s">
        <v>451</v>
      </c>
      <c r="G1232">
        <v>3085</v>
      </c>
      <c r="H1232">
        <v>1836</v>
      </c>
      <c r="I1232" s="7">
        <f t="shared" si="59"/>
        <v>0.59513776337115076</v>
      </c>
      <c r="J1232" s="7">
        <v>0.8</v>
      </c>
      <c r="K1232" s="8">
        <v>7.2</v>
      </c>
      <c r="L1232" s="10">
        <f t="shared" si="57"/>
        <v>632</v>
      </c>
      <c r="M1232" s="9">
        <f t="shared" si="58"/>
        <v>4550.4000000000005</v>
      </c>
    </row>
    <row r="1233" spans="1:13" x14ac:dyDescent="0.35">
      <c r="A1233" s="13">
        <v>45748</v>
      </c>
      <c r="B1233" t="s">
        <v>13</v>
      </c>
      <c r="C1233" t="s">
        <v>26</v>
      </c>
      <c r="D1233" t="s">
        <v>27</v>
      </c>
      <c r="E1233" s="6" t="s">
        <v>561</v>
      </c>
      <c r="F1233" t="s">
        <v>562</v>
      </c>
      <c r="G1233">
        <v>7649</v>
      </c>
      <c r="H1233">
        <v>4001</v>
      </c>
      <c r="I1233" s="7">
        <f t="shared" si="59"/>
        <v>0.52307491175317034</v>
      </c>
      <c r="J1233" s="7">
        <v>0.8</v>
      </c>
      <c r="K1233" s="8">
        <v>7.3</v>
      </c>
      <c r="L1233" s="10">
        <f t="shared" si="57"/>
        <v>2118.2000000000007</v>
      </c>
      <c r="M1233" s="9">
        <f t="shared" si="58"/>
        <v>15462.860000000004</v>
      </c>
    </row>
    <row r="1234" spans="1:13" x14ac:dyDescent="0.35">
      <c r="A1234" s="13">
        <v>45748</v>
      </c>
      <c r="B1234" t="s">
        <v>13</v>
      </c>
      <c r="C1234" t="s">
        <v>118</v>
      </c>
      <c r="D1234" t="s">
        <v>659</v>
      </c>
      <c r="E1234" s="6" t="s">
        <v>660</v>
      </c>
      <c r="F1234" t="s">
        <v>661</v>
      </c>
      <c r="G1234">
        <v>3269</v>
      </c>
      <c r="H1234">
        <v>1503</v>
      </c>
      <c r="I1234" s="7">
        <f t="shared" si="59"/>
        <v>0.45977363107984093</v>
      </c>
      <c r="J1234" s="7">
        <v>0.8</v>
      </c>
      <c r="K1234" s="8">
        <v>7.13</v>
      </c>
      <c r="L1234" s="10">
        <f t="shared" si="57"/>
        <v>1112.2000000000003</v>
      </c>
      <c r="M1234" s="9">
        <f t="shared" si="58"/>
        <v>7929.9860000000017</v>
      </c>
    </row>
    <row r="1235" spans="1:13" x14ac:dyDescent="0.35">
      <c r="A1235" s="13">
        <v>45748</v>
      </c>
      <c r="B1235" t="s">
        <v>13</v>
      </c>
      <c r="C1235" t="s">
        <v>45</v>
      </c>
      <c r="D1235" t="s">
        <v>46</v>
      </c>
      <c r="E1235" s="6" t="s">
        <v>516</v>
      </c>
      <c r="F1235" t="s">
        <v>517</v>
      </c>
      <c r="G1235">
        <v>4350</v>
      </c>
      <c r="H1235">
        <v>2118</v>
      </c>
      <c r="I1235" s="7">
        <f t="shared" si="59"/>
        <v>0.48689655172413793</v>
      </c>
      <c r="J1235" s="7">
        <v>0.8</v>
      </c>
      <c r="K1235" s="8">
        <v>7.36</v>
      </c>
      <c r="L1235" s="10">
        <f t="shared" si="57"/>
        <v>1362</v>
      </c>
      <c r="M1235" s="9">
        <f t="shared" si="58"/>
        <v>10024.32</v>
      </c>
    </row>
    <row r="1236" spans="1:13" x14ac:dyDescent="0.35">
      <c r="A1236" s="13">
        <v>45748</v>
      </c>
      <c r="B1236" t="s">
        <v>13</v>
      </c>
      <c r="C1236" t="s">
        <v>26</v>
      </c>
      <c r="D1236" t="s">
        <v>27</v>
      </c>
      <c r="E1236" s="6" t="s">
        <v>734</v>
      </c>
      <c r="F1236" t="s">
        <v>735</v>
      </c>
      <c r="G1236">
        <v>3598</v>
      </c>
      <c r="H1236">
        <v>1825</v>
      </c>
      <c r="I1236" s="7">
        <f t="shared" si="59"/>
        <v>0.50722623679822121</v>
      </c>
      <c r="J1236" s="7">
        <v>0.8</v>
      </c>
      <c r="K1236" s="8">
        <v>6.51</v>
      </c>
      <c r="L1236" s="10">
        <f t="shared" si="57"/>
        <v>1053.4000000000001</v>
      </c>
      <c r="M1236" s="9">
        <f t="shared" si="58"/>
        <v>6857.634</v>
      </c>
    </row>
    <row r="1237" spans="1:13" x14ac:dyDescent="0.35">
      <c r="A1237" s="13">
        <v>45748</v>
      </c>
      <c r="B1237" t="s">
        <v>13</v>
      </c>
      <c r="C1237" t="s">
        <v>26</v>
      </c>
      <c r="D1237" t="s">
        <v>33</v>
      </c>
      <c r="E1237" s="6" t="s">
        <v>758</v>
      </c>
      <c r="F1237" t="s">
        <v>759</v>
      </c>
      <c r="G1237">
        <v>5170</v>
      </c>
      <c r="H1237">
        <v>2798</v>
      </c>
      <c r="I1237" s="7">
        <f t="shared" si="59"/>
        <v>0.54119922630560924</v>
      </c>
      <c r="J1237" s="7">
        <v>0.8</v>
      </c>
      <c r="K1237" s="8">
        <v>7.56</v>
      </c>
      <c r="L1237" s="10">
        <f t="shared" si="57"/>
        <v>1338.0000000000009</v>
      </c>
      <c r="M1237" s="9">
        <f t="shared" si="58"/>
        <v>10115.280000000006</v>
      </c>
    </row>
    <row r="1238" spans="1:13" x14ac:dyDescent="0.35">
      <c r="A1238" s="13">
        <v>45748</v>
      </c>
      <c r="B1238" t="s">
        <v>13</v>
      </c>
      <c r="C1238" t="s">
        <v>92</v>
      </c>
      <c r="D1238" t="s">
        <v>306</v>
      </c>
      <c r="E1238" s="6" t="s">
        <v>371</v>
      </c>
      <c r="F1238" t="s">
        <v>372</v>
      </c>
      <c r="G1238">
        <v>2760</v>
      </c>
      <c r="H1238">
        <v>1514</v>
      </c>
      <c r="I1238" s="7">
        <f t="shared" si="59"/>
        <v>0.54855072463768118</v>
      </c>
      <c r="J1238" s="7">
        <v>0.8</v>
      </c>
      <c r="K1238" s="8">
        <v>7.66</v>
      </c>
      <c r="L1238" s="10">
        <f t="shared" si="57"/>
        <v>694</v>
      </c>
      <c r="M1238" s="9">
        <f t="shared" si="58"/>
        <v>5316.04</v>
      </c>
    </row>
    <row r="1239" spans="1:13" x14ac:dyDescent="0.35">
      <c r="A1239" s="13">
        <v>45748</v>
      </c>
      <c r="B1239" t="s">
        <v>13</v>
      </c>
      <c r="C1239" t="s">
        <v>26</v>
      </c>
      <c r="D1239" t="s">
        <v>180</v>
      </c>
      <c r="E1239" s="6" t="s">
        <v>1585</v>
      </c>
      <c r="F1239" t="s">
        <v>1586</v>
      </c>
      <c r="G1239">
        <v>2199</v>
      </c>
      <c r="H1239">
        <v>914</v>
      </c>
      <c r="I1239" s="7">
        <f t="shared" si="59"/>
        <v>0.41564347430650295</v>
      </c>
      <c r="J1239" s="7">
        <v>0.8</v>
      </c>
      <c r="K1239" s="8">
        <v>7.76</v>
      </c>
      <c r="L1239" s="10">
        <f t="shared" si="57"/>
        <v>845.2</v>
      </c>
      <c r="M1239" s="9">
        <f t="shared" si="58"/>
        <v>6558.7520000000004</v>
      </c>
    </row>
    <row r="1240" spans="1:13" x14ac:dyDescent="0.35">
      <c r="A1240" s="13">
        <v>45748</v>
      </c>
      <c r="B1240" t="s">
        <v>13</v>
      </c>
      <c r="C1240" t="s">
        <v>149</v>
      </c>
      <c r="D1240" t="s">
        <v>475</v>
      </c>
      <c r="E1240" s="6" t="s">
        <v>476</v>
      </c>
      <c r="F1240" t="s">
        <v>477</v>
      </c>
      <c r="G1240">
        <v>2649</v>
      </c>
      <c r="H1240">
        <v>1616</v>
      </c>
      <c r="I1240" s="7">
        <f t="shared" si="59"/>
        <v>0.61004152510381271</v>
      </c>
      <c r="J1240" s="7">
        <v>0.8</v>
      </c>
      <c r="K1240" s="8">
        <v>6.39</v>
      </c>
      <c r="L1240" s="10">
        <f t="shared" si="57"/>
        <v>503.20000000000027</v>
      </c>
      <c r="M1240" s="9">
        <f t="shared" si="58"/>
        <v>3215.4480000000017</v>
      </c>
    </row>
    <row r="1241" spans="1:13" x14ac:dyDescent="0.35">
      <c r="A1241" s="13">
        <v>45748</v>
      </c>
      <c r="B1241" t="s">
        <v>13</v>
      </c>
      <c r="C1241" t="s">
        <v>210</v>
      </c>
      <c r="D1241" t="s">
        <v>631</v>
      </c>
      <c r="E1241" s="6" t="s">
        <v>632</v>
      </c>
      <c r="F1241" t="s">
        <v>633</v>
      </c>
      <c r="G1241">
        <v>2127</v>
      </c>
      <c r="H1241">
        <v>1042</v>
      </c>
      <c r="I1241" s="7">
        <f t="shared" si="59"/>
        <v>0.48989186647860838</v>
      </c>
      <c r="J1241" s="7">
        <v>0.8</v>
      </c>
      <c r="K1241" s="8">
        <v>7.38</v>
      </c>
      <c r="L1241" s="10">
        <f t="shared" si="57"/>
        <v>659.59999999999991</v>
      </c>
      <c r="M1241" s="9">
        <f t="shared" si="58"/>
        <v>4867.847999999999</v>
      </c>
    </row>
    <row r="1242" spans="1:13" x14ac:dyDescent="0.35">
      <c r="A1242" s="13">
        <v>45748</v>
      </c>
      <c r="B1242" t="s">
        <v>13</v>
      </c>
      <c r="C1242" t="s">
        <v>118</v>
      </c>
      <c r="D1242" t="s">
        <v>520</v>
      </c>
      <c r="E1242" s="6" t="s">
        <v>521</v>
      </c>
      <c r="F1242" t="s">
        <v>893</v>
      </c>
      <c r="G1242">
        <v>3368</v>
      </c>
      <c r="H1242">
        <v>1793</v>
      </c>
      <c r="I1242" s="7">
        <f t="shared" si="59"/>
        <v>0.53236342042755347</v>
      </c>
      <c r="J1242" s="7">
        <v>0.8</v>
      </c>
      <c r="K1242" s="8">
        <v>6.52</v>
      </c>
      <c r="L1242" s="10">
        <f t="shared" si="57"/>
        <v>901.40000000000009</v>
      </c>
      <c r="M1242" s="9">
        <f t="shared" si="58"/>
        <v>5877.1280000000006</v>
      </c>
    </row>
    <row r="1243" spans="1:13" x14ac:dyDescent="0.35">
      <c r="A1243" s="13">
        <v>45748</v>
      </c>
      <c r="B1243" t="s">
        <v>13</v>
      </c>
      <c r="C1243" t="s">
        <v>14</v>
      </c>
      <c r="D1243" t="s">
        <v>529</v>
      </c>
      <c r="E1243" s="6" t="s">
        <v>530</v>
      </c>
      <c r="F1243" t="s">
        <v>531</v>
      </c>
      <c r="G1243">
        <v>1914</v>
      </c>
      <c r="H1243">
        <v>1330</v>
      </c>
      <c r="I1243" s="7">
        <f t="shared" si="59"/>
        <v>0.69487983281086729</v>
      </c>
      <c r="J1243" s="7">
        <v>0.8</v>
      </c>
      <c r="K1243" s="8">
        <v>6.26</v>
      </c>
      <c r="L1243" s="10">
        <f t="shared" si="57"/>
        <v>201.20000000000005</v>
      </c>
      <c r="M1243" s="9">
        <f t="shared" si="58"/>
        <v>1259.5120000000002</v>
      </c>
    </row>
    <row r="1244" spans="1:13" x14ac:dyDescent="0.35">
      <c r="A1244" s="13">
        <v>45748</v>
      </c>
      <c r="B1244" t="s">
        <v>13</v>
      </c>
      <c r="C1244" t="s">
        <v>26</v>
      </c>
      <c r="D1244" t="s">
        <v>27</v>
      </c>
      <c r="E1244" s="6" t="s">
        <v>411</v>
      </c>
      <c r="F1244" t="s">
        <v>412</v>
      </c>
      <c r="G1244">
        <v>5239</v>
      </c>
      <c r="H1244">
        <v>2872</v>
      </c>
      <c r="I1244" s="7">
        <f t="shared" si="59"/>
        <v>0.54819622065279638</v>
      </c>
      <c r="J1244" s="7">
        <v>0.8</v>
      </c>
      <c r="K1244" s="8">
        <v>8.11</v>
      </c>
      <c r="L1244" s="10">
        <f t="shared" si="57"/>
        <v>1319.1999999999998</v>
      </c>
      <c r="M1244" s="9">
        <f t="shared" si="58"/>
        <v>10698.711999999998</v>
      </c>
    </row>
    <row r="1245" spans="1:13" x14ac:dyDescent="0.35">
      <c r="A1245" s="13">
        <v>45748</v>
      </c>
      <c r="B1245" t="s">
        <v>13</v>
      </c>
      <c r="C1245" t="s">
        <v>14</v>
      </c>
      <c r="D1245" t="s">
        <v>225</v>
      </c>
      <c r="E1245" s="6" t="s">
        <v>828</v>
      </c>
      <c r="F1245" t="s">
        <v>829</v>
      </c>
      <c r="G1245">
        <v>4960</v>
      </c>
      <c r="H1245">
        <v>2845</v>
      </c>
      <c r="I1245" s="7">
        <f t="shared" si="59"/>
        <v>0.57358870967741937</v>
      </c>
      <c r="J1245" s="7">
        <v>0.8</v>
      </c>
      <c r="K1245" s="8">
        <v>7.67</v>
      </c>
      <c r="L1245" s="10">
        <f t="shared" si="57"/>
        <v>1123</v>
      </c>
      <c r="M1245" s="9">
        <f t="shared" si="58"/>
        <v>8613.41</v>
      </c>
    </row>
    <row r="1246" spans="1:13" x14ac:dyDescent="0.35">
      <c r="A1246" s="13">
        <v>45748</v>
      </c>
      <c r="B1246" t="s">
        <v>13</v>
      </c>
      <c r="C1246" t="s">
        <v>45</v>
      </c>
      <c r="D1246" t="s">
        <v>846</v>
      </c>
      <c r="E1246" s="6" t="s">
        <v>847</v>
      </c>
      <c r="F1246" t="s">
        <v>848</v>
      </c>
      <c r="G1246">
        <v>3293</v>
      </c>
      <c r="H1246">
        <v>1816</v>
      </c>
      <c r="I1246" s="7">
        <f t="shared" si="59"/>
        <v>0.55147282113574247</v>
      </c>
      <c r="J1246" s="7">
        <v>0.8</v>
      </c>
      <c r="K1246" s="8">
        <v>6.77</v>
      </c>
      <c r="L1246" s="10">
        <f t="shared" si="57"/>
        <v>818.40000000000055</v>
      </c>
      <c r="M1246" s="9">
        <f t="shared" si="58"/>
        <v>5540.5680000000029</v>
      </c>
    </row>
    <row r="1247" spans="1:13" x14ac:dyDescent="0.35">
      <c r="A1247" s="13">
        <v>45748</v>
      </c>
      <c r="B1247" t="s">
        <v>13</v>
      </c>
      <c r="C1247" t="s">
        <v>51</v>
      </c>
      <c r="D1247" t="s">
        <v>557</v>
      </c>
      <c r="E1247" s="6" t="s">
        <v>1678</v>
      </c>
      <c r="F1247" t="s">
        <v>1679</v>
      </c>
      <c r="G1247">
        <v>80</v>
      </c>
      <c r="H1247">
        <v>14</v>
      </c>
      <c r="I1247" s="7">
        <f t="shared" si="59"/>
        <v>0.17499999999999999</v>
      </c>
      <c r="J1247" s="7">
        <v>0.8</v>
      </c>
      <c r="K1247" s="8">
        <v>6.94</v>
      </c>
      <c r="L1247" s="10">
        <f t="shared" si="57"/>
        <v>50.000000000000014</v>
      </c>
      <c r="M1247" s="9">
        <f t="shared" si="58"/>
        <v>347.00000000000011</v>
      </c>
    </row>
    <row r="1248" spans="1:13" x14ac:dyDescent="0.35">
      <c r="A1248" s="13">
        <v>45748</v>
      </c>
      <c r="B1248" t="s">
        <v>13</v>
      </c>
      <c r="C1248" t="s">
        <v>14</v>
      </c>
      <c r="D1248" t="s">
        <v>225</v>
      </c>
      <c r="E1248" s="6" t="s">
        <v>880</v>
      </c>
      <c r="F1248" t="s">
        <v>226</v>
      </c>
      <c r="G1248">
        <v>3704</v>
      </c>
      <c r="H1248">
        <v>1725</v>
      </c>
      <c r="I1248" s="7">
        <f t="shared" si="59"/>
        <v>0.46571274298056153</v>
      </c>
      <c r="J1248" s="7">
        <v>0.8</v>
      </c>
      <c r="K1248" s="8">
        <v>8.51</v>
      </c>
      <c r="L1248" s="10">
        <f t="shared" si="57"/>
        <v>1238.2000000000003</v>
      </c>
      <c r="M1248" s="9">
        <f t="shared" si="58"/>
        <v>10537.082000000002</v>
      </c>
    </row>
    <row r="1249" spans="1:13" x14ac:dyDescent="0.35">
      <c r="A1249" s="13">
        <v>45748</v>
      </c>
      <c r="B1249" t="s">
        <v>13</v>
      </c>
      <c r="C1249" t="s">
        <v>26</v>
      </c>
      <c r="D1249" t="s">
        <v>27</v>
      </c>
      <c r="E1249" s="6" t="s">
        <v>715</v>
      </c>
      <c r="F1249" t="s">
        <v>716</v>
      </c>
      <c r="G1249">
        <v>6222</v>
      </c>
      <c r="H1249">
        <v>3593</v>
      </c>
      <c r="I1249" s="7">
        <f t="shared" si="59"/>
        <v>0.5774670523947284</v>
      </c>
      <c r="J1249" s="7">
        <v>0.8</v>
      </c>
      <c r="K1249" s="8">
        <v>8.01</v>
      </c>
      <c r="L1249" s="10">
        <f t="shared" si="57"/>
        <v>1384.6000000000004</v>
      </c>
      <c r="M1249" s="9">
        <f t="shared" si="58"/>
        <v>11090.646000000002</v>
      </c>
    </row>
    <row r="1250" spans="1:13" x14ac:dyDescent="0.35">
      <c r="A1250" s="13">
        <v>45748</v>
      </c>
      <c r="B1250" t="s">
        <v>13</v>
      </c>
      <c r="C1250" t="s">
        <v>80</v>
      </c>
      <c r="D1250" t="s">
        <v>81</v>
      </c>
      <c r="E1250" s="6" t="s">
        <v>416</v>
      </c>
      <c r="F1250" t="s">
        <v>417</v>
      </c>
      <c r="G1250">
        <v>4033</v>
      </c>
      <c r="H1250">
        <v>1979</v>
      </c>
      <c r="I1250" s="7">
        <f t="shared" si="59"/>
        <v>0.49070171088519715</v>
      </c>
      <c r="J1250" s="7">
        <v>0.8</v>
      </c>
      <c r="K1250" s="8">
        <v>7.96</v>
      </c>
      <c r="L1250" s="10">
        <f t="shared" si="57"/>
        <v>1247.4000000000001</v>
      </c>
      <c r="M1250" s="9">
        <f t="shared" si="58"/>
        <v>9929.3040000000001</v>
      </c>
    </row>
    <row r="1251" spans="1:13" x14ac:dyDescent="0.35">
      <c r="A1251" s="13">
        <v>45748</v>
      </c>
      <c r="B1251" t="s">
        <v>13</v>
      </c>
      <c r="C1251" t="s">
        <v>26</v>
      </c>
      <c r="D1251" t="s">
        <v>61</v>
      </c>
      <c r="E1251" s="6" t="s">
        <v>335</v>
      </c>
      <c r="F1251" t="s">
        <v>336</v>
      </c>
      <c r="G1251">
        <v>5917</v>
      </c>
      <c r="H1251">
        <v>2859</v>
      </c>
      <c r="I1251" s="7">
        <f t="shared" si="59"/>
        <v>0.48318404596924119</v>
      </c>
      <c r="J1251" s="7">
        <v>0.8</v>
      </c>
      <c r="K1251" s="8">
        <v>8.06</v>
      </c>
      <c r="L1251" s="10">
        <f t="shared" si="57"/>
        <v>1874.6000000000004</v>
      </c>
      <c r="M1251" s="9">
        <f t="shared" si="58"/>
        <v>15109.276000000003</v>
      </c>
    </row>
    <row r="1252" spans="1:13" x14ac:dyDescent="0.35">
      <c r="A1252" s="13">
        <v>45748</v>
      </c>
      <c r="B1252" t="s">
        <v>13</v>
      </c>
      <c r="C1252" t="s">
        <v>45</v>
      </c>
      <c r="D1252" t="s">
        <v>264</v>
      </c>
      <c r="E1252" s="6" t="s">
        <v>265</v>
      </c>
      <c r="F1252" t="s">
        <v>266</v>
      </c>
      <c r="G1252">
        <v>4264</v>
      </c>
      <c r="H1252">
        <v>2282</v>
      </c>
      <c r="I1252" s="7">
        <f t="shared" si="59"/>
        <v>0.53517823639774864</v>
      </c>
      <c r="J1252" s="7">
        <v>0.8</v>
      </c>
      <c r="K1252" s="8">
        <v>7.27</v>
      </c>
      <c r="L1252" s="10">
        <f t="shared" si="57"/>
        <v>1129.1999999999998</v>
      </c>
      <c r="M1252" s="9">
        <f t="shared" si="58"/>
        <v>8209.2839999999978</v>
      </c>
    </row>
    <row r="1253" spans="1:13" x14ac:dyDescent="0.35">
      <c r="A1253" s="13">
        <v>45748</v>
      </c>
      <c r="B1253" t="s">
        <v>13</v>
      </c>
      <c r="C1253" t="s">
        <v>80</v>
      </c>
      <c r="D1253" t="s">
        <v>454</v>
      </c>
      <c r="E1253" s="6" t="s">
        <v>455</v>
      </c>
      <c r="F1253" t="s">
        <v>456</v>
      </c>
      <c r="G1253">
        <v>4274</v>
      </c>
      <c r="H1253">
        <v>1826</v>
      </c>
      <c r="I1253" s="7">
        <f t="shared" si="59"/>
        <v>0.42723444080486661</v>
      </c>
      <c r="J1253" s="7">
        <v>0.8</v>
      </c>
      <c r="K1253" s="8">
        <v>7.03</v>
      </c>
      <c r="L1253" s="10">
        <f t="shared" ref="L1253:L1316" si="60">H1253*J1253/I1253-H1253</f>
        <v>1593.2000000000007</v>
      </c>
      <c r="M1253" s="9">
        <f t="shared" ref="M1253:M1316" si="61">K1253*L1253</f>
        <v>11200.196000000005</v>
      </c>
    </row>
    <row r="1254" spans="1:13" x14ac:dyDescent="0.35">
      <c r="A1254" s="13">
        <v>45748</v>
      </c>
      <c r="B1254" t="s">
        <v>13</v>
      </c>
      <c r="C1254" t="s">
        <v>118</v>
      </c>
      <c r="D1254" t="s">
        <v>233</v>
      </c>
      <c r="E1254" s="6" t="s">
        <v>803</v>
      </c>
      <c r="F1254" t="s">
        <v>804</v>
      </c>
      <c r="G1254">
        <v>5960</v>
      </c>
      <c r="H1254">
        <v>3305</v>
      </c>
      <c r="I1254" s="7">
        <f t="shared" si="59"/>
        <v>0.55453020134228193</v>
      </c>
      <c r="J1254" s="7">
        <v>0.8</v>
      </c>
      <c r="K1254" s="8">
        <v>8.19</v>
      </c>
      <c r="L1254" s="10">
        <f t="shared" si="60"/>
        <v>1463</v>
      </c>
      <c r="M1254" s="9">
        <f t="shared" si="61"/>
        <v>11981.97</v>
      </c>
    </row>
    <row r="1255" spans="1:13" x14ac:dyDescent="0.35">
      <c r="A1255" s="13">
        <v>45748</v>
      </c>
      <c r="B1255" t="s">
        <v>13</v>
      </c>
      <c r="C1255" t="s">
        <v>14</v>
      </c>
      <c r="D1255" t="s">
        <v>382</v>
      </c>
      <c r="E1255" s="6" t="s">
        <v>383</v>
      </c>
      <c r="F1255" t="s">
        <v>384</v>
      </c>
      <c r="G1255">
        <v>1840</v>
      </c>
      <c r="H1255">
        <v>1294</v>
      </c>
      <c r="I1255" s="7">
        <f t="shared" si="59"/>
        <v>0.70326086956521738</v>
      </c>
      <c r="J1255" s="7">
        <v>0.8</v>
      </c>
      <c r="K1255" s="8">
        <v>6.59</v>
      </c>
      <c r="L1255" s="10">
        <f t="shared" si="60"/>
        <v>178</v>
      </c>
      <c r="M1255" s="9">
        <f t="shared" si="61"/>
        <v>1173.02</v>
      </c>
    </row>
    <row r="1256" spans="1:13" x14ac:dyDescent="0.35">
      <c r="A1256" s="13">
        <v>45748</v>
      </c>
      <c r="B1256" t="s">
        <v>13</v>
      </c>
      <c r="C1256" t="s">
        <v>118</v>
      </c>
      <c r="D1256" t="s">
        <v>666</v>
      </c>
      <c r="E1256" s="6" t="s">
        <v>667</v>
      </c>
      <c r="F1256" t="s">
        <v>668</v>
      </c>
      <c r="G1256">
        <v>2830</v>
      </c>
      <c r="H1256">
        <v>1508</v>
      </c>
      <c r="I1256" s="7">
        <f t="shared" si="59"/>
        <v>0.53286219081272079</v>
      </c>
      <c r="J1256" s="7">
        <v>0.8</v>
      </c>
      <c r="K1256" s="8">
        <v>7.95</v>
      </c>
      <c r="L1256" s="10">
        <f t="shared" si="60"/>
        <v>756.00000000000045</v>
      </c>
      <c r="M1256" s="9">
        <f t="shared" si="61"/>
        <v>6010.2000000000035</v>
      </c>
    </row>
    <row r="1257" spans="1:13" x14ac:dyDescent="0.35">
      <c r="A1257" s="13">
        <v>45748</v>
      </c>
      <c r="B1257" t="s">
        <v>13</v>
      </c>
      <c r="C1257" t="s">
        <v>26</v>
      </c>
      <c r="D1257" t="s">
        <v>27</v>
      </c>
      <c r="E1257" s="6" t="s">
        <v>136</v>
      </c>
      <c r="F1257" t="s">
        <v>137</v>
      </c>
      <c r="G1257">
        <v>3605</v>
      </c>
      <c r="H1257">
        <v>2019</v>
      </c>
      <c r="I1257" s="7">
        <f t="shared" si="59"/>
        <v>0.56005547850208048</v>
      </c>
      <c r="J1257" s="7">
        <v>0.8</v>
      </c>
      <c r="K1257" s="8">
        <v>7.38</v>
      </c>
      <c r="L1257" s="10">
        <f t="shared" si="60"/>
        <v>865</v>
      </c>
      <c r="M1257" s="9">
        <f t="shared" si="61"/>
        <v>6383.7</v>
      </c>
    </row>
    <row r="1258" spans="1:13" x14ac:dyDescent="0.35">
      <c r="A1258" s="13">
        <v>45748</v>
      </c>
      <c r="B1258" t="s">
        <v>13</v>
      </c>
      <c r="C1258" t="s">
        <v>26</v>
      </c>
      <c r="D1258" t="s">
        <v>64</v>
      </c>
      <c r="E1258" s="6" t="s">
        <v>65</v>
      </c>
      <c r="F1258" t="s">
        <v>66</v>
      </c>
      <c r="G1258">
        <v>1604</v>
      </c>
      <c r="H1258">
        <v>750</v>
      </c>
      <c r="I1258" s="7">
        <f t="shared" si="59"/>
        <v>0.46758104738154616</v>
      </c>
      <c r="J1258" s="7">
        <v>0.8</v>
      </c>
      <c r="K1258" s="8">
        <v>7.22</v>
      </c>
      <c r="L1258" s="10">
        <f t="shared" si="60"/>
        <v>533.20000000000005</v>
      </c>
      <c r="M1258" s="9">
        <f t="shared" si="61"/>
        <v>3849.7040000000002</v>
      </c>
    </row>
    <row r="1259" spans="1:13" x14ac:dyDescent="0.35">
      <c r="A1259" s="13">
        <v>45748</v>
      </c>
      <c r="B1259" t="s">
        <v>13</v>
      </c>
      <c r="C1259" t="s">
        <v>149</v>
      </c>
      <c r="D1259" t="s">
        <v>150</v>
      </c>
      <c r="E1259" s="6" t="s">
        <v>293</v>
      </c>
      <c r="F1259" t="s">
        <v>294</v>
      </c>
      <c r="G1259">
        <v>4593</v>
      </c>
      <c r="H1259">
        <v>2681</v>
      </c>
      <c r="I1259" s="7">
        <f t="shared" si="59"/>
        <v>0.58371434792074894</v>
      </c>
      <c r="J1259" s="7">
        <v>0.8</v>
      </c>
      <c r="K1259" s="8">
        <v>6.51</v>
      </c>
      <c r="L1259" s="10">
        <f t="shared" si="60"/>
        <v>993.40000000000055</v>
      </c>
      <c r="M1259" s="9">
        <f t="shared" si="61"/>
        <v>6467.0340000000033</v>
      </c>
    </row>
    <row r="1260" spans="1:13" x14ac:dyDescent="0.35">
      <c r="A1260" s="13">
        <v>45748</v>
      </c>
      <c r="B1260" t="s">
        <v>13</v>
      </c>
      <c r="C1260" t="s">
        <v>14</v>
      </c>
      <c r="D1260" t="s">
        <v>38</v>
      </c>
      <c r="E1260" s="6" t="s">
        <v>205</v>
      </c>
      <c r="F1260" t="s">
        <v>206</v>
      </c>
      <c r="G1260">
        <v>4348</v>
      </c>
      <c r="H1260">
        <v>2197</v>
      </c>
      <c r="I1260" s="7">
        <f t="shared" si="59"/>
        <v>0.50528978840846361</v>
      </c>
      <c r="J1260" s="7">
        <v>0.8</v>
      </c>
      <c r="K1260" s="8">
        <v>8.09</v>
      </c>
      <c r="L1260" s="10">
        <f t="shared" si="60"/>
        <v>1281.4000000000005</v>
      </c>
      <c r="M1260" s="9">
        <f t="shared" si="61"/>
        <v>10366.526000000003</v>
      </c>
    </row>
    <row r="1261" spans="1:13" x14ac:dyDescent="0.35">
      <c r="A1261" s="13">
        <v>45748</v>
      </c>
      <c r="B1261" t="s">
        <v>13</v>
      </c>
      <c r="C1261" t="s">
        <v>229</v>
      </c>
      <c r="D1261" t="s">
        <v>230</v>
      </c>
      <c r="E1261" s="6" t="s">
        <v>618</v>
      </c>
      <c r="F1261" t="s">
        <v>619</v>
      </c>
      <c r="G1261">
        <v>9277</v>
      </c>
      <c r="H1261">
        <v>5138</v>
      </c>
      <c r="I1261" s="7">
        <f t="shared" si="59"/>
        <v>0.55384283712407023</v>
      </c>
      <c r="J1261" s="7">
        <v>0.8</v>
      </c>
      <c r="K1261" s="8">
        <v>8.76</v>
      </c>
      <c r="L1261" s="10">
        <f t="shared" si="60"/>
        <v>2283.6000000000013</v>
      </c>
      <c r="M1261" s="9">
        <f t="shared" si="61"/>
        <v>20004.33600000001</v>
      </c>
    </row>
    <row r="1262" spans="1:13" x14ac:dyDescent="0.35">
      <c r="A1262" s="13">
        <v>45748</v>
      </c>
      <c r="B1262" t="s">
        <v>13</v>
      </c>
      <c r="C1262" t="s">
        <v>26</v>
      </c>
      <c r="D1262" t="s">
        <v>27</v>
      </c>
      <c r="E1262" s="6" t="s">
        <v>505</v>
      </c>
      <c r="F1262" t="s">
        <v>882</v>
      </c>
      <c r="G1262">
        <v>4075</v>
      </c>
      <c r="H1262">
        <v>2193</v>
      </c>
      <c r="I1262" s="7">
        <f t="shared" si="59"/>
        <v>0.53815950920245403</v>
      </c>
      <c r="J1262" s="7">
        <v>0.8</v>
      </c>
      <c r="K1262" s="8">
        <v>7.33</v>
      </c>
      <c r="L1262" s="10">
        <f t="shared" si="60"/>
        <v>1067</v>
      </c>
      <c r="M1262" s="9">
        <f t="shared" si="61"/>
        <v>7821.11</v>
      </c>
    </row>
    <row r="1263" spans="1:13" x14ac:dyDescent="0.35">
      <c r="A1263" s="13">
        <v>45748</v>
      </c>
      <c r="B1263" t="s">
        <v>13</v>
      </c>
      <c r="C1263" t="s">
        <v>229</v>
      </c>
      <c r="D1263" t="s">
        <v>239</v>
      </c>
      <c r="E1263" s="6" t="s">
        <v>240</v>
      </c>
      <c r="F1263" t="s">
        <v>241</v>
      </c>
      <c r="G1263">
        <v>2252</v>
      </c>
      <c r="H1263">
        <v>997</v>
      </c>
      <c r="I1263" s="7">
        <f t="shared" si="59"/>
        <v>0.44271758436944936</v>
      </c>
      <c r="J1263" s="7">
        <v>0.8</v>
      </c>
      <c r="K1263" s="8">
        <v>7.86</v>
      </c>
      <c r="L1263" s="10">
        <f t="shared" si="60"/>
        <v>804.60000000000014</v>
      </c>
      <c r="M1263" s="9">
        <f t="shared" si="61"/>
        <v>6324.1560000000018</v>
      </c>
    </row>
    <row r="1264" spans="1:13" x14ac:dyDescent="0.35">
      <c r="A1264" s="13">
        <v>45748</v>
      </c>
      <c r="B1264" t="s">
        <v>13</v>
      </c>
      <c r="C1264" t="s">
        <v>26</v>
      </c>
      <c r="D1264" t="s">
        <v>27</v>
      </c>
      <c r="E1264" s="6" t="s">
        <v>642</v>
      </c>
      <c r="F1264" t="s">
        <v>643</v>
      </c>
      <c r="G1264">
        <v>6287</v>
      </c>
      <c r="H1264">
        <v>3079</v>
      </c>
      <c r="I1264" s="7">
        <f t="shared" si="59"/>
        <v>0.48974073484968983</v>
      </c>
      <c r="J1264" s="7">
        <v>0.8</v>
      </c>
      <c r="K1264" s="8">
        <v>8.74</v>
      </c>
      <c r="L1264" s="10">
        <f t="shared" si="60"/>
        <v>1950.6000000000004</v>
      </c>
      <c r="M1264" s="9">
        <f t="shared" si="61"/>
        <v>17048.244000000002</v>
      </c>
    </row>
    <row r="1265" spans="1:13" x14ac:dyDescent="0.35">
      <c r="A1265" s="13">
        <v>45748</v>
      </c>
      <c r="B1265" t="s">
        <v>13</v>
      </c>
      <c r="C1265" t="s">
        <v>26</v>
      </c>
      <c r="D1265" t="s">
        <v>373</v>
      </c>
      <c r="E1265" s="6" t="s">
        <v>814</v>
      </c>
      <c r="F1265" t="s">
        <v>815</v>
      </c>
      <c r="G1265">
        <v>4046</v>
      </c>
      <c r="H1265">
        <v>1962</v>
      </c>
      <c r="I1265" s="7">
        <f t="shared" si="59"/>
        <v>0.48492338111715272</v>
      </c>
      <c r="J1265" s="7">
        <v>0.8</v>
      </c>
      <c r="K1265" s="8">
        <v>8.36</v>
      </c>
      <c r="L1265" s="10">
        <f t="shared" si="60"/>
        <v>1274.8000000000006</v>
      </c>
      <c r="M1265" s="9">
        <f t="shared" si="61"/>
        <v>10657.328000000005</v>
      </c>
    </row>
    <row r="1266" spans="1:13" x14ac:dyDescent="0.35">
      <c r="A1266" s="13">
        <v>45748</v>
      </c>
      <c r="B1266" t="s">
        <v>13</v>
      </c>
      <c r="C1266" t="s">
        <v>26</v>
      </c>
      <c r="D1266" t="s">
        <v>332</v>
      </c>
      <c r="E1266" s="6" t="s">
        <v>478</v>
      </c>
      <c r="F1266" t="s">
        <v>479</v>
      </c>
      <c r="G1266">
        <v>5224</v>
      </c>
      <c r="H1266">
        <v>2984</v>
      </c>
      <c r="I1266" s="7">
        <f t="shared" si="59"/>
        <v>0.57120980091883611</v>
      </c>
      <c r="J1266" s="7">
        <v>0.8</v>
      </c>
      <c r="K1266" s="8">
        <v>9.3699999999999992</v>
      </c>
      <c r="L1266" s="10">
        <f t="shared" si="60"/>
        <v>1195.2000000000007</v>
      </c>
      <c r="M1266" s="9">
        <f t="shared" si="61"/>
        <v>11199.024000000007</v>
      </c>
    </row>
    <row r="1267" spans="1:13" x14ac:dyDescent="0.35">
      <c r="A1267" s="13">
        <v>45748</v>
      </c>
      <c r="B1267" t="s">
        <v>13</v>
      </c>
      <c r="C1267" t="s">
        <v>210</v>
      </c>
      <c r="D1267" t="s">
        <v>726</v>
      </c>
      <c r="E1267" s="6" t="s">
        <v>727</v>
      </c>
      <c r="F1267" t="s">
        <v>728</v>
      </c>
      <c r="G1267">
        <v>4296</v>
      </c>
      <c r="H1267">
        <v>1764</v>
      </c>
      <c r="I1267" s="7">
        <f t="shared" si="59"/>
        <v>0.41061452513966479</v>
      </c>
      <c r="J1267" s="7">
        <v>0.8</v>
      </c>
      <c r="K1267" s="8">
        <v>8.1300000000000008</v>
      </c>
      <c r="L1267" s="10">
        <f t="shared" si="60"/>
        <v>1672.8000000000002</v>
      </c>
      <c r="M1267" s="9">
        <f t="shared" si="61"/>
        <v>13599.864000000003</v>
      </c>
    </row>
    <row r="1268" spans="1:13" x14ac:dyDescent="0.35">
      <c r="A1268" s="13">
        <v>45748</v>
      </c>
      <c r="B1268" t="s">
        <v>13</v>
      </c>
      <c r="C1268" t="s">
        <v>26</v>
      </c>
      <c r="D1268" t="s">
        <v>27</v>
      </c>
      <c r="E1268" s="6" t="s">
        <v>341</v>
      </c>
      <c r="F1268" t="s">
        <v>342</v>
      </c>
      <c r="G1268">
        <v>5300</v>
      </c>
      <c r="H1268">
        <v>2611</v>
      </c>
      <c r="I1268" s="7">
        <f t="shared" si="59"/>
        <v>0.49264150943396229</v>
      </c>
      <c r="J1268" s="7">
        <v>0.8</v>
      </c>
      <c r="K1268" s="8">
        <v>6.9</v>
      </c>
      <c r="L1268" s="10">
        <f t="shared" si="60"/>
        <v>1629</v>
      </c>
      <c r="M1268" s="9">
        <f t="shared" si="61"/>
        <v>11240.1</v>
      </c>
    </row>
    <row r="1269" spans="1:13" x14ac:dyDescent="0.35">
      <c r="A1269" s="13">
        <v>45748</v>
      </c>
      <c r="B1269" t="s">
        <v>13</v>
      </c>
      <c r="C1269" t="s">
        <v>45</v>
      </c>
      <c r="D1269" t="s">
        <v>46</v>
      </c>
      <c r="E1269" s="6" t="s">
        <v>47</v>
      </c>
      <c r="F1269" t="s">
        <v>48</v>
      </c>
      <c r="G1269">
        <v>5092</v>
      </c>
      <c r="H1269">
        <v>2630</v>
      </c>
      <c r="I1269" s="7">
        <f t="shared" si="59"/>
        <v>0.51649646504320501</v>
      </c>
      <c r="J1269" s="7">
        <v>0.8</v>
      </c>
      <c r="K1269" s="8">
        <v>7.66</v>
      </c>
      <c r="L1269" s="10">
        <f t="shared" si="60"/>
        <v>1443.6</v>
      </c>
      <c r="M1269" s="9">
        <f t="shared" si="61"/>
        <v>11057.975999999999</v>
      </c>
    </row>
    <row r="1270" spans="1:13" x14ac:dyDescent="0.35">
      <c r="A1270" s="13">
        <v>45748</v>
      </c>
      <c r="B1270" t="s">
        <v>13</v>
      </c>
      <c r="C1270" t="s">
        <v>210</v>
      </c>
      <c r="D1270" t="s">
        <v>598</v>
      </c>
      <c r="E1270" s="6" t="s">
        <v>599</v>
      </c>
      <c r="F1270" t="s">
        <v>600</v>
      </c>
      <c r="G1270">
        <v>3801</v>
      </c>
      <c r="H1270">
        <v>1973</v>
      </c>
      <c r="I1270" s="7">
        <f t="shared" si="59"/>
        <v>0.51907392791370688</v>
      </c>
      <c r="J1270" s="7">
        <v>0.8</v>
      </c>
      <c r="K1270" s="8">
        <v>8.51</v>
      </c>
      <c r="L1270" s="10">
        <f t="shared" si="60"/>
        <v>1067.8000000000006</v>
      </c>
      <c r="M1270" s="9">
        <f t="shared" si="61"/>
        <v>9086.9780000000046</v>
      </c>
    </row>
    <row r="1271" spans="1:13" x14ac:dyDescent="0.35">
      <c r="A1271" s="13">
        <v>45748</v>
      </c>
      <c r="B1271" t="s">
        <v>13</v>
      </c>
      <c r="C1271" t="s">
        <v>14</v>
      </c>
      <c r="D1271" t="s">
        <v>38</v>
      </c>
      <c r="E1271" s="6" t="s">
        <v>452</v>
      </c>
      <c r="F1271" t="s">
        <v>453</v>
      </c>
      <c r="G1271">
        <v>4220</v>
      </c>
      <c r="H1271">
        <v>2377</v>
      </c>
      <c r="I1271" s="7">
        <f t="shared" si="59"/>
        <v>0.56327014218009475</v>
      </c>
      <c r="J1271" s="7">
        <v>0.8</v>
      </c>
      <c r="K1271" s="8">
        <v>6.63</v>
      </c>
      <c r="L1271" s="10">
        <f t="shared" si="60"/>
        <v>999.00000000000045</v>
      </c>
      <c r="M1271" s="9">
        <f t="shared" si="61"/>
        <v>6623.3700000000026</v>
      </c>
    </row>
    <row r="1272" spans="1:13" x14ac:dyDescent="0.35">
      <c r="A1272" s="13">
        <v>45748</v>
      </c>
      <c r="B1272" t="s">
        <v>13</v>
      </c>
      <c r="C1272" t="s">
        <v>26</v>
      </c>
      <c r="D1272" t="s">
        <v>27</v>
      </c>
      <c r="E1272" s="6" t="s">
        <v>830</v>
      </c>
      <c r="F1272" t="s">
        <v>831</v>
      </c>
      <c r="G1272">
        <v>3902</v>
      </c>
      <c r="H1272">
        <v>1843</v>
      </c>
      <c r="I1272" s="7">
        <f t="shared" si="59"/>
        <v>0.47232188621219889</v>
      </c>
      <c r="J1272" s="7">
        <v>0.8</v>
      </c>
      <c r="K1272" s="8">
        <v>7.96</v>
      </c>
      <c r="L1272" s="10">
        <f t="shared" si="60"/>
        <v>1278.5999999999999</v>
      </c>
      <c r="M1272" s="9">
        <f t="shared" si="61"/>
        <v>10177.655999999999</v>
      </c>
    </row>
    <row r="1273" spans="1:13" x14ac:dyDescent="0.35">
      <c r="A1273" s="13">
        <v>45748</v>
      </c>
      <c r="B1273" t="s">
        <v>13</v>
      </c>
      <c r="C1273" t="s">
        <v>14</v>
      </c>
      <c r="D1273" t="s">
        <v>15</v>
      </c>
      <c r="E1273" s="6" t="s">
        <v>525</v>
      </c>
      <c r="F1273" t="s">
        <v>526</v>
      </c>
      <c r="G1273">
        <v>2915</v>
      </c>
      <c r="H1273">
        <v>1587</v>
      </c>
      <c r="I1273" s="7">
        <f t="shared" si="59"/>
        <v>0.54442538593481993</v>
      </c>
      <c r="J1273" s="7">
        <v>0.8</v>
      </c>
      <c r="K1273" s="8">
        <v>8.0299999999999994</v>
      </c>
      <c r="L1273" s="10">
        <f t="shared" si="60"/>
        <v>745</v>
      </c>
      <c r="M1273" s="9">
        <f t="shared" si="61"/>
        <v>5982.3499999999995</v>
      </c>
    </row>
    <row r="1274" spans="1:13" x14ac:dyDescent="0.35">
      <c r="A1274" s="13">
        <v>45748</v>
      </c>
      <c r="B1274" t="s">
        <v>13</v>
      </c>
      <c r="C1274" t="s">
        <v>26</v>
      </c>
      <c r="D1274" t="s">
        <v>169</v>
      </c>
      <c r="E1274" s="6" t="s">
        <v>170</v>
      </c>
      <c r="F1274" t="s">
        <v>171</v>
      </c>
      <c r="G1274">
        <v>3601</v>
      </c>
      <c r="H1274">
        <v>1765</v>
      </c>
      <c r="I1274" s="7">
        <f t="shared" si="59"/>
        <v>0.49014162732574285</v>
      </c>
      <c r="J1274" s="7">
        <v>0.8</v>
      </c>
      <c r="K1274" s="8">
        <v>7.21</v>
      </c>
      <c r="L1274" s="10">
        <f t="shared" si="60"/>
        <v>1115.8000000000002</v>
      </c>
      <c r="M1274" s="9">
        <f t="shared" si="61"/>
        <v>8044.9180000000015</v>
      </c>
    </row>
    <row r="1275" spans="1:13" x14ac:dyDescent="0.35">
      <c r="A1275" s="13">
        <v>45748</v>
      </c>
      <c r="B1275" t="s">
        <v>13</v>
      </c>
      <c r="C1275" t="s">
        <v>80</v>
      </c>
      <c r="D1275" t="s">
        <v>81</v>
      </c>
      <c r="E1275" s="6" t="s">
        <v>671</v>
      </c>
      <c r="F1275" t="s">
        <v>672</v>
      </c>
      <c r="G1275">
        <v>1779</v>
      </c>
      <c r="H1275">
        <v>721</v>
      </c>
      <c r="I1275" s="7">
        <f t="shared" si="59"/>
        <v>0.40528386734120292</v>
      </c>
      <c r="J1275" s="7">
        <v>0.8</v>
      </c>
      <c r="K1275" s="8">
        <v>7.72</v>
      </c>
      <c r="L1275" s="10">
        <f t="shared" si="60"/>
        <v>702.20000000000027</v>
      </c>
      <c r="M1275" s="9">
        <f t="shared" si="61"/>
        <v>5420.9840000000022</v>
      </c>
    </row>
    <row r="1276" spans="1:13" x14ac:dyDescent="0.35">
      <c r="A1276" s="13">
        <v>45748</v>
      </c>
      <c r="B1276" t="s">
        <v>13</v>
      </c>
      <c r="C1276" t="s">
        <v>92</v>
      </c>
      <c r="D1276" t="s">
        <v>306</v>
      </c>
      <c r="E1276" s="6" t="s">
        <v>798</v>
      </c>
      <c r="F1276" t="s">
        <v>799</v>
      </c>
      <c r="G1276">
        <v>6889</v>
      </c>
      <c r="H1276">
        <v>2068</v>
      </c>
      <c r="I1276" s="7">
        <f t="shared" si="59"/>
        <v>0.30018870663376396</v>
      </c>
      <c r="J1276" s="7">
        <v>0.8</v>
      </c>
      <c r="K1276" s="8">
        <v>8.33</v>
      </c>
      <c r="L1276" s="10">
        <f t="shared" si="60"/>
        <v>3443.2000000000007</v>
      </c>
      <c r="M1276" s="9">
        <f t="shared" si="61"/>
        <v>28681.856000000007</v>
      </c>
    </row>
    <row r="1277" spans="1:13" x14ac:dyDescent="0.35">
      <c r="A1277" s="13">
        <v>45748</v>
      </c>
      <c r="B1277" t="s">
        <v>13</v>
      </c>
      <c r="C1277" t="s">
        <v>229</v>
      </c>
      <c r="D1277" t="s">
        <v>230</v>
      </c>
      <c r="E1277" s="6" t="s">
        <v>438</v>
      </c>
      <c r="F1277" t="s">
        <v>439</v>
      </c>
      <c r="G1277">
        <v>2890</v>
      </c>
      <c r="H1277">
        <v>1292</v>
      </c>
      <c r="I1277" s="7">
        <f t="shared" si="59"/>
        <v>0.44705882352941179</v>
      </c>
      <c r="J1277" s="7">
        <v>0.8</v>
      </c>
      <c r="K1277" s="8">
        <v>8.02</v>
      </c>
      <c r="L1277" s="10">
        <f t="shared" si="60"/>
        <v>1020</v>
      </c>
      <c r="M1277" s="9">
        <f t="shared" si="61"/>
        <v>8180.4</v>
      </c>
    </row>
    <row r="1278" spans="1:13" x14ac:dyDescent="0.35">
      <c r="A1278" s="13">
        <v>45748</v>
      </c>
      <c r="B1278" t="s">
        <v>13</v>
      </c>
      <c r="C1278" t="s">
        <v>14</v>
      </c>
      <c r="D1278" t="s">
        <v>38</v>
      </c>
      <c r="E1278" s="6" t="s">
        <v>551</v>
      </c>
      <c r="F1278" t="s">
        <v>552</v>
      </c>
      <c r="G1278">
        <v>1953</v>
      </c>
      <c r="H1278">
        <v>968</v>
      </c>
      <c r="I1278" s="7">
        <f t="shared" si="59"/>
        <v>0.49564772145417307</v>
      </c>
      <c r="J1278" s="7">
        <v>0.8</v>
      </c>
      <c r="K1278" s="8">
        <v>8.26</v>
      </c>
      <c r="L1278" s="10">
        <f t="shared" si="60"/>
        <v>594.40000000000009</v>
      </c>
      <c r="M1278" s="9">
        <f t="shared" si="61"/>
        <v>4909.7440000000006</v>
      </c>
    </row>
    <row r="1279" spans="1:13" x14ac:dyDescent="0.35">
      <c r="A1279" s="13">
        <v>45748</v>
      </c>
      <c r="B1279" t="s">
        <v>13</v>
      </c>
      <c r="C1279" t="s">
        <v>14</v>
      </c>
      <c r="D1279" t="s">
        <v>38</v>
      </c>
      <c r="E1279" s="6" t="s">
        <v>122</v>
      </c>
      <c r="F1279" t="s">
        <v>123</v>
      </c>
      <c r="G1279">
        <v>6921</v>
      </c>
      <c r="H1279">
        <v>4005</v>
      </c>
      <c r="I1279" s="7">
        <f t="shared" si="59"/>
        <v>0.57867360208062424</v>
      </c>
      <c r="J1279" s="7">
        <v>0.8</v>
      </c>
      <c r="K1279" s="8">
        <v>7.76</v>
      </c>
      <c r="L1279" s="10">
        <f t="shared" si="60"/>
        <v>1531.7999999999993</v>
      </c>
      <c r="M1279" s="9">
        <f t="shared" si="61"/>
        <v>11886.767999999995</v>
      </c>
    </row>
    <row r="1280" spans="1:13" x14ac:dyDescent="0.35">
      <c r="A1280" s="13">
        <v>45748</v>
      </c>
      <c r="B1280" t="s">
        <v>13</v>
      </c>
      <c r="C1280" t="s">
        <v>26</v>
      </c>
      <c r="D1280" t="s">
        <v>27</v>
      </c>
      <c r="E1280" s="6" t="s">
        <v>501</v>
      </c>
      <c r="F1280" t="s">
        <v>502</v>
      </c>
      <c r="G1280">
        <v>3103</v>
      </c>
      <c r="H1280">
        <v>1525</v>
      </c>
      <c r="I1280" s="7">
        <f t="shared" si="59"/>
        <v>0.49145987753786657</v>
      </c>
      <c r="J1280" s="7">
        <v>0.8</v>
      </c>
      <c r="K1280" s="8">
        <v>8.39</v>
      </c>
      <c r="L1280" s="10">
        <f t="shared" si="60"/>
        <v>957.40000000000009</v>
      </c>
      <c r="M1280" s="9">
        <f t="shared" si="61"/>
        <v>8032.5860000000011</v>
      </c>
    </row>
    <row r="1281" spans="1:13" x14ac:dyDescent="0.35">
      <c r="A1281" s="13">
        <v>45748</v>
      </c>
      <c r="B1281" t="s">
        <v>13</v>
      </c>
      <c r="C1281" t="s">
        <v>118</v>
      </c>
      <c r="D1281" t="s">
        <v>731</v>
      </c>
      <c r="E1281" s="6" t="s">
        <v>1615</v>
      </c>
      <c r="F1281" t="s">
        <v>1616</v>
      </c>
      <c r="G1281">
        <v>2465</v>
      </c>
      <c r="H1281">
        <v>1566</v>
      </c>
      <c r="I1281" s="7">
        <f t="shared" si="59"/>
        <v>0.63529411764705879</v>
      </c>
      <c r="J1281" s="7">
        <v>0.8</v>
      </c>
      <c r="K1281" s="8">
        <v>8.57</v>
      </c>
      <c r="L1281" s="10">
        <f t="shared" si="60"/>
        <v>406.00000000000045</v>
      </c>
      <c r="M1281" s="9">
        <f t="shared" si="61"/>
        <v>3479.4200000000042</v>
      </c>
    </row>
    <row r="1282" spans="1:13" x14ac:dyDescent="0.35">
      <c r="A1282" s="13">
        <v>45748</v>
      </c>
      <c r="B1282" t="s">
        <v>13</v>
      </c>
      <c r="C1282" t="s">
        <v>14</v>
      </c>
      <c r="D1282" t="s">
        <v>38</v>
      </c>
      <c r="E1282" s="6" t="s">
        <v>503</v>
      </c>
      <c r="F1282" t="s">
        <v>504</v>
      </c>
      <c r="G1282">
        <v>1902</v>
      </c>
      <c r="H1282">
        <v>823</v>
      </c>
      <c r="I1282" s="7">
        <f t="shared" si="59"/>
        <v>0.43270241850683488</v>
      </c>
      <c r="J1282" s="7">
        <v>0.8</v>
      </c>
      <c r="K1282" s="8">
        <v>7.8</v>
      </c>
      <c r="L1282" s="10">
        <f t="shared" si="60"/>
        <v>698.60000000000036</v>
      </c>
      <c r="M1282" s="9">
        <f t="shared" si="61"/>
        <v>5449.0800000000027</v>
      </c>
    </row>
    <row r="1283" spans="1:13" x14ac:dyDescent="0.35">
      <c r="A1283" s="13">
        <v>45748</v>
      </c>
      <c r="B1283" t="s">
        <v>13</v>
      </c>
      <c r="C1283" t="s">
        <v>26</v>
      </c>
      <c r="D1283" t="s">
        <v>33</v>
      </c>
      <c r="E1283" s="6" t="s">
        <v>705</v>
      </c>
      <c r="F1283" t="s">
        <v>706</v>
      </c>
      <c r="G1283">
        <v>3157</v>
      </c>
      <c r="H1283">
        <v>1588</v>
      </c>
      <c r="I1283" s="7">
        <f t="shared" ref="I1283:I1346" si="62">H1283/G1283</f>
        <v>0.50300918593601518</v>
      </c>
      <c r="J1283" s="7">
        <v>0.8</v>
      </c>
      <c r="K1283" s="8">
        <v>7.31</v>
      </c>
      <c r="L1283" s="10">
        <f t="shared" si="60"/>
        <v>937.60000000000036</v>
      </c>
      <c r="M1283" s="9">
        <f t="shared" si="61"/>
        <v>6853.8560000000025</v>
      </c>
    </row>
    <row r="1284" spans="1:13" x14ac:dyDescent="0.35">
      <c r="A1284" s="13">
        <v>45748</v>
      </c>
      <c r="B1284" t="s">
        <v>13</v>
      </c>
      <c r="C1284" t="s">
        <v>26</v>
      </c>
      <c r="D1284" t="s">
        <v>332</v>
      </c>
      <c r="E1284" s="6" t="s">
        <v>863</v>
      </c>
      <c r="F1284" t="s">
        <v>864</v>
      </c>
      <c r="G1284">
        <v>4605</v>
      </c>
      <c r="H1284">
        <v>2217</v>
      </c>
      <c r="I1284" s="7">
        <f t="shared" si="62"/>
        <v>0.48143322475570033</v>
      </c>
      <c r="J1284" s="7">
        <v>0.8</v>
      </c>
      <c r="K1284" s="8">
        <v>9.23</v>
      </c>
      <c r="L1284" s="10">
        <f t="shared" si="60"/>
        <v>1467.0000000000005</v>
      </c>
      <c r="M1284" s="9">
        <f t="shared" si="61"/>
        <v>13540.410000000005</v>
      </c>
    </row>
    <row r="1285" spans="1:13" x14ac:dyDescent="0.35">
      <c r="A1285" s="13">
        <v>45748</v>
      </c>
      <c r="B1285" t="s">
        <v>13</v>
      </c>
      <c r="C1285" t="s">
        <v>26</v>
      </c>
      <c r="D1285" t="s">
        <v>180</v>
      </c>
      <c r="E1285" s="6" t="s">
        <v>442</v>
      </c>
      <c r="F1285" t="s">
        <v>443</v>
      </c>
      <c r="G1285">
        <v>5371</v>
      </c>
      <c r="H1285">
        <v>3048</v>
      </c>
      <c r="I1285" s="7">
        <f t="shared" si="62"/>
        <v>0.56749208713461186</v>
      </c>
      <c r="J1285" s="7">
        <v>0.8</v>
      </c>
      <c r="K1285" s="8">
        <v>8.94</v>
      </c>
      <c r="L1285" s="10">
        <f t="shared" si="60"/>
        <v>1248.8000000000002</v>
      </c>
      <c r="M1285" s="9">
        <f t="shared" si="61"/>
        <v>11164.272000000001</v>
      </c>
    </row>
    <row r="1286" spans="1:13" x14ac:dyDescent="0.35">
      <c r="A1286" s="13">
        <v>45748</v>
      </c>
      <c r="B1286" t="s">
        <v>13</v>
      </c>
      <c r="C1286" t="s">
        <v>26</v>
      </c>
      <c r="D1286" t="s">
        <v>332</v>
      </c>
      <c r="E1286" s="6" t="s">
        <v>333</v>
      </c>
      <c r="F1286" t="s">
        <v>334</v>
      </c>
      <c r="G1286">
        <v>7001</v>
      </c>
      <c r="H1286">
        <v>4341</v>
      </c>
      <c r="I1286" s="7">
        <f t="shared" si="62"/>
        <v>0.62005427796029133</v>
      </c>
      <c r="J1286" s="7">
        <v>0.8</v>
      </c>
      <c r="K1286" s="8">
        <v>10.06</v>
      </c>
      <c r="L1286" s="10">
        <f t="shared" si="60"/>
        <v>1259.8000000000011</v>
      </c>
      <c r="M1286" s="9">
        <f t="shared" si="61"/>
        <v>12673.588000000012</v>
      </c>
    </row>
    <row r="1287" spans="1:13" x14ac:dyDescent="0.35">
      <c r="A1287" s="13">
        <v>45748</v>
      </c>
      <c r="B1287" t="s">
        <v>13</v>
      </c>
      <c r="C1287" t="s">
        <v>26</v>
      </c>
      <c r="D1287" t="s">
        <v>30</v>
      </c>
      <c r="E1287" s="6" t="s">
        <v>31</v>
      </c>
      <c r="F1287" t="s">
        <v>32</v>
      </c>
      <c r="G1287">
        <v>1951</v>
      </c>
      <c r="H1287">
        <v>707</v>
      </c>
      <c r="I1287" s="7">
        <f t="shared" si="62"/>
        <v>0.36237826755509994</v>
      </c>
      <c r="J1287" s="7">
        <v>0.8</v>
      </c>
      <c r="K1287" s="8">
        <v>6.52</v>
      </c>
      <c r="L1287" s="10">
        <f t="shared" si="60"/>
        <v>853.80000000000018</v>
      </c>
      <c r="M1287" s="9">
        <f t="shared" si="61"/>
        <v>5566.7760000000007</v>
      </c>
    </row>
    <row r="1288" spans="1:13" x14ac:dyDescent="0.35">
      <c r="A1288" s="13">
        <v>45748</v>
      </c>
      <c r="B1288" t="s">
        <v>13</v>
      </c>
      <c r="C1288" t="s">
        <v>14</v>
      </c>
      <c r="D1288" t="s">
        <v>712</v>
      </c>
      <c r="E1288" s="6" t="s">
        <v>713</v>
      </c>
      <c r="F1288" t="s">
        <v>714</v>
      </c>
      <c r="G1288">
        <v>3288</v>
      </c>
      <c r="H1288">
        <v>1865</v>
      </c>
      <c r="I1288" s="7">
        <f t="shared" si="62"/>
        <v>0.56721411192214111</v>
      </c>
      <c r="J1288" s="7">
        <v>0.8</v>
      </c>
      <c r="K1288" s="8">
        <v>7.73</v>
      </c>
      <c r="L1288" s="10">
        <f t="shared" si="60"/>
        <v>765.40000000000009</v>
      </c>
      <c r="M1288" s="9">
        <f t="shared" si="61"/>
        <v>5916.5420000000013</v>
      </c>
    </row>
    <row r="1289" spans="1:13" x14ac:dyDescent="0.35">
      <c r="A1289" s="13">
        <v>45748</v>
      </c>
      <c r="B1289" t="s">
        <v>13</v>
      </c>
      <c r="C1289" t="s">
        <v>229</v>
      </c>
      <c r="D1289" t="s">
        <v>230</v>
      </c>
      <c r="E1289" s="6" t="s">
        <v>538</v>
      </c>
      <c r="F1289" t="s">
        <v>539</v>
      </c>
      <c r="G1289">
        <v>3387</v>
      </c>
      <c r="H1289">
        <v>1680</v>
      </c>
      <c r="I1289" s="7">
        <f t="shared" si="62"/>
        <v>0.49601417183348095</v>
      </c>
      <c r="J1289" s="7">
        <v>0.8</v>
      </c>
      <c r="K1289" s="8">
        <v>7.75</v>
      </c>
      <c r="L1289" s="10">
        <f t="shared" si="60"/>
        <v>1029.5999999999999</v>
      </c>
      <c r="M1289" s="9">
        <f t="shared" si="61"/>
        <v>7979.4</v>
      </c>
    </row>
    <row r="1290" spans="1:13" x14ac:dyDescent="0.35">
      <c r="A1290" s="13">
        <v>45748</v>
      </c>
      <c r="B1290" t="s">
        <v>13</v>
      </c>
      <c r="C1290" t="s">
        <v>18</v>
      </c>
      <c r="D1290" t="s">
        <v>778</v>
      </c>
      <c r="E1290" s="6" t="s">
        <v>779</v>
      </c>
      <c r="F1290" t="s">
        <v>780</v>
      </c>
      <c r="G1290">
        <v>4116</v>
      </c>
      <c r="H1290">
        <v>2241</v>
      </c>
      <c r="I1290" s="7">
        <f t="shared" si="62"/>
        <v>0.54446064139941686</v>
      </c>
      <c r="J1290" s="7">
        <v>0.8</v>
      </c>
      <c r="K1290" s="8">
        <v>6.61</v>
      </c>
      <c r="L1290" s="10">
        <f t="shared" si="60"/>
        <v>1051.8000000000006</v>
      </c>
      <c r="M1290" s="9">
        <f t="shared" si="61"/>
        <v>6952.3980000000047</v>
      </c>
    </row>
    <row r="1291" spans="1:13" x14ac:dyDescent="0.35">
      <c r="A1291" s="13">
        <v>45748</v>
      </c>
      <c r="B1291" t="s">
        <v>13</v>
      </c>
      <c r="C1291" t="s">
        <v>26</v>
      </c>
      <c r="D1291" t="s">
        <v>286</v>
      </c>
      <c r="E1291" s="6" t="s">
        <v>756</v>
      </c>
      <c r="F1291" t="s">
        <v>757</v>
      </c>
      <c r="G1291">
        <v>2307</v>
      </c>
      <c r="H1291">
        <v>1159</v>
      </c>
      <c r="I1291" s="7">
        <f t="shared" si="62"/>
        <v>0.50238404854789775</v>
      </c>
      <c r="J1291" s="7">
        <v>0.8</v>
      </c>
      <c r="K1291" s="8">
        <v>8.6999999999999993</v>
      </c>
      <c r="L1291" s="10">
        <f t="shared" si="60"/>
        <v>686.59999999999991</v>
      </c>
      <c r="M1291" s="9">
        <f t="shared" si="61"/>
        <v>5973.4199999999992</v>
      </c>
    </row>
    <row r="1292" spans="1:13" x14ac:dyDescent="0.35">
      <c r="A1292" s="13">
        <v>45748</v>
      </c>
      <c r="B1292" t="s">
        <v>13</v>
      </c>
      <c r="C1292" t="s">
        <v>51</v>
      </c>
      <c r="D1292" t="s">
        <v>52</v>
      </c>
      <c r="E1292" s="6" t="s">
        <v>53</v>
      </c>
      <c r="F1292" t="s">
        <v>54</v>
      </c>
      <c r="G1292">
        <v>1303</v>
      </c>
      <c r="H1292">
        <v>750</v>
      </c>
      <c r="I1292" s="7">
        <f t="shared" si="62"/>
        <v>0.57559478127398311</v>
      </c>
      <c r="J1292" s="7">
        <v>0.8</v>
      </c>
      <c r="K1292" s="8">
        <v>7.63</v>
      </c>
      <c r="L1292" s="10">
        <f t="shared" si="60"/>
        <v>292.40000000000009</v>
      </c>
      <c r="M1292" s="9">
        <f t="shared" si="61"/>
        <v>2231.0120000000006</v>
      </c>
    </row>
    <row r="1293" spans="1:13" x14ac:dyDescent="0.35">
      <c r="A1293" s="13">
        <v>45748</v>
      </c>
      <c r="B1293" t="s">
        <v>13</v>
      </c>
      <c r="C1293" t="s">
        <v>26</v>
      </c>
      <c r="D1293" t="s">
        <v>236</v>
      </c>
      <c r="E1293" s="6" t="s">
        <v>289</v>
      </c>
      <c r="F1293" t="s">
        <v>290</v>
      </c>
      <c r="G1293">
        <v>6433</v>
      </c>
      <c r="H1293">
        <v>3657</v>
      </c>
      <c r="I1293" s="7">
        <f t="shared" si="62"/>
        <v>0.56847505052075242</v>
      </c>
      <c r="J1293" s="7">
        <v>0.8</v>
      </c>
      <c r="K1293" s="8">
        <v>8.17</v>
      </c>
      <c r="L1293" s="10">
        <f t="shared" si="60"/>
        <v>1489.4000000000005</v>
      </c>
      <c r="M1293" s="9">
        <f t="shared" si="61"/>
        <v>12168.398000000005</v>
      </c>
    </row>
    <row r="1294" spans="1:13" x14ac:dyDescent="0.35">
      <c r="A1294" s="13">
        <v>45748</v>
      </c>
      <c r="B1294" t="s">
        <v>13</v>
      </c>
      <c r="C1294" t="s">
        <v>149</v>
      </c>
      <c r="D1294" t="s">
        <v>150</v>
      </c>
      <c r="E1294" s="6" t="s">
        <v>522</v>
      </c>
      <c r="F1294" t="s">
        <v>899</v>
      </c>
      <c r="G1294">
        <v>4221</v>
      </c>
      <c r="H1294">
        <v>2386</v>
      </c>
      <c r="I1294" s="7">
        <f t="shared" si="62"/>
        <v>0.56526889362710253</v>
      </c>
      <c r="J1294" s="7">
        <v>0.8</v>
      </c>
      <c r="K1294" s="8">
        <v>7.28</v>
      </c>
      <c r="L1294" s="10">
        <f t="shared" si="60"/>
        <v>990.80000000000064</v>
      </c>
      <c r="M1294" s="9">
        <f t="shared" si="61"/>
        <v>7213.0240000000049</v>
      </c>
    </row>
    <row r="1295" spans="1:13" x14ac:dyDescent="0.35">
      <c r="A1295" s="13">
        <v>45748</v>
      </c>
      <c r="B1295" t="s">
        <v>13</v>
      </c>
      <c r="C1295" t="s">
        <v>26</v>
      </c>
      <c r="D1295" t="s">
        <v>423</v>
      </c>
      <c r="E1295" s="6" t="s">
        <v>424</v>
      </c>
      <c r="F1295" t="s">
        <v>425</v>
      </c>
      <c r="G1295">
        <v>4768</v>
      </c>
      <c r="H1295">
        <v>2424</v>
      </c>
      <c r="I1295" s="7">
        <f t="shared" si="62"/>
        <v>0.50838926174496646</v>
      </c>
      <c r="J1295" s="7">
        <v>0.8</v>
      </c>
      <c r="K1295" s="8">
        <v>8.01</v>
      </c>
      <c r="L1295" s="10">
        <f t="shared" si="60"/>
        <v>1390.4</v>
      </c>
      <c r="M1295" s="9">
        <f t="shared" si="61"/>
        <v>11137.104000000001</v>
      </c>
    </row>
    <row r="1296" spans="1:13" x14ac:dyDescent="0.35">
      <c r="A1296" s="13">
        <v>45748</v>
      </c>
      <c r="B1296" t="s">
        <v>13</v>
      </c>
      <c r="C1296" t="s">
        <v>26</v>
      </c>
      <c r="D1296" t="s">
        <v>27</v>
      </c>
      <c r="E1296" s="6" t="s">
        <v>276</v>
      </c>
      <c r="F1296" t="s">
        <v>277</v>
      </c>
      <c r="G1296">
        <v>4112</v>
      </c>
      <c r="H1296">
        <v>1824</v>
      </c>
      <c r="I1296" s="7">
        <f t="shared" si="62"/>
        <v>0.44357976653696496</v>
      </c>
      <c r="J1296" s="7">
        <v>0.8</v>
      </c>
      <c r="K1296" s="8">
        <v>8.2100000000000009</v>
      </c>
      <c r="L1296" s="10">
        <f t="shared" si="60"/>
        <v>1465.6000000000004</v>
      </c>
      <c r="M1296" s="9">
        <f t="shared" si="61"/>
        <v>12032.576000000005</v>
      </c>
    </row>
    <row r="1297" spans="1:13" x14ac:dyDescent="0.35">
      <c r="A1297" s="13">
        <v>45748</v>
      </c>
      <c r="B1297" t="s">
        <v>13</v>
      </c>
      <c r="C1297" t="s">
        <v>74</v>
      </c>
      <c r="D1297" t="s">
        <v>75</v>
      </c>
      <c r="E1297" s="6" t="s">
        <v>76</v>
      </c>
      <c r="F1297" t="s">
        <v>77</v>
      </c>
      <c r="G1297">
        <v>4928</v>
      </c>
      <c r="H1297">
        <v>2105</v>
      </c>
      <c r="I1297" s="7">
        <f t="shared" si="62"/>
        <v>0.42715097402597402</v>
      </c>
      <c r="J1297" s="7">
        <v>0.8</v>
      </c>
      <c r="K1297" s="8">
        <v>7.83</v>
      </c>
      <c r="L1297" s="10">
        <f t="shared" si="60"/>
        <v>1837.4</v>
      </c>
      <c r="M1297" s="9">
        <f t="shared" si="61"/>
        <v>14386.842000000001</v>
      </c>
    </row>
    <row r="1298" spans="1:13" x14ac:dyDescent="0.35">
      <c r="A1298" s="13">
        <v>45748</v>
      </c>
      <c r="B1298" t="s">
        <v>13</v>
      </c>
      <c r="C1298" t="s">
        <v>80</v>
      </c>
      <c r="D1298" t="s">
        <v>81</v>
      </c>
      <c r="E1298" s="6" t="s">
        <v>214</v>
      </c>
      <c r="F1298" t="s">
        <v>215</v>
      </c>
      <c r="G1298">
        <v>1053</v>
      </c>
      <c r="H1298">
        <v>641</v>
      </c>
      <c r="I1298" s="7">
        <f t="shared" si="62"/>
        <v>0.6087369420702754</v>
      </c>
      <c r="J1298" s="7">
        <v>0.8</v>
      </c>
      <c r="K1298" s="8">
        <v>6.86</v>
      </c>
      <c r="L1298" s="10">
        <f t="shared" si="60"/>
        <v>201.40000000000009</v>
      </c>
      <c r="M1298" s="9">
        <f t="shared" si="61"/>
        <v>1381.6040000000007</v>
      </c>
    </row>
    <row r="1299" spans="1:13" x14ac:dyDescent="0.35">
      <c r="A1299" s="13">
        <v>45748</v>
      </c>
      <c r="B1299" t="s">
        <v>13</v>
      </c>
      <c r="C1299" t="s">
        <v>45</v>
      </c>
      <c r="D1299" t="s">
        <v>444</v>
      </c>
      <c r="E1299" s="6" t="s">
        <v>1680</v>
      </c>
      <c r="F1299" t="s">
        <v>1681</v>
      </c>
      <c r="G1299">
        <v>1183</v>
      </c>
      <c r="H1299">
        <v>568</v>
      </c>
      <c r="I1299" s="7">
        <f t="shared" si="62"/>
        <v>0.48013524936601859</v>
      </c>
      <c r="J1299" s="7">
        <v>0.8</v>
      </c>
      <c r="K1299" s="8">
        <v>7.9</v>
      </c>
      <c r="L1299" s="10">
        <f t="shared" si="60"/>
        <v>378.40000000000009</v>
      </c>
      <c r="M1299" s="9">
        <f t="shared" si="61"/>
        <v>2989.360000000001</v>
      </c>
    </row>
    <row r="1300" spans="1:13" x14ac:dyDescent="0.35">
      <c r="A1300" s="13">
        <v>45748</v>
      </c>
      <c r="B1300" t="s">
        <v>13</v>
      </c>
      <c r="C1300" t="s">
        <v>118</v>
      </c>
      <c r="D1300" t="s">
        <v>309</v>
      </c>
      <c r="E1300" s="6" t="s">
        <v>688</v>
      </c>
      <c r="F1300" t="s">
        <v>689</v>
      </c>
      <c r="G1300">
        <v>2078</v>
      </c>
      <c r="H1300">
        <v>1285</v>
      </c>
      <c r="I1300" s="7">
        <f t="shared" si="62"/>
        <v>0.61838306063522619</v>
      </c>
      <c r="J1300" s="7">
        <v>0.8</v>
      </c>
      <c r="K1300" s="8">
        <v>6.16</v>
      </c>
      <c r="L1300" s="10">
        <f t="shared" si="60"/>
        <v>377.39999999999986</v>
      </c>
      <c r="M1300" s="9">
        <f t="shared" si="61"/>
        <v>2324.7839999999992</v>
      </c>
    </row>
    <row r="1301" spans="1:13" x14ac:dyDescent="0.35">
      <c r="A1301" s="13">
        <v>45748</v>
      </c>
      <c r="B1301" t="s">
        <v>13</v>
      </c>
      <c r="C1301" t="s">
        <v>26</v>
      </c>
      <c r="D1301" t="s">
        <v>101</v>
      </c>
      <c r="E1301" s="6" t="s">
        <v>693</v>
      </c>
      <c r="F1301" t="s">
        <v>694</v>
      </c>
      <c r="G1301">
        <v>7772</v>
      </c>
      <c r="H1301">
        <v>4466</v>
      </c>
      <c r="I1301" s="7">
        <f t="shared" si="62"/>
        <v>0.57462686567164178</v>
      </c>
      <c r="J1301" s="7">
        <v>0.8</v>
      </c>
      <c r="K1301" s="8">
        <v>7.15</v>
      </c>
      <c r="L1301" s="10">
        <f t="shared" si="60"/>
        <v>1751.6000000000004</v>
      </c>
      <c r="M1301" s="9">
        <f t="shared" si="61"/>
        <v>12523.940000000002</v>
      </c>
    </row>
    <row r="1302" spans="1:13" x14ac:dyDescent="0.35">
      <c r="A1302" s="13">
        <v>45748</v>
      </c>
      <c r="B1302" t="s">
        <v>13</v>
      </c>
      <c r="C1302" t="s">
        <v>80</v>
      </c>
      <c r="D1302" t="s">
        <v>81</v>
      </c>
      <c r="E1302" s="6" t="s">
        <v>570</v>
      </c>
      <c r="F1302" t="s">
        <v>571</v>
      </c>
      <c r="G1302">
        <v>1307</v>
      </c>
      <c r="H1302">
        <v>619</v>
      </c>
      <c r="I1302" s="7">
        <f t="shared" si="62"/>
        <v>0.47360367253251723</v>
      </c>
      <c r="J1302" s="7">
        <v>0.8</v>
      </c>
      <c r="K1302" s="8">
        <v>8.01</v>
      </c>
      <c r="L1302" s="10">
        <f t="shared" si="60"/>
        <v>426.60000000000014</v>
      </c>
      <c r="M1302" s="9">
        <f t="shared" si="61"/>
        <v>3417.0660000000012</v>
      </c>
    </row>
    <row r="1303" spans="1:13" x14ac:dyDescent="0.35">
      <c r="A1303" s="13">
        <v>45748</v>
      </c>
      <c r="B1303" t="s">
        <v>13</v>
      </c>
      <c r="C1303" t="s">
        <v>80</v>
      </c>
      <c r="D1303" t="s">
        <v>81</v>
      </c>
      <c r="E1303" s="6" t="s">
        <v>86</v>
      </c>
      <c r="F1303" t="s">
        <v>87</v>
      </c>
      <c r="G1303">
        <v>5148</v>
      </c>
      <c r="H1303">
        <v>3001</v>
      </c>
      <c r="I1303" s="7">
        <f t="shared" si="62"/>
        <v>0.5829448329448329</v>
      </c>
      <c r="J1303" s="7">
        <v>0.8</v>
      </c>
      <c r="K1303" s="8">
        <v>8.15</v>
      </c>
      <c r="L1303" s="10">
        <f t="shared" si="60"/>
        <v>1117.4000000000005</v>
      </c>
      <c r="M1303" s="9">
        <f t="shared" si="61"/>
        <v>9106.8100000000049</v>
      </c>
    </row>
    <row r="1304" spans="1:13" x14ac:dyDescent="0.35">
      <c r="A1304" s="13">
        <v>45748</v>
      </c>
      <c r="B1304" t="s">
        <v>13</v>
      </c>
      <c r="C1304" t="s">
        <v>26</v>
      </c>
      <c r="D1304" t="s">
        <v>101</v>
      </c>
      <c r="E1304" s="6" t="s">
        <v>1682</v>
      </c>
      <c r="F1304" t="s">
        <v>1683</v>
      </c>
      <c r="G1304">
        <v>2005</v>
      </c>
      <c r="H1304">
        <v>1359</v>
      </c>
      <c r="I1304" s="7">
        <f t="shared" si="62"/>
        <v>0.67780548628428927</v>
      </c>
      <c r="J1304" s="7">
        <v>0.8</v>
      </c>
      <c r="K1304" s="8">
        <v>8.52</v>
      </c>
      <c r="L1304" s="10">
        <f t="shared" si="60"/>
        <v>245</v>
      </c>
      <c r="M1304" s="9">
        <f t="shared" si="61"/>
        <v>2087.4</v>
      </c>
    </row>
    <row r="1305" spans="1:13" x14ac:dyDescent="0.35">
      <c r="A1305" s="13">
        <v>45748</v>
      </c>
      <c r="B1305" t="s">
        <v>13</v>
      </c>
      <c r="C1305" t="s">
        <v>51</v>
      </c>
      <c r="D1305" t="s">
        <v>1598</v>
      </c>
      <c r="E1305" s="6" t="s">
        <v>1599</v>
      </c>
      <c r="F1305" t="s">
        <v>1614</v>
      </c>
      <c r="G1305">
        <v>927</v>
      </c>
      <c r="H1305">
        <v>530</v>
      </c>
      <c r="I1305" s="7">
        <f t="shared" si="62"/>
        <v>0.57173678532901839</v>
      </c>
      <c r="J1305" s="7">
        <v>0.8</v>
      </c>
      <c r="K1305" s="8">
        <v>7.52</v>
      </c>
      <c r="L1305" s="10">
        <f t="shared" si="60"/>
        <v>211.59999999999991</v>
      </c>
      <c r="M1305" s="9">
        <f t="shared" si="61"/>
        <v>1591.2319999999993</v>
      </c>
    </row>
    <row r="1306" spans="1:13" x14ac:dyDescent="0.35">
      <c r="A1306" s="13">
        <v>45748</v>
      </c>
      <c r="B1306" t="s">
        <v>13</v>
      </c>
      <c r="C1306" t="s">
        <v>26</v>
      </c>
      <c r="D1306" t="s">
        <v>286</v>
      </c>
      <c r="E1306" s="6" t="s">
        <v>549</v>
      </c>
      <c r="F1306" t="s">
        <v>550</v>
      </c>
      <c r="G1306">
        <v>4829</v>
      </c>
      <c r="H1306">
        <v>2565</v>
      </c>
      <c r="I1306" s="7">
        <f t="shared" si="62"/>
        <v>0.53116587285152206</v>
      </c>
      <c r="J1306" s="7">
        <v>0.8</v>
      </c>
      <c r="K1306" s="8">
        <v>7.04</v>
      </c>
      <c r="L1306" s="10">
        <f t="shared" si="60"/>
        <v>1298.1999999999998</v>
      </c>
      <c r="M1306" s="9">
        <f t="shared" si="61"/>
        <v>9139.3279999999995</v>
      </c>
    </row>
    <row r="1307" spans="1:13" x14ac:dyDescent="0.35">
      <c r="A1307" s="13">
        <v>45748</v>
      </c>
      <c r="B1307" t="s">
        <v>13</v>
      </c>
      <c r="C1307" t="s">
        <v>80</v>
      </c>
      <c r="D1307" t="s">
        <v>81</v>
      </c>
      <c r="E1307" s="6" t="s">
        <v>585</v>
      </c>
      <c r="F1307" t="s">
        <v>586</v>
      </c>
      <c r="G1307">
        <v>5178</v>
      </c>
      <c r="H1307">
        <v>2662</v>
      </c>
      <c r="I1307" s="7">
        <f t="shared" si="62"/>
        <v>0.51409810737736583</v>
      </c>
      <c r="J1307" s="7">
        <v>0.8</v>
      </c>
      <c r="K1307" s="8">
        <v>7.82</v>
      </c>
      <c r="L1307" s="10">
        <f t="shared" si="60"/>
        <v>1480.3999999999996</v>
      </c>
      <c r="M1307" s="9">
        <f t="shared" si="61"/>
        <v>11576.727999999997</v>
      </c>
    </row>
    <row r="1308" spans="1:13" x14ac:dyDescent="0.35">
      <c r="A1308" s="13">
        <v>45748</v>
      </c>
      <c r="B1308" t="s">
        <v>13</v>
      </c>
      <c r="C1308" t="s">
        <v>210</v>
      </c>
      <c r="D1308" t="s">
        <v>1379</v>
      </c>
      <c r="E1308" s="6" t="s">
        <v>1380</v>
      </c>
      <c r="F1308" t="s">
        <v>1608</v>
      </c>
      <c r="G1308">
        <v>2512</v>
      </c>
      <c r="H1308">
        <v>1503</v>
      </c>
      <c r="I1308" s="7">
        <f t="shared" si="62"/>
        <v>0.59832802547770703</v>
      </c>
      <c r="J1308" s="7">
        <v>0.8</v>
      </c>
      <c r="K1308" s="8">
        <v>6.71</v>
      </c>
      <c r="L1308" s="10">
        <f t="shared" si="60"/>
        <v>506.60000000000014</v>
      </c>
      <c r="M1308" s="9">
        <f t="shared" si="61"/>
        <v>3399.286000000001</v>
      </c>
    </row>
    <row r="1309" spans="1:13" x14ac:dyDescent="0.35">
      <c r="A1309" s="13">
        <v>45748</v>
      </c>
      <c r="B1309" t="s">
        <v>13</v>
      </c>
      <c r="C1309" t="s">
        <v>45</v>
      </c>
      <c r="D1309" t="s">
        <v>46</v>
      </c>
      <c r="E1309" s="6" t="s">
        <v>280</v>
      </c>
      <c r="F1309" t="s">
        <v>281</v>
      </c>
      <c r="G1309">
        <v>6566</v>
      </c>
      <c r="H1309">
        <v>3062</v>
      </c>
      <c r="I1309" s="7">
        <f t="shared" si="62"/>
        <v>0.46634176058483096</v>
      </c>
      <c r="J1309" s="7">
        <v>0.8</v>
      </c>
      <c r="K1309" s="8">
        <v>7.46</v>
      </c>
      <c r="L1309" s="10">
        <f t="shared" si="60"/>
        <v>2190.7999999999993</v>
      </c>
      <c r="M1309" s="9">
        <f t="shared" si="61"/>
        <v>16343.367999999995</v>
      </c>
    </row>
    <row r="1310" spans="1:13" x14ac:dyDescent="0.35">
      <c r="A1310" s="13">
        <v>45748</v>
      </c>
      <c r="B1310" t="s">
        <v>13</v>
      </c>
      <c r="C1310" t="s">
        <v>14</v>
      </c>
      <c r="D1310" t="s">
        <v>225</v>
      </c>
      <c r="E1310" s="6" t="s">
        <v>259</v>
      </c>
      <c r="F1310" t="s">
        <v>260</v>
      </c>
      <c r="G1310">
        <v>2989</v>
      </c>
      <c r="H1310">
        <v>827</v>
      </c>
      <c r="I1310" s="7">
        <f t="shared" si="62"/>
        <v>0.27668116426898626</v>
      </c>
      <c r="J1310" s="7">
        <v>0.8</v>
      </c>
      <c r="K1310" s="8">
        <v>8.81</v>
      </c>
      <c r="L1310" s="10">
        <f t="shared" si="60"/>
        <v>1564.2000000000003</v>
      </c>
      <c r="M1310" s="9">
        <f t="shared" si="61"/>
        <v>13780.602000000003</v>
      </c>
    </row>
    <row r="1311" spans="1:13" x14ac:dyDescent="0.35">
      <c r="A1311" s="13">
        <v>45748</v>
      </c>
      <c r="B1311" t="s">
        <v>13</v>
      </c>
      <c r="C1311" t="s">
        <v>14</v>
      </c>
      <c r="D1311" t="s">
        <v>606</v>
      </c>
      <c r="E1311" s="6" t="s">
        <v>749</v>
      </c>
      <c r="F1311" t="s">
        <v>750</v>
      </c>
      <c r="G1311">
        <v>2061</v>
      </c>
      <c r="H1311">
        <v>1376</v>
      </c>
      <c r="I1311" s="7">
        <f t="shared" si="62"/>
        <v>0.6676370693837943</v>
      </c>
      <c r="J1311" s="7">
        <v>0.8</v>
      </c>
      <c r="K1311" s="8">
        <v>7.57</v>
      </c>
      <c r="L1311" s="10">
        <f t="shared" si="60"/>
        <v>272.79999999999995</v>
      </c>
      <c r="M1311" s="9">
        <f t="shared" si="61"/>
        <v>2065.0959999999995</v>
      </c>
    </row>
    <row r="1312" spans="1:13" x14ac:dyDescent="0.35">
      <c r="A1312" s="13">
        <v>45748</v>
      </c>
      <c r="B1312" t="s">
        <v>13</v>
      </c>
      <c r="C1312" t="s">
        <v>14</v>
      </c>
      <c r="D1312" t="s">
        <v>38</v>
      </c>
      <c r="E1312" s="6" t="s">
        <v>816</v>
      </c>
      <c r="F1312" t="s">
        <v>817</v>
      </c>
      <c r="G1312">
        <v>1254</v>
      </c>
      <c r="H1312">
        <v>498</v>
      </c>
      <c r="I1312" s="7">
        <f t="shared" si="62"/>
        <v>0.39712918660287083</v>
      </c>
      <c r="J1312" s="7">
        <v>0.8</v>
      </c>
      <c r="K1312" s="8">
        <v>8.06</v>
      </c>
      <c r="L1312" s="10">
        <f t="shared" si="60"/>
        <v>505.20000000000005</v>
      </c>
      <c r="M1312" s="9">
        <f t="shared" si="61"/>
        <v>4071.9120000000007</v>
      </c>
    </row>
    <row r="1313" spans="1:13" x14ac:dyDescent="0.35">
      <c r="A1313" s="13">
        <v>45748</v>
      </c>
      <c r="B1313" t="s">
        <v>13</v>
      </c>
      <c r="C1313" t="s">
        <v>26</v>
      </c>
      <c r="D1313" t="s">
        <v>700</v>
      </c>
      <c r="E1313" s="6" t="s">
        <v>701</v>
      </c>
      <c r="F1313" t="s">
        <v>702</v>
      </c>
      <c r="G1313">
        <v>2397</v>
      </c>
      <c r="H1313">
        <v>1356</v>
      </c>
      <c r="I1313" s="7">
        <f t="shared" si="62"/>
        <v>0.5657071339173968</v>
      </c>
      <c r="J1313" s="7">
        <v>0.8</v>
      </c>
      <c r="K1313" s="8">
        <v>7.69</v>
      </c>
      <c r="L1313" s="10">
        <f t="shared" si="60"/>
        <v>561.59999999999968</v>
      </c>
      <c r="M1313" s="9">
        <f t="shared" si="61"/>
        <v>4318.7039999999979</v>
      </c>
    </row>
    <row r="1314" spans="1:13" x14ac:dyDescent="0.35">
      <c r="A1314" s="13">
        <v>45748</v>
      </c>
      <c r="B1314" t="s">
        <v>13</v>
      </c>
      <c r="C1314" t="s">
        <v>229</v>
      </c>
      <c r="D1314" t="s">
        <v>230</v>
      </c>
      <c r="E1314" s="6" t="s">
        <v>304</v>
      </c>
      <c r="F1314" t="s">
        <v>305</v>
      </c>
      <c r="G1314">
        <v>3535</v>
      </c>
      <c r="H1314">
        <v>1271</v>
      </c>
      <c r="I1314" s="7">
        <f t="shared" si="62"/>
        <v>0.35954738330975955</v>
      </c>
      <c r="J1314" s="7">
        <v>0.8</v>
      </c>
      <c r="K1314" s="8">
        <v>7.78</v>
      </c>
      <c r="L1314" s="10">
        <f t="shared" si="60"/>
        <v>1557</v>
      </c>
      <c r="M1314" s="9">
        <f t="shared" si="61"/>
        <v>12113.460000000001</v>
      </c>
    </row>
    <row r="1315" spans="1:13" x14ac:dyDescent="0.35">
      <c r="A1315" s="13">
        <v>45748</v>
      </c>
      <c r="B1315" t="s">
        <v>13</v>
      </c>
      <c r="C1315" t="s">
        <v>22</v>
      </c>
      <c r="D1315" t="s">
        <v>144</v>
      </c>
      <c r="E1315" s="6" t="s">
        <v>145</v>
      </c>
      <c r="F1315" t="s">
        <v>146</v>
      </c>
      <c r="G1315">
        <v>3607</v>
      </c>
      <c r="H1315">
        <v>1999</v>
      </c>
      <c r="I1315" s="7">
        <f t="shared" si="62"/>
        <v>0.55420016634322156</v>
      </c>
      <c r="J1315" s="7">
        <v>0.8</v>
      </c>
      <c r="K1315" s="8">
        <v>7.22</v>
      </c>
      <c r="L1315" s="10">
        <f t="shared" si="60"/>
        <v>886.59999999999991</v>
      </c>
      <c r="M1315" s="9">
        <f t="shared" si="61"/>
        <v>6401.2519999999995</v>
      </c>
    </row>
    <row r="1316" spans="1:13" x14ac:dyDescent="0.35">
      <c r="A1316" s="13">
        <v>45748</v>
      </c>
      <c r="B1316" t="s">
        <v>13</v>
      </c>
      <c r="C1316" t="s">
        <v>26</v>
      </c>
      <c r="D1316" t="s">
        <v>55</v>
      </c>
      <c r="E1316" s="6" t="s">
        <v>216</v>
      </c>
      <c r="F1316" t="s">
        <v>217</v>
      </c>
      <c r="G1316">
        <v>2998</v>
      </c>
      <c r="H1316">
        <v>1387</v>
      </c>
      <c r="I1316" s="7">
        <f t="shared" si="62"/>
        <v>0.4626417611741161</v>
      </c>
      <c r="J1316" s="7">
        <v>0.8</v>
      </c>
      <c r="K1316" s="8">
        <v>8.93</v>
      </c>
      <c r="L1316" s="10">
        <f t="shared" si="60"/>
        <v>1011.4000000000001</v>
      </c>
      <c r="M1316" s="9">
        <f t="shared" si="61"/>
        <v>9031.8019999999997</v>
      </c>
    </row>
    <row r="1317" spans="1:13" x14ac:dyDescent="0.35">
      <c r="A1317" s="13">
        <v>45748</v>
      </c>
      <c r="B1317" t="s">
        <v>13</v>
      </c>
      <c r="C1317" t="s">
        <v>118</v>
      </c>
      <c r="D1317" t="s">
        <v>309</v>
      </c>
      <c r="E1317" s="6" t="s">
        <v>310</v>
      </c>
      <c r="F1317" t="s">
        <v>311</v>
      </c>
      <c r="G1317">
        <v>2520</v>
      </c>
      <c r="H1317">
        <v>1404</v>
      </c>
      <c r="I1317" s="7">
        <f t="shared" si="62"/>
        <v>0.55714285714285716</v>
      </c>
      <c r="J1317" s="7">
        <v>0.8</v>
      </c>
      <c r="K1317" s="8">
        <v>6.29</v>
      </c>
      <c r="L1317" s="10">
        <f t="shared" ref="L1317:L1380" si="63">H1317*J1317/I1317-H1317</f>
        <v>612</v>
      </c>
      <c r="M1317" s="9">
        <f t="shared" ref="M1317:M1380" si="64">K1317*L1317</f>
        <v>3849.48</v>
      </c>
    </row>
    <row r="1318" spans="1:13" x14ac:dyDescent="0.35">
      <c r="A1318" s="13">
        <v>45748</v>
      </c>
      <c r="B1318" t="s">
        <v>13</v>
      </c>
      <c r="C1318" t="s">
        <v>45</v>
      </c>
      <c r="D1318" t="s">
        <v>46</v>
      </c>
      <c r="E1318" s="6" t="s">
        <v>690</v>
      </c>
      <c r="F1318" t="s">
        <v>691</v>
      </c>
      <c r="G1318">
        <v>3279</v>
      </c>
      <c r="H1318">
        <v>1619</v>
      </c>
      <c r="I1318" s="7">
        <f t="shared" si="62"/>
        <v>0.49374809393107655</v>
      </c>
      <c r="J1318" s="7">
        <v>0.8</v>
      </c>
      <c r="K1318" s="8">
        <v>7.74</v>
      </c>
      <c r="L1318" s="10">
        <f t="shared" si="63"/>
        <v>1004.2000000000003</v>
      </c>
      <c r="M1318" s="9">
        <f t="shared" si="64"/>
        <v>7772.5080000000025</v>
      </c>
    </row>
    <row r="1319" spans="1:13" x14ac:dyDescent="0.35">
      <c r="A1319" s="13">
        <v>45748</v>
      </c>
      <c r="B1319" t="s">
        <v>13</v>
      </c>
      <c r="C1319" t="s">
        <v>26</v>
      </c>
      <c r="D1319" t="s">
        <v>1385</v>
      </c>
      <c r="E1319" s="6" t="s">
        <v>1386</v>
      </c>
      <c r="F1319" t="s">
        <v>1393</v>
      </c>
      <c r="G1319">
        <v>2562</v>
      </c>
      <c r="H1319">
        <v>1404</v>
      </c>
      <c r="I1319" s="7">
        <f t="shared" si="62"/>
        <v>0.54800936768149888</v>
      </c>
      <c r="J1319" s="7">
        <v>0.8</v>
      </c>
      <c r="K1319" s="8">
        <v>8.5299999999999994</v>
      </c>
      <c r="L1319" s="10">
        <f t="shared" si="63"/>
        <v>645.59999999999991</v>
      </c>
      <c r="M1319" s="9">
        <f t="shared" si="64"/>
        <v>5506.9679999999989</v>
      </c>
    </row>
    <row r="1320" spans="1:13" x14ac:dyDescent="0.35">
      <c r="A1320" s="13">
        <v>45748</v>
      </c>
      <c r="B1320" t="s">
        <v>13</v>
      </c>
      <c r="C1320" t="s">
        <v>14</v>
      </c>
      <c r="D1320" t="s">
        <v>38</v>
      </c>
      <c r="E1320" s="6" t="s">
        <v>869</v>
      </c>
      <c r="F1320" t="s">
        <v>870</v>
      </c>
      <c r="G1320">
        <v>5256</v>
      </c>
      <c r="H1320">
        <v>2980</v>
      </c>
      <c r="I1320" s="7">
        <f t="shared" si="62"/>
        <v>0.5669710806697108</v>
      </c>
      <c r="J1320" s="7">
        <v>0.8</v>
      </c>
      <c r="K1320" s="8">
        <v>8.14</v>
      </c>
      <c r="L1320" s="10">
        <f t="shared" si="63"/>
        <v>1224.8000000000002</v>
      </c>
      <c r="M1320" s="9">
        <f t="shared" si="64"/>
        <v>9969.872000000003</v>
      </c>
    </row>
    <row r="1321" spans="1:13" x14ac:dyDescent="0.35">
      <c r="A1321" s="13">
        <v>45748</v>
      </c>
      <c r="B1321" t="s">
        <v>13</v>
      </c>
      <c r="C1321" t="s">
        <v>26</v>
      </c>
      <c r="D1321" t="s">
        <v>486</v>
      </c>
      <c r="E1321" s="6" t="s">
        <v>527</v>
      </c>
      <c r="F1321" t="s">
        <v>528</v>
      </c>
      <c r="G1321">
        <v>2687</v>
      </c>
      <c r="H1321">
        <v>1074</v>
      </c>
      <c r="I1321" s="7">
        <f t="shared" si="62"/>
        <v>0.39970227018980276</v>
      </c>
      <c r="J1321" s="7">
        <v>0.8</v>
      </c>
      <c r="K1321" s="8">
        <v>7.59</v>
      </c>
      <c r="L1321" s="10">
        <f t="shared" si="63"/>
        <v>1075.5999999999999</v>
      </c>
      <c r="M1321" s="9">
        <f t="shared" si="64"/>
        <v>8163.8039999999992</v>
      </c>
    </row>
    <row r="1322" spans="1:13" x14ac:dyDescent="0.35">
      <c r="A1322" s="13">
        <v>45748</v>
      </c>
      <c r="B1322" t="s">
        <v>13</v>
      </c>
      <c r="C1322" t="s">
        <v>14</v>
      </c>
      <c r="D1322" t="s">
        <v>38</v>
      </c>
      <c r="E1322" s="6" t="s">
        <v>355</v>
      </c>
      <c r="F1322" t="s">
        <v>356</v>
      </c>
      <c r="G1322">
        <v>11477</v>
      </c>
      <c r="H1322">
        <v>6785</v>
      </c>
      <c r="I1322" s="7">
        <f t="shared" si="62"/>
        <v>0.59118236472945895</v>
      </c>
      <c r="J1322" s="7">
        <v>0.8</v>
      </c>
      <c r="K1322" s="8">
        <v>9.23</v>
      </c>
      <c r="L1322" s="10">
        <f t="shared" si="63"/>
        <v>2396.5999999999985</v>
      </c>
      <c r="M1322" s="9">
        <f t="shared" si="64"/>
        <v>22120.617999999988</v>
      </c>
    </row>
    <row r="1323" spans="1:13" x14ac:dyDescent="0.35">
      <c r="A1323" s="13">
        <v>45748</v>
      </c>
      <c r="B1323" t="s">
        <v>13</v>
      </c>
      <c r="C1323" t="s">
        <v>210</v>
      </c>
      <c r="D1323" t="s">
        <v>398</v>
      </c>
      <c r="E1323" s="6" t="s">
        <v>399</v>
      </c>
      <c r="F1323" t="s">
        <v>400</v>
      </c>
      <c r="G1323">
        <v>3597</v>
      </c>
      <c r="H1323">
        <v>1897</v>
      </c>
      <c r="I1323" s="7">
        <f t="shared" si="62"/>
        <v>0.52738393105365577</v>
      </c>
      <c r="J1323" s="7">
        <v>0.8</v>
      </c>
      <c r="K1323" s="8">
        <v>8.09</v>
      </c>
      <c r="L1323" s="10">
        <f t="shared" si="63"/>
        <v>980.60000000000036</v>
      </c>
      <c r="M1323" s="9">
        <f t="shared" si="64"/>
        <v>7933.0540000000028</v>
      </c>
    </row>
    <row r="1324" spans="1:13" x14ac:dyDescent="0.35">
      <c r="A1324" s="13">
        <v>45748</v>
      </c>
      <c r="B1324" t="s">
        <v>13</v>
      </c>
      <c r="C1324" t="s">
        <v>26</v>
      </c>
      <c r="D1324" t="s">
        <v>55</v>
      </c>
      <c r="E1324" s="6" t="s">
        <v>56</v>
      </c>
      <c r="F1324" t="s">
        <v>57</v>
      </c>
      <c r="G1324">
        <v>7018</v>
      </c>
      <c r="H1324">
        <v>3620</v>
      </c>
      <c r="I1324" s="7">
        <f t="shared" si="62"/>
        <v>0.51581647192932456</v>
      </c>
      <c r="J1324" s="7">
        <v>0.8</v>
      </c>
      <c r="K1324" s="8">
        <v>7.37</v>
      </c>
      <c r="L1324" s="10">
        <f t="shared" si="63"/>
        <v>1994.4000000000005</v>
      </c>
      <c r="M1324" s="9">
        <f t="shared" si="64"/>
        <v>14698.728000000005</v>
      </c>
    </row>
    <row r="1325" spans="1:13" x14ac:dyDescent="0.35">
      <c r="A1325" s="13">
        <v>45748</v>
      </c>
      <c r="B1325" t="s">
        <v>13</v>
      </c>
      <c r="C1325" t="s">
        <v>14</v>
      </c>
      <c r="D1325" t="s">
        <v>38</v>
      </c>
      <c r="E1325" s="6" t="s">
        <v>447</v>
      </c>
      <c r="F1325" t="s">
        <v>448</v>
      </c>
      <c r="G1325">
        <v>1769</v>
      </c>
      <c r="H1325">
        <v>1250</v>
      </c>
      <c r="I1325" s="7">
        <f t="shared" si="62"/>
        <v>0.7066139061616733</v>
      </c>
      <c r="J1325" s="7">
        <v>0.8</v>
      </c>
      <c r="K1325" s="8">
        <v>8.5399999999999991</v>
      </c>
      <c r="L1325" s="10">
        <f t="shared" si="63"/>
        <v>165.19999999999982</v>
      </c>
      <c r="M1325" s="9">
        <f t="shared" si="64"/>
        <v>1410.8079999999984</v>
      </c>
    </row>
    <row r="1326" spans="1:13" x14ac:dyDescent="0.35">
      <c r="A1326" s="13">
        <v>45748</v>
      </c>
      <c r="B1326" t="s">
        <v>13</v>
      </c>
      <c r="C1326" t="s">
        <v>14</v>
      </c>
      <c r="D1326" t="s">
        <v>38</v>
      </c>
      <c r="E1326" s="6" t="s">
        <v>108</v>
      </c>
      <c r="F1326" t="s">
        <v>109</v>
      </c>
      <c r="G1326">
        <v>4167</v>
      </c>
      <c r="H1326">
        <v>2394</v>
      </c>
      <c r="I1326" s="7">
        <f t="shared" si="62"/>
        <v>0.5745140388768899</v>
      </c>
      <c r="J1326" s="7">
        <v>0.8</v>
      </c>
      <c r="K1326" s="8">
        <v>7.11</v>
      </c>
      <c r="L1326" s="10">
        <f t="shared" si="63"/>
        <v>939.59999999999991</v>
      </c>
      <c r="M1326" s="9">
        <f t="shared" si="64"/>
        <v>6680.5559999999996</v>
      </c>
    </row>
    <row r="1327" spans="1:13" x14ac:dyDescent="0.35">
      <c r="A1327" s="13">
        <v>45748</v>
      </c>
      <c r="B1327" t="s">
        <v>13</v>
      </c>
      <c r="C1327" t="s">
        <v>26</v>
      </c>
      <c r="D1327" t="s">
        <v>203</v>
      </c>
      <c r="E1327" s="6" t="s">
        <v>204</v>
      </c>
      <c r="F1327" t="s">
        <v>887</v>
      </c>
      <c r="G1327">
        <v>5821</v>
      </c>
      <c r="H1327">
        <v>3338</v>
      </c>
      <c r="I1327" s="7">
        <f t="shared" si="62"/>
        <v>0.57344098952070088</v>
      </c>
      <c r="J1327" s="7">
        <v>0.8</v>
      </c>
      <c r="K1327" s="8">
        <v>7.74</v>
      </c>
      <c r="L1327" s="10">
        <f t="shared" si="63"/>
        <v>1318.8000000000002</v>
      </c>
      <c r="M1327" s="9">
        <f t="shared" si="64"/>
        <v>10207.512000000002</v>
      </c>
    </row>
    <row r="1328" spans="1:13" x14ac:dyDescent="0.35">
      <c r="A1328" s="13">
        <v>45748</v>
      </c>
      <c r="B1328" t="s">
        <v>13</v>
      </c>
      <c r="C1328" t="s">
        <v>26</v>
      </c>
      <c r="D1328" t="s">
        <v>236</v>
      </c>
      <c r="E1328" s="6" t="s">
        <v>854</v>
      </c>
      <c r="F1328" t="s">
        <v>855</v>
      </c>
      <c r="G1328">
        <v>3600</v>
      </c>
      <c r="H1328">
        <v>2134</v>
      </c>
      <c r="I1328" s="7">
        <f t="shared" si="62"/>
        <v>0.59277777777777774</v>
      </c>
      <c r="J1328" s="7">
        <v>0.8</v>
      </c>
      <c r="K1328" s="8">
        <v>7.34</v>
      </c>
      <c r="L1328" s="10">
        <f t="shared" si="63"/>
        <v>746.00000000000045</v>
      </c>
      <c r="M1328" s="9">
        <f t="shared" si="64"/>
        <v>5475.6400000000031</v>
      </c>
    </row>
    <row r="1329" spans="1:13" x14ac:dyDescent="0.35">
      <c r="A1329" s="13">
        <v>45748</v>
      </c>
      <c r="B1329" t="s">
        <v>13</v>
      </c>
      <c r="C1329" t="s">
        <v>176</v>
      </c>
      <c r="D1329" t="s">
        <v>793</v>
      </c>
      <c r="E1329" s="6" t="s">
        <v>794</v>
      </c>
      <c r="F1329" t="s">
        <v>795</v>
      </c>
      <c r="G1329">
        <v>3652</v>
      </c>
      <c r="H1329">
        <v>2135</v>
      </c>
      <c r="I1329" s="7">
        <f t="shared" si="62"/>
        <v>0.58461117196056955</v>
      </c>
      <c r="J1329" s="7">
        <v>0.8</v>
      </c>
      <c r="K1329" s="8">
        <v>6.8</v>
      </c>
      <c r="L1329" s="10">
        <f t="shared" si="63"/>
        <v>786.59999999999991</v>
      </c>
      <c r="M1329" s="9">
        <f t="shared" si="64"/>
        <v>5348.8799999999992</v>
      </c>
    </row>
    <row r="1330" spans="1:13" x14ac:dyDescent="0.35">
      <c r="A1330" s="13">
        <v>45748</v>
      </c>
      <c r="B1330" t="s">
        <v>13</v>
      </c>
      <c r="C1330" t="s">
        <v>14</v>
      </c>
      <c r="D1330" t="s">
        <v>38</v>
      </c>
      <c r="E1330" s="6" t="s">
        <v>147</v>
      </c>
      <c r="F1330" t="s">
        <v>148</v>
      </c>
      <c r="G1330">
        <v>3875</v>
      </c>
      <c r="H1330">
        <v>2786</v>
      </c>
      <c r="I1330" s="7">
        <f t="shared" si="62"/>
        <v>0.71896774193548385</v>
      </c>
      <c r="J1330" s="7">
        <v>0.8</v>
      </c>
      <c r="K1330" s="8">
        <v>8.0500000000000007</v>
      </c>
      <c r="L1330" s="10">
        <f t="shared" si="63"/>
        <v>314.00000000000045</v>
      </c>
      <c r="M1330" s="9">
        <f t="shared" si="64"/>
        <v>2527.7000000000039</v>
      </c>
    </row>
    <row r="1331" spans="1:13" x14ac:dyDescent="0.35">
      <c r="A1331" s="13">
        <v>45748</v>
      </c>
      <c r="B1331" t="s">
        <v>13</v>
      </c>
      <c r="C1331" t="s">
        <v>26</v>
      </c>
      <c r="D1331" t="s">
        <v>27</v>
      </c>
      <c r="E1331" s="6" t="s">
        <v>681</v>
      </c>
      <c r="F1331" t="s">
        <v>682</v>
      </c>
      <c r="G1331">
        <v>5583</v>
      </c>
      <c r="H1331">
        <v>3051</v>
      </c>
      <c r="I1331" s="7">
        <f t="shared" si="62"/>
        <v>0.54648038688876943</v>
      </c>
      <c r="J1331" s="7">
        <v>0.8</v>
      </c>
      <c r="K1331" s="8">
        <v>7.11</v>
      </c>
      <c r="L1331" s="10">
        <f t="shared" si="63"/>
        <v>1415.4000000000005</v>
      </c>
      <c r="M1331" s="9">
        <f t="shared" si="64"/>
        <v>10063.494000000004</v>
      </c>
    </row>
    <row r="1332" spans="1:13" x14ac:dyDescent="0.35">
      <c r="A1332" s="13">
        <v>45748</v>
      </c>
      <c r="B1332" t="s">
        <v>13</v>
      </c>
      <c r="C1332" t="s">
        <v>41</v>
      </c>
      <c r="D1332" t="s">
        <v>42</v>
      </c>
      <c r="E1332" s="6" t="s">
        <v>43</v>
      </c>
      <c r="F1332" t="s">
        <v>44</v>
      </c>
      <c r="G1332">
        <v>4750</v>
      </c>
      <c r="H1332">
        <v>2344</v>
      </c>
      <c r="I1332" s="7">
        <f t="shared" si="62"/>
        <v>0.49347368421052634</v>
      </c>
      <c r="J1332" s="7">
        <v>0.8</v>
      </c>
      <c r="K1332" s="8">
        <v>6.63</v>
      </c>
      <c r="L1332" s="10">
        <f t="shared" si="63"/>
        <v>1456</v>
      </c>
      <c r="M1332" s="9">
        <f t="shared" si="64"/>
        <v>9653.2800000000007</v>
      </c>
    </row>
    <row r="1333" spans="1:13" x14ac:dyDescent="0.35">
      <c r="A1333" s="13">
        <v>45748</v>
      </c>
      <c r="B1333" t="s">
        <v>13</v>
      </c>
      <c r="C1333" t="s">
        <v>118</v>
      </c>
      <c r="D1333" t="s">
        <v>119</v>
      </c>
      <c r="E1333" s="6" t="s">
        <v>489</v>
      </c>
      <c r="F1333" t="s">
        <v>490</v>
      </c>
      <c r="G1333">
        <v>8287</v>
      </c>
      <c r="H1333">
        <v>4503</v>
      </c>
      <c r="I1333" s="7">
        <f t="shared" si="62"/>
        <v>0.54338119946904795</v>
      </c>
      <c r="J1333" s="7">
        <v>0.8</v>
      </c>
      <c r="K1333" s="8">
        <v>7.99</v>
      </c>
      <c r="L1333" s="10">
        <f t="shared" si="63"/>
        <v>2126.5999999999995</v>
      </c>
      <c r="M1333" s="9">
        <f t="shared" si="64"/>
        <v>16991.533999999996</v>
      </c>
    </row>
    <row r="1334" spans="1:13" x14ac:dyDescent="0.35">
      <c r="A1334" s="13">
        <v>45748</v>
      </c>
      <c r="B1334" t="s">
        <v>13</v>
      </c>
      <c r="C1334" t="s">
        <v>26</v>
      </c>
      <c r="D1334" t="s">
        <v>261</v>
      </c>
      <c r="E1334" s="6" t="s">
        <v>1591</v>
      </c>
      <c r="F1334" t="s">
        <v>263</v>
      </c>
      <c r="G1334">
        <v>3875</v>
      </c>
      <c r="H1334">
        <v>1981</v>
      </c>
      <c r="I1334" s="7">
        <f t="shared" si="62"/>
        <v>0.51122580645161286</v>
      </c>
      <c r="J1334" s="7">
        <v>0.8</v>
      </c>
      <c r="K1334" s="8">
        <v>8.18</v>
      </c>
      <c r="L1334" s="10">
        <f t="shared" si="63"/>
        <v>1119.0000000000005</v>
      </c>
      <c r="M1334" s="9">
        <f t="shared" si="64"/>
        <v>9153.4200000000037</v>
      </c>
    </row>
    <row r="1335" spans="1:13" x14ac:dyDescent="0.35">
      <c r="A1335" s="13">
        <v>45748</v>
      </c>
      <c r="B1335" t="s">
        <v>13</v>
      </c>
      <c r="C1335" t="s">
        <v>26</v>
      </c>
      <c r="D1335" t="s">
        <v>27</v>
      </c>
      <c r="E1335" s="6" t="s">
        <v>322</v>
      </c>
      <c r="F1335" t="s">
        <v>323</v>
      </c>
      <c r="G1335">
        <v>4881</v>
      </c>
      <c r="H1335">
        <v>2497</v>
      </c>
      <c r="I1335" s="7">
        <f t="shared" si="62"/>
        <v>0.51157549682442127</v>
      </c>
      <c r="J1335" s="7">
        <v>0.8</v>
      </c>
      <c r="K1335" s="8">
        <v>7.48</v>
      </c>
      <c r="L1335" s="10">
        <f t="shared" si="63"/>
        <v>1407.7999999999997</v>
      </c>
      <c r="M1335" s="9">
        <f t="shared" si="64"/>
        <v>10530.343999999999</v>
      </c>
    </row>
    <row r="1336" spans="1:13" x14ac:dyDescent="0.35">
      <c r="A1336" s="13">
        <v>45748</v>
      </c>
      <c r="B1336" t="s">
        <v>13</v>
      </c>
      <c r="C1336" t="s">
        <v>26</v>
      </c>
      <c r="D1336" t="s">
        <v>286</v>
      </c>
      <c r="E1336" s="6" t="s">
        <v>287</v>
      </c>
      <c r="F1336" t="s">
        <v>288</v>
      </c>
      <c r="G1336">
        <v>3636</v>
      </c>
      <c r="H1336">
        <v>2273</v>
      </c>
      <c r="I1336" s="7">
        <f t="shared" si="62"/>
        <v>0.62513751375137516</v>
      </c>
      <c r="J1336" s="7">
        <v>0.8</v>
      </c>
      <c r="K1336" s="8">
        <v>7.77</v>
      </c>
      <c r="L1336" s="10">
        <f t="shared" si="63"/>
        <v>635.80000000000018</v>
      </c>
      <c r="M1336" s="9">
        <f t="shared" si="64"/>
        <v>4940.1660000000011</v>
      </c>
    </row>
    <row r="1337" spans="1:13" x14ac:dyDescent="0.35">
      <c r="A1337" s="13">
        <v>45748</v>
      </c>
      <c r="B1337" t="s">
        <v>13</v>
      </c>
      <c r="C1337" t="s">
        <v>14</v>
      </c>
      <c r="D1337" t="s">
        <v>38</v>
      </c>
      <c r="E1337" s="6" t="s">
        <v>634</v>
      </c>
      <c r="F1337" t="s">
        <v>635</v>
      </c>
      <c r="G1337">
        <v>2713</v>
      </c>
      <c r="H1337">
        <v>1484</v>
      </c>
      <c r="I1337" s="7">
        <f t="shared" si="62"/>
        <v>0.54699594544784369</v>
      </c>
      <c r="J1337" s="7">
        <v>0.8</v>
      </c>
      <c r="K1337" s="8">
        <v>7.74</v>
      </c>
      <c r="L1337" s="10">
        <f t="shared" si="63"/>
        <v>686.40000000000009</v>
      </c>
      <c r="M1337" s="9">
        <f t="shared" si="64"/>
        <v>5312.7360000000008</v>
      </c>
    </row>
    <row r="1338" spans="1:13" x14ac:dyDescent="0.35">
      <c r="A1338" s="13">
        <v>45748</v>
      </c>
      <c r="B1338" t="s">
        <v>13</v>
      </c>
      <c r="C1338" t="s">
        <v>41</v>
      </c>
      <c r="D1338" t="s">
        <v>42</v>
      </c>
      <c r="E1338" s="6" t="s">
        <v>403</v>
      </c>
      <c r="F1338" t="s">
        <v>404</v>
      </c>
      <c r="G1338">
        <v>4364</v>
      </c>
      <c r="H1338">
        <v>2559</v>
      </c>
      <c r="I1338" s="7">
        <f t="shared" si="62"/>
        <v>0.58638863428047661</v>
      </c>
      <c r="J1338" s="7">
        <v>0.8</v>
      </c>
      <c r="K1338" s="8">
        <v>6.26</v>
      </c>
      <c r="L1338" s="10">
        <f t="shared" si="63"/>
        <v>932.20000000000027</v>
      </c>
      <c r="M1338" s="9">
        <f t="shared" si="64"/>
        <v>5835.5720000000019</v>
      </c>
    </row>
    <row r="1339" spans="1:13" x14ac:dyDescent="0.35">
      <c r="A1339" s="13">
        <v>45748</v>
      </c>
      <c r="B1339" t="s">
        <v>13</v>
      </c>
      <c r="C1339" t="s">
        <v>26</v>
      </c>
      <c r="D1339" t="s">
        <v>426</v>
      </c>
      <c r="E1339" s="6" t="s">
        <v>427</v>
      </c>
      <c r="F1339" t="s">
        <v>428</v>
      </c>
      <c r="G1339">
        <v>3785</v>
      </c>
      <c r="H1339">
        <v>1898</v>
      </c>
      <c r="I1339" s="7">
        <f t="shared" si="62"/>
        <v>0.50145310435931312</v>
      </c>
      <c r="J1339" s="7">
        <v>0.8</v>
      </c>
      <c r="K1339" s="8">
        <v>7.38</v>
      </c>
      <c r="L1339" s="10">
        <f t="shared" si="63"/>
        <v>1130</v>
      </c>
      <c r="M1339" s="9">
        <f t="shared" si="64"/>
        <v>8339.4</v>
      </c>
    </row>
    <row r="1340" spans="1:13" x14ac:dyDescent="0.35">
      <c r="A1340" s="13">
        <v>45748</v>
      </c>
      <c r="B1340" t="s">
        <v>13</v>
      </c>
      <c r="C1340" t="s">
        <v>26</v>
      </c>
      <c r="D1340" t="s">
        <v>27</v>
      </c>
      <c r="E1340" s="6" t="s">
        <v>523</v>
      </c>
      <c r="F1340" t="s">
        <v>524</v>
      </c>
      <c r="G1340">
        <v>4569</v>
      </c>
      <c r="H1340">
        <v>2229</v>
      </c>
      <c r="I1340" s="7">
        <f t="shared" si="62"/>
        <v>0.48785292186474066</v>
      </c>
      <c r="J1340" s="7">
        <v>0.8</v>
      </c>
      <c r="K1340" s="8">
        <v>8.01</v>
      </c>
      <c r="L1340" s="10">
        <f t="shared" si="63"/>
        <v>1426.1999999999998</v>
      </c>
      <c r="M1340" s="9">
        <f t="shared" si="64"/>
        <v>11423.861999999997</v>
      </c>
    </row>
    <row r="1341" spans="1:13" x14ac:dyDescent="0.35">
      <c r="A1341" s="13">
        <v>45748</v>
      </c>
      <c r="B1341" t="s">
        <v>13</v>
      </c>
      <c r="C1341" t="s">
        <v>14</v>
      </c>
      <c r="D1341" t="s">
        <v>543</v>
      </c>
      <c r="E1341" s="6" t="s">
        <v>544</v>
      </c>
      <c r="F1341" t="s">
        <v>545</v>
      </c>
      <c r="G1341">
        <v>1891</v>
      </c>
      <c r="H1341">
        <v>734</v>
      </c>
      <c r="I1341" s="7">
        <f t="shared" si="62"/>
        <v>0.38815441565309361</v>
      </c>
      <c r="J1341" s="7">
        <v>0.8</v>
      </c>
      <c r="K1341" s="8">
        <v>8.15</v>
      </c>
      <c r="L1341" s="10">
        <f t="shared" si="63"/>
        <v>778.80000000000018</v>
      </c>
      <c r="M1341" s="9">
        <f t="shared" si="64"/>
        <v>6347.2200000000021</v>
      </c>
    </row>
    <row r="1342" spans="1:13" x14ac:dyDescent="0.35">
      <c r="A1342" s="13">
        <v>45748</v>
      </c>
      <c r="B1342" t="s">
        <v>13</v>
      </c>
      <c r="C1342" t="s">
        <v>26</v>
      </c>
      <c r="D1342" t="s">
        <v>157</v>
      </c>
      <c r="E1342" s="6" t="s">
        <v>158</v>
      </c>
      <c r="F1342" t="s">
        <v>159</v>
      </c>
      <c r="G1342">
        <v>3836</v>
      </c>
      <c r="H1342">
        <v>1661</v>
      </c>
      <c r="I1342" s="7">
        <f t="shared" si="62"/>
        <v>0.43300312825860271</v>
      </c>
      <c r="J1342" s="7">
        <v>0.8</v>
      </c>
      <c r="K1342" s="8">
        <v>8.23</v>
      </c>
      <c r="L1342" s="10">
        <f t="shared" si="63"/>
        <v>1407.8000000000006</v>
      </c>
      <c r="M1342" s="9">
        <f t="shared" si="64"/>
        <v>11586.194000000005</v>
      </c>
    </row>
    <row r="1343" spans="1:13" x14ac:dyDescent="0.35">
      <c r="A1343" s="13">
        <v>45748</v>
      </c>
      <c r="B1343" t="s">
        <v>13</v>
      </c>
      <c r="C1343" t="s">
        <v>26</v>
      </c>
      <c r="D1343" t="s">
        <v>27</v>
      </c>
      <c r="E1343" s="6" t="s">
        <v>558</v>
      </c>
      <c r="F1343" t="s">
        <v>559</v>
      </c>
      <c r="G1343">
        <v>6269</v>
      </c>
      <c r="H1343">
        <v>3174</v>
      </c>
      <c r="I1343" s="7">
        <f t="shared" si="62"/>
        <v>0.50630084542989318</v>
      </c>
      <c r="J1343" s="7">
        <v>0.8</v>
      </c>
      <c r="K1343" s="8">
        <v>7.68</v>
      </c>
      <c r="L1343" s="10">
        <f t="shared" si="63"/>
        <v>1841.1999999999998</v>
      </c>
      <c r="M1343" s="9">
        <f t="shared" si="64"/>
        <v>14140.415999999997</v>
      </c>
    </row>
    <row r="1344" spans="1:13" x14ac:dyDescent="0.35">
      <c r="A1344" s="13">
        <v>45748</v>
      </c>
      <c r="B1344" t="s">
        <v>13</v>
      </c>
      <c r="C1344" t="s">
        <v>26</v>
      </c>
      <c r="D1344" t="s">
        <v>762</v>
      </c>
      <c r="E1344" s="6" t="s">
        <v>763</v>
      </c>
      <c r="F1344" t="s">
        <v>764</v>
      </c>
      <c r="G1344">
        <v>5923</v>
      </c>
      <c r="H1344">
        <v>2985</v>
      </c>
      <c r="I1344" s="7">
        <f t="shared" si="62"/>
        <v>0.50396758399459729</v>
      </c>
      <c r="J1344" s="7">
        <v>0.8</v>
      </c>
      <c r="K1344" s="8">
        <v>7.7</v>
      </c>
      <c r="L1344" s="10">
        <f t="shared" si="63"/>
        <v>1753.4000000000005</v>
      </c>
      <c r="M1344" s="9">
        <f t="shared" si="64"/>
        <v>13501.180000000004</v>
      </c>
    </row>
    <row r="1345" spans="1:13" x14ac:dyDescent="0.35">
      <c r="A1345" s="13">
        <v>45748</v>
      </c>
      <c r="B1345" t="s">
        <v>13</v>
      </c>
      <c r="C1345" t="s">
        <v>14</v>
      </c>
      <c r="D1345" t="s">
        <v>38</v>
      </c>
      <c r="E1345" s="6" t="s">
        <v>165</v>
      </c>
      <c r="F1345" t="s">
        <v>166</v>
      </c>
      <c r="G1345">
        <v>2709</v>
      </c>
      <c r="H1345">
        <v>1850</v>
      </c>
      <c r="I1345" s="7">
        <f t="shared" si="62"/>
        <v>0.68290882244370621</v>
      </c>
      <c r="J1345" s="7">
        <v>0.8</v>
      </c>
      <c r="K1345" s="8">
        <v>7.07</v>
      </c>
      <c r="L1345" s="10">
        <f t="shared" si="63"/>
        <v>317.19999999999982</v>
      </c>
      <c r="M1345" s="9">
        <f t="shared" si="64"/>
        <v>2242.6039999999989</v>
      </c>
    </row>
    <row r="1346" spans="1:13" x14ac:dyDescent="0.35">
      <c r="A1346" s="13">
        <v>45748</v>
      </c>
      <c r="B1346" t="s">
        <v>13</v>
      </c>
      <c r="C1346" t="s">
        <v>14</v>
      </c>
      <c r="D1346" t="s">
        <v>38</v>
      </c>
      <c r="E1346" s="6" t="s">
        <v>462</v>
      </c>
      <c r="F1346" t="s">
        <v>463</v>
      </c>
      <c r="G1346">
        <v>5404</v>
      </c>
      <c r="H1346">
        <v>3198</v>
      </c>
      <c r="I1346" s="7">
        <f t="shared" si="62"/>
        <v>0.59178386380458914</v>
      </c>
      <c r="J1346" s="7">
        <v>0.8</v>
      </c>
      <c r="K1346" s="8">
        <v>7.6</v>
      </c>
      <c r="L1346" s="10">
        <f t="shared" si="63"/>
        <v>1125.2000000000007</v>
      </c>
      <c r="M1346" s="9">
        <f t="shared" si="64"/>
        <v>8551.5200000000059</v>
      </c>
    </row>
    <row r="1347" spans="1:13" x14ac:dyDescent="0.35">
      <c r="A1347" s="13">
        <v>45748</v>
      </c>
      <c r="B1347" t="s">
        <v>13</v>
      </c>
      <c r="C1347" t="s">
        <v>14</v>
      </c>
      <c r="D1347" t="s">
        <v>38</v>
      </c>
      <c r="E1347" s="6" t="s">
        <v>367</v>
      </c>
      <c r="F1347" t="s">
        <v>890</v>
      </c>
      <c r="G1347">
        <v>1757</v>
      </c>
      <c r="H1347">
        <v>765</v>
      </c>
      <c r="I1347" s="7">
        <f t="shared" ref="I1347:I1410" si="65">H1347/G1347</f>
        <v>0.43540125213431985</v>
      </c>
      <c r="J1347" s="7">
        <v>0.8</v>
      </c>
      <c r="K1347" s="8">
        <v>7.88</v>
      </c>
      <c r="L1347" s="10">
        <f t="shared" si="63"/>
        <v>640.60000000000014</v>
      </c>
      <c r="M1347" s="9">
        <f t="shared" si="64"/>
        <v>5047.9280000000008</v>
      </c>
    </row>
    <row r="1348" spans="1:13" x14ac:dyDescent="0.35">
      <c r="A1348" s="13">
        <v>45748</v>
      </c>
      <c r="B1348" t="s">
        <v>13</v>
      </c>
      <c r="C1348" t="s">
        <v>26</v>
      </c>
      <c r="D1348" t="s">
        <v>236</v>
      </c>
      <c r="E1348" s="6" t="s">
        <v>497</v>
      </c>
      <c r="F1348" t="s">
        <v>498</v>
      </c>
      <c r="G1348">
        <v>2509</v>
      </c>
      <c r="H1348">
        <v>1191</v>
      </c>
      <c r="I1348" s="7">
        <f t="shared" si="65"/>
        <v>0.47469111199681147</v>
      </c>
      <c r="J1348" s="7">
        <v>0.8</v>
      </c>
      <c r="K1348" s="8">
        <v>8.67</v>
      </c>
      <c r="L1348" s="10">
        <f t="shared" si="63"/>
        <v>816.20000000000027</v>
      </c>
      <c r="M1348" s="9">
        <f t="shared" si="64"/>
        <v>7076.4540000000025</v>
      </c>
    </row>
    <row r="1349" spans="1:13" x14ac:dyDescent="0.35">
      <c r="A1349" s="13">
        <v>45748</v>
      </c>
      <c r="B1349" t="s">
        <v>13</v>
      </c>
      <c r="C1349" t="s">
        <v>176</v>
      </c>
      <c r="D1349" t="s">
        <v>389</v>
      </c>
      <c r="E1349" s="6" t="s">
        <v>390</v>
      </c>
      <c r="F1349" t="s">
        <v>391</v>
      </c>
      <c r="G1349">
        <v>4239</v>
      </c>
      <c r="H1349">
        <v>2321</v>
      </c>
      <c r="I1349" s="7">
        <f t="shared" si="65"/>
        <v>0.54753479594243926</v>
      </c>
      <c r="J1349" s="7">
        <v>0.8</v>
      </c>
      <c r="K1349" s="8">
        <v>8.52</v>
      </c>
      <c r="L1349" s="10">
        <f t="shared" si="63"/>
        <v>1070.2000000000003</v>
      </c>
      <c r="M1349" s="9">
        <f t="shared" si="64"/>
        <v>9118.1040000000012</v>
      </c>
    </row>
    <row r="1350" spans="1:13" x14ac:dyDescent="0.35">
      <c r="A1350" s="13">
        <v>45748</v>
      </c>
      <c r="B1350" t="s">
        <v>13</v>
      </c>
      <c r="C1350" t="s">
        <v>118</v>
      </c>
      <c r="D1350" t="s">
        <v>119</v>
      </c>
      <c r="E1350" s="6" t="s">
        <v>353</v>
      </c>
      <c r="F1350" t="s">
        <v>354</v>
      </c>
      <c r="G1350">
        <v>3885</v>
      </c>
      <c r="H1350">
        <v>1518</v>
      </c>
      <c r="I1350" s="7">
        <f t="shared" si="65"/>
        <v>0.39073359073359071</v>
      </c>
      <c r="J1350" s="7">
        <v>0.8</v>
      </c>
      <c r="K1350" s="8">
        <v>7.84</v>
      </c>
      <c r="L1350" s="10">
        <f t="shared" si="63"/>
        <v>1590.0000000000005</v>
      </c>
      <c r="M1350" s="9">
        <f t="shared" si="64"/>
        <v>12465.600000000004</v>
      </c>
    </row>
    <row r="1351" spans="1:13" x14ac:dyDescent="0.35">
      <c r="A1351" s="13">
        <v>45748</v>
      </c>
      <c r="B1351" t="s">
        <v>13</v>
      </c>
      <c r="C1351" t="s">
        <v>26</v>
      </c>
      <c r="D1351" t="s">
        <v>27</v>
      </c>
      <c r="E1351" s="6" t="s">
        <v>611</v>
      </c>
      <c r="F1351" t="s">
        <v>612</v>
      </c>
      <c r="G1351">
        <v>5719</v>
      </c>
      <c r="H1351">
        <v>3311</v>
      </c>
      <c r="I1351" s="7">
        <f t="shared" si="65"/>
        <v>0.57894736842105265</v>
      </c>
      <c r="J1351" s="7">
        <v>0.8</v>
      </c>
      <c r="K1351" s="8">
        <v>7.11</v>
      </c>
      <c r="L1351" s="10">
        <f t="shared" si="63"/>
        <v>1264.1999999999998</v>
      </c>
      <c r="M1351" s="9">
        <f t="shared" si="64"/>
        <v>8988.4619999999995</v>
      </c>
    </row>
    <row r="1352" spans="1:13" x14ac:dyDescent="0.35">
      <c r="A1352" s="13">
        <v>45748</v>
      </c>
      <c r="B1352" t="s">
        <v>13</v>
      </c>
      <c r="C1352" t="s">
        <v>14</v>
      </c>
      <c r="D1352" t="s">
        <v>709</v>
      </c>
      <c r="E1352" s="6" t="s">
        <v>849</v>
      </c>
      <c r="F1352" t="s">
        <v>850</v>
      </c>
      <c r="G1352">
        <v>2429</v>
      </c>
      <c r="H1352">
        <v>1446</v>
      </c>
      <c r="I1352" s="7">
        <f t="shared" si="65"/>
        <v>0.59530671058048579</v>
      </c>
      <c r="J1352" s="7">
        <v>0.8</v>
      </c>
      <c r="K1352" s="8">
        <v>7.9</v>
      </c>
      <c r="L1352" s="10">
        <f t="shared" si="63"/>
        <v>497.20000000000005</v>
      </c>
      <c r="M1352" s="9">
        <f t="shared" si="64"/>
        <v>3927.8800000000006</v>
      </c>
    </row>
    <row r="1353" spans="1:13" x14ac:dyDescent="0.35">
      <c r="A1353" s="13">
        <v>45748</v>
      </c>
      <c r="B1353" t="s">
        <v>13</v>
      </c>
      <c r="C1353" t="s">
        <v>26</v>
      </c>
      <c r="D1353" t="s">
        <v>27</v>
      </c>
      <c r="E1353" s="6" t="s">
        <v>560</v>
      </c>
      <c r="F1353" t="s">
        <v>879</v>
      </c>
      <c r="G1353">
        <v>3406</v>
      </c>
      <c r="H1353">
        <v>1535</v>
      </c>
      <c r="I1353" s="7">
        <f t="shared" si="65"/>
        <v>0.45067527891955372</v>
      </c>
      <c r="J1353" s="7">
        <v>0.8</v>
      </c>
      <c r="K1353" s="8">
        <v>8.18</v>
      </c>
      <c r="L1353" s="10">
        <f t="shared" si="63"/>
        <v>1189.8000000000002</v>
      </c>
      <c r="M1353" s="9">
        <f t="shared" si="64"/>
        <v>9732.5640000000003</v>
      </c>
    </row>
    <row r="1354" spans="1:13" x14ac:dyDescent="0.35">
      <c r="A1354" s="13">
        <v>45748</v>
      </c>
      <c r="B1354" t="s">
        <v>13</v>
      </c>
      <c r="C1354" t="s">
        <v>22</v>
      </c>
      <c r="D1354" t="s">
        <v>152</v>
      </c>
      <c r="E1354" s="6" t="s">
        <v>315</v>
      </c>
      <c r="F1354" t="s">
        <v>316</v>
      </c>
      <c r="G1354">
        <v>6179</v>
      </c>
      <c r="H1354">
        <v>2973</v>
      </c>
      <c r="I1354" s="7">
        <f t="shared" si="65"/>
        <v>0.48114581647515781</v>
      </c>
      <c r="J1354" s="7">
        <v>0.8</v>
      </c>
      <c r="K1354" s="8">
        <v>7.89</v>
      </c>
      <c r="L1354" s="10">
        <f t="shared" si="63"/>
        <v>1970.1999999999998</v>
      </c>
      <c r="M1354" s="9">
        <f t="shared" si="64"/>
        <v>15544.877999999999</v>
      </c>
    </row>
    <row r="1355" spans="1:13" x14ac:dyDescent="0.35">
      <c r="A1355" s="13">
        <v>45748</v>
      </c>
      <c r="B1355" t="s">
        <v>13</v>
      </c>
      <c r="C1355" t="s">
        <v>14</v>
      </c>
      <c r="D1355" t="s">
        <v>38</v>
      </c>
      <c r="E1355" s="6" t="s">
        <v>664</v>
      </c>
      <c r="F1355" t="s">
        <v>665</v>
      </c>
      <c r="G1355">
        <v>7946</v>
      </c>
      <c r="H1355">
        <v>4354</v>
      </c>
      <c r="I1355" s="7">
        <f t="shared" si="65"/>
        <v>0.54794865341052101</v>
      </c>
      <c r="J1355" s="7">
        <v>0.8</v>
      </c>
      <c r="K1355" s="8">
        <v>7.86</v>
      </c>
      <c r="L1355" s="10">
        <f t="shared" si="63"/>
        <v>2002.8000000000002</v>
      </c>
      <c r="M1355" s="9">
        <f t="shared" si="64"/>
        <v>15742.008000000002</v>
      </c>
    </row>
    <row r="1356" spans="1:13" x14ac:dyDescent="0.35">
      <c r="A1356" s="13">
        <v>45748</v>
      </c>
      <c r="B1356" t="s">
        <v>13</v>
      </c>
      <c r="C1356" t="s">
        <v>26</v>
      </c>
      <c r="D1356" t="s">
        <v>27</v>
      </c>
      <c r="E1356" s="6" t="s">
        <v>130</v>
      </c>
      <c r="F1356" t="s">
        <v>878</v>
      </c>
      <c r="G1356">
        <v>2912</v>
      </c>
      <c r="H1356">
        <v>1545</v>
      </c>
      <c r="I1356" s="7">
        <f t="shared" si="65"/>
        <v>0.53056318681318682</v>
      </c>
      <c r="J1356" s="7">
        <v>0.8</v>
      </c>
      <c r="K1356" s="8">
        <v>7.64</v>
      </c>
      <c r="L1356" s="10">
        <f t="shared" si="63"/>
        <v>784.59999999999991</v>
      </c>
      <c r="M1356" s="9">
        <f t="shared" si="64"/>
        <v>5994.3439999999991</v>
      </c>
    </row>
    <row r="1357" spans="1:13" x14ac:dyDescent="0.35">
      <c r="A1357" s="13">
        <v>45748</v>
      </c>
      <c r="B1357" t="s">
        <v>13</v>
      </c>
      <c r="C1357" t="s">
        <v>18</v>
      </c>
      <c r="D1357" t="s">
        <v>19</v>
      </c>
      <c r="E1357" s="6" t="s">
        <v>20</v>
      </c>
      <c r="F1357" t="s">
        <v>21</v>
      </c>
      <c r="G1357">
        <v>3632</v>
      </c>
      <c r="H1357">
        <v>1760</v>
      </c>
      <c r="I1357" s="7">
        <f t="shared" si="65"/>
        <v>0.48458149779735682</v>
      </c>
      <c r="J1357" s="7">
        <v>0.8</v>
      </c>
      <c r="K1357" s="8">
        <v>6.82</v>
      </c>
      <c r="L1357" s="10">
        <f t="shared" si="63"/>
        <v>1145.5999999999999</v>
      </c>
      <c r="M1357" s="9">
        <f t="shared" si="64"/>
        <v>7812.9919999999993</v>
      </c>
    </row>
    <row r="1358" spans="1:13" x14ac:dyDescent="0.35">
      <c r="A1358" s="13">
        <v>45748</v>
      </c>
      <c r="B1358" t="s">
        <v>13</v>
      </c>
      <c r="C1358" t="s">
        <v>51</v>
      </c>
      <c r="D1358" t="s">
        <v>71</v>
      </c>
      <c r="E1358" s="6" t="s">
        <v>72</v>
      </c>
      <c r="F1358" t="s">
        <v>73</v>
      </c>
      <c r="G1358">
        <v>2652</v>
      </c>
      <c r="H1358">
        <v>1319</v>
      </c>
      <c r="I1358" s="7">
        <f t="shared" si="65"/>
        <v>0.49736048265460031</v>
      </c>
      <c r="J1358" s="7">
        <v>0.8</v>
      </c>
      <c r="K1358" s="8">
        <v>7.4</v>
      </c>
      <c r="L1358" s="10">
        <f t="shared" si="63"/>
        <v>802.59999999999991</v>
      </c>
      <c r="M1358" s="9">
        <f t="shared" si="64"/>
        <v>5939.24</v>
      </c>
    </row>
    <row r="1359" spans="1:13" x14ac:dyDescent="0.35">
      <c r="A1359" s="13">
        <v>45748</v>
      </c>
      <c r="B1359" t="s">
        <v>13</v>
      </c>
      <c r="C1359" t="s">
        <v>26</v>
      </c>
      <c r="D1359" t="s">
        <v>373</v>
      </c>
      <c r="E1359" s="6" t="s">
        <v>374</v>
      </c>
      <c r="F1359" t="s">
        <v>375</v>
      </c>
      <c r="G1359">
        <v>6085</v>
      </c>
      <c r="H1359">
        <v>2924</v>
      </c>
      <c r="I1359" s="7">
        <f t="shared" si="65"/>
        <v>0.48052588331963847</v>
      </c>
      <c r="J1359" s="7">
        <v>0.8</v>
      </c>
      <c r="K1359" s="8">
        <v>7.72</v>
      </c>
      <c r="L1359" s="10">
        <f t="shared" si="63"/>
        <v>1944</v>
      </c>
      <c r="M1359" s="9">
        <f t="shared" si="64"/>
        <v>15007.68</v>
      </c>
    </row>
    <row r="1360" spans="1:13" x14ac:dyDescent="0.35">
      <c r="A1360" s="13">
        <v>45748</v>
      </c>
      <c r="B1360" t="s">
        <v>13</v>
      </c>
      <c r="C1360" t="s">
        <v>80</v>
      </c>
      <c r="D1360" t="s">
        <v>81</v>
      </c>
      <c r="E1360" s="6" t="s">
        <v>330</v>
      </c>
      <c r="F1360" t="s">
        <v>331</v>
      </c>
      <c r="G1360">
        <v>1696</v>
      </c>
      <c r="H1360">
        <v>877</v>
      </c>
      <c r="I1360" s="7">
        <f t="shared" si="65"/>
        <v>0.51709905660377353</v>
      </c>
      <c r="J1360" s="7">
        <v>0.8</v>
      </c>
      <c r="K1360" s="8">
        <v>6.67</v>
      </c>
      <c r="L1360" s="10">
        <f t="shared" si="63"/>
        <v>479.80000000000018</v>
      </c>
      <c r="M1360" s="9">
        <f t="shared" si="64"/>
        <v>3200.266000000001</v>
      </c>
    </row>
    <row r="1361" spans="1:13" x14ac:dyDescent="0.35">
      <c r="A1361" s="13">
        <v>45748</v>
      </c>
      <c r="B1361" t="s">
        <v>13</v>
      </c>
      <c r="C1361" t="s">
        <v>675</v>
      </c>
      <c r="D1361" t="s">
        <v>676</v>
      </c>
      <c r="E1361" s="6" t="s">
        <v>677</v>
      </c>
      <c r="F1361" t="s">
        <v>678</v>
      </c>
      <c r="G1361">
        <v>4901</v>
      </c>
      <c r="H1361">
        <v>2697</v>
      </c>
      <c r="I1361" s="7">
        <f t="shared" si="65"/>
        <v>0.55029585798816572</v>
      </c>
      <c r="J1361" s="7">
        <v>0.8</v>
      </c>
      <c r="K1361" s="8">
        <v>6.83</v>
      </c>
      <c r="L1361" s="10">
        <f t="shared" si="63"/>
        <v>1223.7999999999997</v>
      </c>
      <c r="M1361" s="9">
        <f t="shared" si="64"/>
        <v>8358.5539999999983</v>
      </c>
    </row>
    <row r="1362" spans="1:13" x14ac:dyDescent="0.35">
      <c r="A1362" s="13">
        <v>45748</v>
      </c>
      <c r="B1362" t="s">
        <v>13</v>
      </c>
      <c r="C1362" t="s">
        <v>118</v>
      </c>
      <c r="D1362" t="s">
        <v>233</v>
      </c>
      <c r="E1362" s="6" t="s">
        <v>234</v>
      </c>
      <c r="F1362" t="s">
        <v>235</v>
      </c>
      <c r="G1362">
        <v>4012</v>
      </c>
      <c r="H1362">
        <v>2289</v>
      </c>
      <c r="I1362" s="7">
        <f t="shared" si="65"/>
        <v>0.5705383848454636</v>
      </c>
      <c r="J1362" s="7">
        <v>0.8</v>
      </c>
      <c r="K1362" s="8">
        <v>8.02</v>
      </c>
      <c r="L1362" s="10">
        <f t="shared" si="63"/>
        <v>920.60000000000036</v>
      </c>
      <c r="M1362" s="9">
        <f t="shared" si="64"/>
        <v>7383.2120000000023</v>
      </c>
    </row>
    <row r="1363" spans="1:13" x14ac:dyDescent="0.35">
      <c r="A1363" s="13">
        <v>45748</v>
      </c>
      <c r="B1363" t="s">
        <v>13</v>
      </c>
      <c r="C1363" t="s">
        <v>118</v>
      </c>
      <c r="D1363" t="s">
        <v>119</v>
      </c>
      <c r="E1363" s="6" t="s">
        <v>369</v>
      </c>
      <c r="F1363" t="s">
        <v>370</v>
      </c>
      <c r="G1363">
        <v>6967</v>
      </c>
      <c r="H1363">
        <v>3883</v>
      </c>
      <c r="I1363" s="7">
        <f t="shared" si="65"/>
        <v>0.55734175398306296</v>
      </c>
      <c r="J1363" s="7">
        <v>0.8</v>
      </c>
      <c r="K1363" s="8">
        <v>7.95</v>
      </c>
      <c r="L1363" s="10">
        <f t="shared" si="63"/>
        <v>1690.6000000000004</v>
      </c>
      <c r="M1363" s="9">
        <f t="shared" si="64"/>
        <v>13440.270000000004</v>
      </c>
    </row>
    <row r="1364" spans="1:13" x14ac:dyDescent="0.35">
      <c r="A1364" s="13">
        <v>45748</v>
      </c>
      <c r="B1364" t="s">
        <v>13</v>
      </c>
      <c r="C1364" t="s">
        <v>80</v>
      </c>
      <c r="D1364" t="s">
        <v>742</v>
      </c>
      <c r="E1364" s="6" t="s">
        <v>743</v>
      </c>
      <c r="F1364" t="s">
        <v>744</v>
      </c>
      <c r="G1364">
        <v>3965</v>
      </c>
      <c r="H1364">
        <v>1965</v>
      </c>
      <c r="I1364" s="7">
        <f t="shared" si="65"/>
        <v>0.49558638083228246</v>
      </c>
      <c r="J1364" s="7">
        <v>0.8</v>
      </c>
      <c r="K1364" s="8">
        <v>8.32</v>
      </c>
      <c r="L1364" s="10">
        <f t="shared" si="63"/>
        <v>1207</v>
      </c>
      <c r="M1364" s="9">
        <f t="shared" si="64"/>
        <v>10042.24</v>
      </c>
    </row>
    <row r="1365" spans="1:13" x14ac:dyDescent="0.35">
      <c r="A1365" s="13">
        <v>45748</v>
      </c>
      <c r="B1365" t="s">
        <v>13</v>
      </c>
      <c r="C1365" t="s">
        <v>14</v>
      </c>
      <c r="D1365" t="s">
        <v>58</v>
      </c>
      <c r="E1365" s="6" t="s">
        <v>59</v>
      </c>
      <c r="F1365" t="s">
        <v>60</v>
      </c>
      <c r="G1365">
        <v>3500</v>
      </c>
      <c r="H1365">
        <v>1989</v>
      </c>
      <c r="I1365" s="7">
        <f t="shared" si="65"/>
        <v>0.56828571428571428</v>
      </c>
      <c r="J1365" s="7">
        <v>0.8</v>
      </c>
      <c r="K1365" s="8">
        <v>8.06</v>
      </c>
      <c r="L1365" s="10">
        <f t="shared" si="63"/>
        <v>811</v>
      </c>
      <c r="M1365" s="9">
        <f t="shared" si="64"/>
        <v>6536.6600000000008</v>
      </c>
    </row>
    <row r="1366" spans="1:13" x14ac:dyDescent="0.35">
      <c r="A1366" s="13">
        <v>45748</v>
      </c>
      <c r="B1366" t="s">
        <v>13</v>
      </c>
      <c r="C1366" t="s">
        <v>14</v>
      </c>
      <c r="D1366" t="s">
        <v>38</v>
      </c>
      <c r="E1366" s="6" t="s">
        <v>141</v>
      </c>
      <c r="F1366" t="s">
        <v>142</v>
      </c>
      <c r="G1366">
        <v>4643</v>
      </c>
      <c r="H1366">
        <v>2388</v>
      </c>
      <c r="I1366" s="7">
        <f t="shared" si="65"/>
        <v>0.51432263622657759</v>
      </c>
      <c r="J1366" s="7">
        <v>0.8</v>
      </c>
      <c r="K1366" s="8">
        <v>7.52</v>
      </c>
      <c r="L1366" s="10">
        <f t="shared" si="63"/>
        <v>1326.4000000000005</v>
      </c>
      <c r="M1366" s="9">
        <f t="shared" si="64"/>
        <v>9974.5280000000039</v>
      </c>
    </row>
    <row r="1367" spans="1:13" x14ac:dyDescent="0.35">
      <c r="A1367" s="13">
        <v>45748</v>
      </c>
      <c r="B1367" t="s">
        <v>13</v>
      </c>
      <c r="C1367" t="s">
        <v>149</v>
      </c>
      <c r="D1367" t="s">
        <v>150</v>
      </c>
      <c r="E1367" s="6" t="s">
        <v>482</v>
      </c>
      <c r="F1367" t="s">
        <v>483</v>
      </c>
      <c r="G1367">
        <v>4296</v>
      </c>
      <c r="H1367">
        <v>1804</v>
      </c>
      <c r="I1367" s="7">
        <f t="shared" si="65"/>
        <v>0.41992551210428303</v>
      </c>
      <c r="J1367" s="7">
        <v>0.8</v>
      </c>
      <c r="K1367" s="8">
        <v>7.09</v>
      </c>
      <c r="L1367" s="10">
        <f t="shared" si="63"/>
        <v>1632.8000000000002</v>
      </c>
      <c r="M1367" s="9">
        <f t="shared" si="64"/>
        <v>11576.552000000001</v>
      </c>
    </row>
    <row r="1368" spans="1:13" x14ac:dyDescent="0.35">
      <c r="A1368" s="13">
        <v>45748</v>
      </c>
      <c r="B1368" t="s">
        <v>13</v>
      </c>
      <c r="C1368" t="s">
        <v>80</v>
      </c>
      <c r="D1368" t="s">
        <v>81</v>
      </c>
      <c r="E1368" s="6" t="s">
        <v>1485</v>
      </c>
      <c r="F1368" t="s">
        <v>143</v>
      </c>
      <c r="G1368">
        <v>422</v>
      </c>
      <c r="H1368">
        <v>120</v>
      </c>
      <c r="I1368" s="7">
        <f t="shared" si="65"/>
        <v>0.28436018957345971</v>
      </c>
      <c r="J1368" s="7">
        <v>0.8</v>
      </c>
      <c r="K1368" s="8">
        <v>8.93</v>
      </c>
      <c r="L1368" s="10">
        <f t="shared" si="63"/>
        <v>217.60000000000002</v>
      </c>
      <c r="M1368" s="9">
        <f t="shared" si="64"/>
        <v>1943.1680000000001</v>
      </c>
    </row>
    <row r="1369" spans="1:13" x14ac:dyDescent="0.35">
      <c r="A1369" s="13">
        <v>45748</v>
      </c>
      <c r="B1369" t="s">
        <v>13</v>
      </c>
      <c r="C1369" t="s">
        <v>14</v>
      </c>
      <c r="D1369" t="s">
        <v>38</v>
      </c>
      <c r="E1369" s="6" t="s">
        <v>1612</v>
      </c>
      <c r="F1369" t="s">
        <v>1613</v>
      </c>
      <c r="G1369">
        <v>4069</v>
      </c>
      <c r="H1369">
        <v>2762</v>
      </c>
      <c r="I1369" s="7">
        <f t="shared" si="65"/>
        <v>0.67879085770459568</v>
      </c>
      <c r="J1369" s="7">
        <v>0.8</v>
      </c>
      <c r="K1369" s="8">
        <v>8.5399999999999991</v>
      </c>
      <c r="L1369" s="10">
        <f t="shared" si="63"/>
        <v>493.20000000000027</v>
      </c>
      <c r="M1369" s="9">
        <f t="shared" si="64"/>
        <v>4211.9280000000017</v>
      </c>
    </row>
    <row r="1370" spans="1:13" x14ac:dyDescent="0.35">
      <c r="A1370" s="13">
        <v>45748</v>
      </c>
      <c r="B1370" t="s">
        <v>13</v>
      </c>
      <c r="C1370" t="s">
        <v>176</v>
      </c>
      <c r="D1370" t="s">
        <v>177</v>
      </c>
      <c r="E1370" s="6" t="s">
        <v>178</v>
      </c>
      <c r="F1370" t="s">
        <v>179</v>
      </c>
      <c r="G1370">
        <v>3005</v>
      </c>
      <c r="H1370">
        <v>1511</v>
      </c>
      <c r="I1370" s="7">
        <f t="shared" si="65"/>
        <v>0.50282861896838604</v>
      </c>
      <c r="J1370" s="7">
        <v>0.8</v>
      </c>
      <c r="K1370" s="8">
        <v>7.11</v>
      </c>
      <c r="L1370" s="10">
        <f t="shared" si="63"/>
        <v>893</v>
      </c>
      <c r="M1370" s="9">
        <f t="shared" si="64"/>
        <v>6349.2300000000005</v>
      </c>
    </row>
    <row r="1371" spans="1:13" x14ac:dyDescent="0.35">
      <c r="A1371" s="13">
        <v>45748</v>
      </c>
      <c r="B1371" t="s">
        <v>13</v>
      </c>
      <c r="C1371" t="s">
        <v>26</v>
      </c>
      <c r="D1371" t="s">
        <v>180</v>
      </c>
      <c r="E1371" s="6" t="s">
        <v>698</v>
      </c>
      <c r="F1371" t="s">
        <v>699</v>
      </c>
      <c r="G1371">
        <v>5439</v>
      </c>
      <c r="H1371">
        <v>3273</v>
      </c>
      <c r="I1371" s="7">
        <f t="shared" si="65"/>
        <v>0.60176503033645889</v>
      </c>
      <c r="J1371" s="7">
        <v>0.8</v>
      </c>
      <c r="K1371" s="8">
        <v>12.2</v>
      </c>
      <c r="L1371" s="10">
        <f t="shared" si="63"/>
        <v>1078.1999999999998</v>
      </c>
      <c r="M1371" s="9">
        <f t="shared" si="64"/>
        <v>13154.039999999997</v>
      </c>
    </row>
    <row r="1372" spans="1:13" x14ac:dyDescent="0.35">
      <c r="A1372" s="13">
        <v>45748</v>
      </c>
      <c r="B1372" t="s">
        <v>13</v>
      </c>
      <c r="C1372" t="s">
        <v>14</v>
      </c>
      <c r="D1372" t="s">
        <v>38</v>
      </c>
      <c r="E1372" s="6" t="s">
        <v>745</v>
      </c>
      <c r="F1372" t="s">
        <v>746</v>
      </c>
      <c r="G1372">
        <v>5592</v>
      </c>
      <c r="H1372">
        <v>3552</v>
      </c>
      <c r="I1372" s="7">
        <f t="shared" si="65"/>
        <v>0.63519313304721026</v>
      </c>
      <c r="J1372" s="7">
        <v>0.8</v>
      </c>
      <c r="K1372" s="8">
        <v>7.58</v>
      </c>
      <c r="L1372" s="10">
        <f t="shared" si="63"/>
        <v>921.60000000000127</v>
      </c>
      <c r="M1372" s="9">
        <f t="shared" si="64"/>
        <v>6985.7280000000101</v>
      </c>
    </row>
    <row r="1373" spans="1:13" x14ac:dyDescent="0.35">
      <c r="A1373" s="13">
        <v>45748</v>
      </c>
      <c r="B1373" t="s">
        <v>13</v>
      </c>
      <c r="C1373" t="s">
        <v>14</v>
      </c>
      <c r="D1373" t="s">
        <v>626</v>
      </c>
      <c r="E1373" s="6" t="s">
        <v>627</v>
      </c>
      <c r="F1373" t="s">
        <v>628</v>
      </c>
      <c r="G1373">
        <v>1190</v>
      </c>
      <c r="H1373">
        <v>832</v>
      </c>
      <c r="I1373" s="7">
        <f t="shared" si="65"/>
        <v>0.69915966386554618</v>
      </c>
      <c r="J1373" s="7">
        <v>0.8</v>
      </c>
      <c r="K1373" s="8">
        <v>6.65</v>
      </c>
      <c r="L1373" s="10">
        <f t="shared" si="63"/>
        <v>120.00000000000011</v>
      </c>
      <c r="M1373" s="9">
        <f t="shared" si="64"/>
        <v>798.0000000000008</v>
      </c>
    </row>
    <row r="1374" spans="1:13" x14ac:dyDescent="0.35">
      <c r="A1374" s="13">
        <v>45748</v>
      </c>
      <c r="B1374" t="s">
        <v>13</v>
      </c>
      <c r="C1374" t="s">
        <v>26</v>
      </c>
      <c r="D1374" t="s">
        <v>873</v>
      </c>
      <c r="E1374" s="6" t="s">
        <v>874</v>
      </c>
      <c r="F1374" t="s">
        <v>877</v>
      </c>
      <c r="G1374">
        <v>2476</v>
      </c>
      <c r="H1374">
        <v>1237</v>
      </c>
      <c r="I1374" s="7">
        <f t="shared" si="65"/>
        <v>0.49959612277867527</v>
      </c>
      <c r="J1374" s="7">
        <v>0.8</v>
      </c>
      <c r="K1374" s="8">
        <v>6.45</v>
      </c>
      <c r="L1374" s="10">
        <f t="shared" si="63"/>
        <v>743.80000000000018</v>
      </c>
      <c r="M1374" s="9">
        <f t="shared" si="64"/>
        <v>4797.5100000000011</v>
      </c>
    </row>
    <row r="1375" spans="1:13" x14ac:dyDescent="0.35">
      <c r="A1375" s="13">
        <v>45748</v>
      </c>
      <c r="B1375" t="s">
        <v>13</v>
      </c>
      <c r="C1375" t="s">
        <v>26</v>
      </c>
      <c r="D1375" t="s">
        <v>27</v>
      </c>
      <c r="E1375" s="6" t="s">
        <v>337</v>
      </c>
      <c r="F1375" t="s">
        <v>338</v>
      </c>
      <c r="G1375">
        <v>2675</v>
      </c>
      <c r="H1375">
        <v>1338</v>
      </c>
      <c r="I1375" s="7">
        <f t="shared" si="65"/>
        <v>0.50018691588785047</v>
      </c>
      <c r="J1375" s="7">
        <v>0.8</v>
      </c>
      <c r="K1375" s="8">
        <v>7.83</v>
      </c>
      <c r="L1375" s="10">
        <f t="shared" si="63"/>
        <v>802</v>
      </c>
      <c r="M1375" s="9">
        <f t="shared" si="64"/>
        <v>6279.66</v>
      </c>
    </row>
    <row r="1376" spans="1:13" x14ac:dyDescent="0.35">
      <c r="A1376" s="13">
        <v>45748</v>
      </c>
      <c r="B1376" t="s">
        <v>13</v>
      </c>
      <c r="C1376" t="s">
        <v>172</v>
      </c>
      <c r="D1376" t="s">
        <v>173</v>
      </c>
      <c r="E1376" s="6" t="s">
        <v>908</v>
      </c>
      <c r="F1376" t="s">
        <v>909</v>
      </c>
      <c r="G1376">
        <v>1584</v>
      </c>
      <c r="H1376">
        <v>867</v>
      </c>
      <c r="I1376" s="7">
        <f t="shared" si="65"/>
        <v>0.54734848484848486</v>
      </c>
      <c r="J1376" s="7">
        <v>0.8</v>
      </c>
      <c r="K1376" s="8">
        <v>5.98</v>
      </c>
      <c r="L1376" s="10">
        <f t="shared" si="63"/>
        <v>400.20000000000005</v>
      </c>
      <c r="M1376" s="9">
        <f t="shared" si="64"/>
        <v>2393.1960000000004</v>
      </c>
    </row>
    <row r="1377" spans="1:13" x14ac:dyDescent="0.35">
      <c r="A1377" s="13">
        <v>45748</v>
      </c>
      <c r="B1377" t="s">
        <v>13</v>
      </c>
      <c r="C1377" t="s">
        <v>92</v>
      </c>
      <c r="D1377" t="s">
        <v>306</v>
      </c>
      <c r="E1377" s="6" t="s">
        <v>363</v>
      </c>
      <c r="F1377" t="s">
        <v>364</v>
      </c>
      <c r="G1377">
        <v>6370</v>
      </c>
      <c r="H1377">
        <v>4578</v>
      </c>
      <c r="I1377" s="7">
        <f t="shared" si="65"/>
        <v>0.71868131868131868</v>
      </c>
      <c r="J1377" s="7">
        <v>0.8</v>
      </c>
      <c r="K1377" s="8">
        <v>7.55</v>
      </c>
      <c r="L1377" s="10">
        <f t="shared" si="63"/>
        <v>518</v>
      </c>
      <c r="M1377" s="9">
        <f t="shared" si="64"/>
        <v>3910.9</v>
      </c>
    </row>
    <row r="1378" spans="1:13" x14ac:dyDescent="0.35">
      <c r="A1378" s="13">
        <v>45748</v>
      </c>
      <c r="B1378" t="s">
        <v>13</v>
      </c>
      <c r="C1378" t="s">
        <v>26</v>
      </c>
      <c r="D1378" t="s">
        <v>27</v>
      </c>
      <c r="E1378" s="6" t="s">
        <v>291</v>
      </c>
      <c r="F1378" t="s">
        <v>292</v>
      </c>
      <c r="G1378">
        <v>2892</v>
      </c>
      <c r="H1378">
        <v>1480</v>
      </c>
      <c r="I1378" s="7">
        <f t="shared" si="65"/>
        <v>0.51175656984785611</v>
      </c>
      <c r="J1378" s="7">
        <v>0.8</v>
      </c>
      <c r="K1378" s="8">
        <v>8.85</v>
      </c>
      <c r="L1378" s="10">
        <f t="shared" si="63"/>
        <v>833.60000000000036</v>
      </c>
      <c r="M1378" s="9">
        <f t="shared" si="64"/>
        <v>7377.3600000000033</v>
      </c>
    </row>
    <row r="1379" spans="1:13" x14ac:dyDescent="0.35">
      <c r="A1379" s="13">
        <v>45748</v>
      </c>
      <c r="B1379" t="s">
        <v>13</v>
      </c>
      <c r="C1379" t="s">
        <v>14</v>
      </c>
      <c r="D1379" t="s">
        <v>709</v>
      </c>
      <c r="E1379" s="6" t="s">
        <v>710</v>
      </c>
      <c r="F1379" t="s">
        <v>711</v>
      </c>
      <c r="G1379">
        <v>5319</v>
      </c>
      <c r="H1379">
        <v>2016</v>
      </c>
      <c r="I1379" s="7">
        <f t="shared" si="65"/>
        <v>0.3790186125211506</v>
      </c>
      <c r="J1379" s="7">
        <v>0.8</v>
      </c>
      <c r="K1379" s="8">
        <v>7.76</v>
      </c>
      <c r="L1379" s="10">
        <f t="shared" si="63"/>
        <v>2239.2000000000007</v>
      </c>
      <c r="M1379" s="9">
        <f t="shared" si="64"/>
        <v>17376.192000000006</v>
      </c>
    </row>
    <row r="1380" spans="1:13" x14ac:dyDescent="0.35">
      <c r="A1380" s="13">
        <v>45748</v>
      </c>
      <c r="B1380" t="s">
        <v>13</v>
      </c>
      <c r="C1380" t="s">
        <v>14</v>
      </c>
      <c r="D1380" t="s">
        <v>835</v>
      </c>
      <c r="E1380" s="6" t="s">
        <v>886</v>
      </c>
      <c r="F1380" t="s">
        <v>836</v>
      </c>
      <c r="G1380">
        <v>1781</v>
      </c>
      <c r="H1380">
        <v>1027</v>
      </c>
      <c r="I1380" s="7">
        <f t="shared" si="65"/>
        <v>0.57664233576642332</v>
      </c>
      <c r="J1380" s="7">
        <v>0.8</v>
      </c>
      <c r="K1380" s="8">
        <v>7.57</v>
      </c>
      <c r="L1380" s="10">
        <f t="shared" si="63"/>
        <v>397.80000000000018</v>
      </c>
      <c r="M1380" s="9">
        <f t="shared" si="64"/>
        <v>3011.3460000000014</v>
      </c>
    </row>
    <row r="1381" spans="1:13" x14ac:dyDescent="0.35">
      <c r="A1381" s="13">
        <v>45748</v>
      </c>
      <c r="B1381" t="s">
        <v>13</v>
      </c>
      <c r="C1381" t="s">
        <v>14</v>
      </c>
      <c r="D1381" t="s">
        <v>38</v>
      </c>
      <c r="E1381" s="6" t="s">
        <v>580</v>
      </c>
      <c r="F1381" t="s">
        <v>581</v>
      </c>
      <c r="G1381">
        <v>5091</v>
      </c>
      <c r="H1381">
        <v>2089</v>
      </c>
      <c r="I1381" s="7">
        <f t="shared" si="65"/>
        <v>0.41033195835788644</v>
      </c>
      <c r="J1381" s="7">
        <v>0.8</v>
      </c>
      <c r="K1381" s="8">
        <v>8.89</v>
      </c>
      <c r="L1381" s="10">
        <f t="shared" ref="L1381:L1444" si="66">H1381*J1381/I1381-H1381</f>
        <v>1983.8000000000002</v>
      </c>
      <c r="M1381" s="9">
        <f t="shared" ref="M1381:M1444" si="67">K1381*L1381</f>
        <v>17635.982000000004</v>
      </c>
    </row>
    <row r="1382" spans="1:13" x14ac:dyDescent="0.35">
      <c r="A1382" s="13">
        <v>45748</v>
      </c>
      <c r="B1382" t="s">
        <v>13</v>
      </c>
      <c r="C1382" t="s">
        <v>229</v>
      </c>
      <c r="D1382" t="s">
        <v>239</v>
      </c>
      <c r="E1382" s="6" t="s">
        <v>865</v>
      </c>
      <c r="F1382" t="s">
        <v>866</v>
      </c>
      <c r="G1382">
        <v>3510</v>
      </c>
      <c r="H1382">
        <v>1598</v>
      </c>
      <c r="I1382" s="7">
        <f t="shared" si="65"/>
        <v>0.45527065527065524</v>
      </c>
      <c r="J1382" s="7">
        <v>0.8</v>
      </c>
      <c r="K1382" s="8">
        <v>7.73</v>
      </c>
      <c r="L1382" s="10">
        <f t="shared" si="66"/>
        <v>1210.0000000000005</v>
      </c>
      <c r="M1382" s="9">
        <f t="shared" si="67"/>
        <v>9353.3000000000047</v>
      </c>
    </row>
    <row r="1383" spans="1:13" x14ac:dyDescent="0.35">
      <c r="A1383" s="13">
        <v>45748</v>
      </c>
      <c r="B1383" t="s">
        <v>13</v>
      </c>
      <c r="C1383" t="s">
        <v>26</v>
      </c>
      <c r="D1383" t="s">
        <v>343</v>
      </c>
      <c r="E1383" s="6" t="s">
        <v>344</v>
      </c>
      <c r="F1383" t="s">
        <v>345</v>
      </c>
      <c r="G1383">
        <v>2337</v>
      </c>
      <c r="H1383">
        <v>1065</v>
      </c>
      <c r="I1383" s="7">
        <f t="shared" si="65"/>
        <v>0.45571245186136072</v>
      </c>
      <c r="J1383" s="7">
        <v>0.8</v>
      </c>
      <c r="K1383" s="8">
        <v>8.07</v>
      </c>
      <c r="L1383" s="10">
        <f t="shared" si="66"/>
        <v>804.59999999999991</v>
      </c>
      <c r="M1383" s="9">
        <f t="shared" si="67"/>
        <v>6493.1219999999994</v>
      </c>
    </row>
    <row r="1384" spans="1:13" x14ac:dyDescent="0.35">
      <c r="A1384" s="13">
        <v>45748</v>
      </c>
      <c r="B1384" t="s">
        <v>13</v>
      </c>
      <c r="C1384" t="s">
        <v>26</v>
      </c>
      <c r="D1384" t="s">
        <v>27</v>
      </c>
      <c r="E1384" s="6" t="s">
        <v>124</v>
      </c>
      <c r="F1384" t="s">
        <v>125</v>
      </c>
      <c r="G1384">
        <v>2543</v>
      </c>
      <c r="H1384">
        <v>1047</v>
      </c>
      <c r="I1384" s="7">
        <f t="shared" si="65"/>
        <v>0.41171844278411324</v>
      </c>
      <c r="J1384" s="7">
        <v>0.8</v>
      </c>
      <c r="K1384" s="8">
        <v>7.49</v>
      </c>
      <c r="L1384" s="10">
        <f t="shared" si="66"/>
        <v>987.40000000000009</v>
      </c>
      <c r="M1384" s="9">
        <f t="shared" si="67"/>
        <v>7395.6260000000011</v>
      </c>
    </row>
    <row r="1385" spans="1:13" x14ac:dyDescent="0.35">
      <c r="A1385" s="13">
        <v>45748</v>
      </c>
      <c r="B1385" t="s">
        <v>13</v>
      </c>
      <c r="C1385" t="s">
        <v>80</v>
      </c>
      <c r="D1385" t="s">
        <v>81</v>
      </c>
      <c r="E1385" s="6" t="s">
        <v>471</v>
      </c>
      <c r="F1385" t="s">
        <v>472</v>
      </c>
      <c r="G1385">
        <v>847</v>
      </c>
      <c r="H1385">
        <v>314</v>
      </c>
      <c r="I1385" s="7">
        <f t="shared" si="65"/>
        <v>0.37072018890200709</v>
      </c>
      <c r="J1385" s="7">
        <v>0.8</v>
      </c>
      <c r="K1385" s="8">
        <v>7.74</v>
      </c>
      <c r="L1385" s="10">
        <f t="shared" si="66"/>
        <v>363.6</v>
      </c>
      <c r="M1385" s="9">
        <f t="shared" si="67"/>
        <v>2814.2640000000001</v>
      </c>
    </row>
    <row r="1386" spans="1:13" x14ac:dyDescent="0.35">
      <c r="A1386" s="13">
        <v>45748</v>
      </c>
      <c r="B1386" t="s">
        <v>13</v>
      </c>
      <c r="C1386" t="s">
        <v>14</v>
      </c>
      <c r="D1386" t="s">
        <v>15</v>
      </c>
      <c r="E1386" s="6" t="s">
        <v>824</v>
      </c>
      <c r="F1386" t="s">
        <v>825</v>
      </c>
      <c r="G1386">
        <v>2947</v>
      </c>
      <c r="H1386">
        <v>1823</v>
      </c>
      <c r="I1386" s="7">
        <f t="shared" si="65"/>
        <v>0.61859518154054971</v>
      </c>
      <c r="J1386" s="7">
        <v>0.8</v>
      </c>
      <c r="K1386" s="8">
        <v>7.45</v>
      </c>
      <c r="L1386" s="10">
        <f t="shared" si="66"/>
        <v>534.60000000000036</v>
      </c>
      <c r="M1386" s="9">
        <f t="shared" si="67"/>
        <v>3982.7700000000027</v>
      </c>
    </row>
    <row r="1387" spans="1:13" x14ac:dyDescent="0.35">
      <c r="A1387" s="13">
        <v>45748</v>
      </c>
      <c r="B1387" t="s">
        <v>13</v>
      </c>
      <c r="C1387" t="s">
        <v>26</v>
      </c>
      <c r="D1387" t="s">
        <v>486</v>
      </c>
      <c r="E1387" s="6" t="s">
        <v>487</v>
      </c>
      <c r="F1387" t="s">
        <v>488</v>
      </c>
      <c r="G1387">
        <v>4141</v>
      </c>
      <c r="H1387">
        <v>2310</v>
      </c>
      <c r="I1387" s="7">
        <f t="shared" si="65"/>
        <v>0.5578362714320213</v>
      </c>
      <c r="J1387" s="7">
        <v>0.8</v>
      </c>
      <c r="K1387" s="8">
        <v>8.1</v>
      </c>
      <c r="L1387" s="10">
        <f t="shared" si="66"/>
        <v>1002.7999999999997</v>
      </c>
      <c r="M1387" s="9">
        <f t="shared" si="67"/>
        <v>8122.6799999999976</v>
      </c>
    </row>
    <row r="1388" spans="1:13" x14ac:dyDescent="0.35">
      <c r="A1388" s="13">
        <v>45748</v>
      </c>
      <c r="B1388" t="s">
        <v>13</v>
      </c>
      <c r="C1388" t="s">
        <v>26</v>
      </c>
      <c r="D1388" t="s">
        <v>27</v>
      </c>
      <c r="E1388" s="6" t="s">
        <v>36</v>
      </c>
      <c r="F1388" t="s">
        <v>37</v>
      </c>
      <c r="G1388">
        <v>5155</v>
      </c>
      <c r="H1388">
        <v>2542</v>
      </c>
      <c r="I1388" s="7">
        <f t="shared" si="65"/>
        <v>0.49311348205625605</v>
      </c>
      <c r="J1388" s="7">
        <v>0.8</v>
      </c>
      <c r="K1388" s="8">
        <v>6.87</v>
      </c>
      <c r="L1388" s="10">
        <f t="shared" si="66"/>
        <v>1582</v>
      </c>
      <c r="M1388" s="9">
        <f t="shared" si="67"/>
        <v>10868.34</v>
      </c>
    </row>
    <row r="1389" spans="1:13" x14ac:dyDescent="0.35">
      <c r="A1389" s="13">
        <v>45748</v>
      </c>
      <c r="B1389" t="s">
        <v>13</v>
      </c>
      <c r="C1389" t="s">
        <v>110</v>
      </c>
      <c r="D1389" t="s">
        <v>273</v>
      </c>
      <c r="E1389" s="6" t="s">
        <v>274</v>
      </c>
      <c r="F1389" t="s">
        <v>275</v>
      </c>
      <c r="G1389">
        <v>4088</v>
      </c>
      <c r="H1389">
        <v>2672</v>
      </c>
      <c r="I1389" s="7">
        <f t="shared" si="65"/>
        <v>0.6536203522504892</v>
      </c>
      <c r="J1389" s="7">
        <v>0.8</v>
      </c>
      <c r="K1389" s="8">
        <v>7.12</v>
      </c>
      <c r="L1389" s="10">
        <f t="shared" si="66"/>
        <v>598.40000000000009</v>
      </c>
      <c r="M1389" s="9">
        <f t="shared" si="67"/>
        <v>4260.6080000000011</v>
      </c>
    </row>
    <row r="1390" spans="1:13" x14ac:dyDescent="0.35">
      <c r="A1390" s="13">
        <v>45748</v>
      </c>
      <c r="B1390" t="s">
        <v>13</v>
      </c>
      <c r="C1390" t="s">
        <v>14</v>
      </c>
      <c r="D1390" t="s">
        <v>38</v>
      </c>
      <c r="E1390" s="6" t="s">
        <v>201</v>
      </c>
      <c r="F1390" t="s">
        <v>202</v>
      </c>
      <c r="G1390">
        <v>2062</v>
      </c>
      <c r="H1390">
        <v>1109</v>
      </c>
      <c r="I1390" s="7">
        <f t="shared" si="65"/>
        <v>0.53782735208535404</v>
      </c>
      <c r="J1390" s="7">
        <v>0.8</v>
      </c>
      <c r="K1390" s="8">
        <v>8.16</v>
      </c>
      <c r="L1390" s="10">
        <f t="shared" si="66"/>
        <v>540.60000000000014</v>
      </c>
      <c r="M1390" s="9">
        <f t="shared" si="67"/>
        <v>4411.2960000000012</v>
      </c>
    </row>
    <row r="1391" spans="1:13" x14ac:dyDescent="0.35">
      <c r="A1391" s="13">
        <v>45748</v>
      </c>
      <c r="B1391" t="s">
        <v>13</v>
      </c>
      <c r="C1391" t="s">
        <v>80</v>
      </c>
      <c r="D1391" t="s">
        <v>81</v>
      </c>
      <c r="E1391" s="6" t="s">
        <v>429</v>
      </c>
      <c r="F1391" t="s">
        <v>430</v>
      </c>
      <c r="G1391">
        <v>1268</v>
      </c>
      <c r="H1391">
        <v>589</v>
      </c>
      <c r="I1391" s="7">
        <f t="shared" si="65"/>
        <v>0.46451104100946372</v>
      </c>
      <c r="J1391" s="7">
        <v>0.8</v>
      </c>
      <c r="K1391" s="8">
        <v>6.82</v>
      </c>
      <c r="L1391" s="10">
        <f t="shared" si="66"/>
        <v>425.40000000000009</v>
      </c>
      <c r="M1391" s="9">
        <f t="shared" si="67"/>
        <v>2901.2280000000005</v>
      </c>
    </row>
    <row r="1392" spans="1:13" x14ac:dyDescent="0.35">
      <c r="A1392" s="13">
        <v>45748</v>
      </c>
      <c r="B1392" t="s">
        <v>13</v>
      </c>
      <c r="C1392" t="s">
        <v>14</v>
      </c>
      <c r="D1392" t="s">
        <v>38</v>
      </c>
      <c r="E1392" s="6" t="s">
        <v>484</v>
      </c>
      <c r="F1392" t="s">
        <v>485</v>
      </c>
      <c r="G1392">
        <v>2151</v>
      </c>
      <c r="H1392">
        <v>1021</v>
      </c>
      <c r="I1392" s="7">
        <f t="shared" si="65"/>
        <v>0.47466294746629473</v>
      </c>
      <c r="J1392" s="7">
        <v>0.8</v>
      </c>
      <c r="K1392" s="8">
        <v>8.4700000000000006</v>
      </c>
      <c r="L1392" s="10">
        <f t="shared" si="66"/>
        <v>699.80000000000018</v>
      </c>
      <c r="M1392" s="9">
        <f t="shared" si="67"/>
        <v>5927.3060000000023</v>
      </c>
    </row>
    <row r="1393" spans="1:13" x14ac:dyDescent="0.35">
      <c r="A1393" s="13">
        <v>45748</v>
      </c>
      <c r="B1393" t="s">
        <v>13</v>
      </c>
      <c r="C1393" t="s">
        <v>14</v>
      </c>
      <c r="D1393" t="s">
        <v>38</v>
      </c>
      <c r="E1393" s="6" t="s">
        <v>405</v>
      </c>
      <c r="F1393" t="s">
        <v>406</v>
      </c>
      <c r="G1393">
        <v>5008</v>
      </c>
      <c r="H1393">
        <v>3586</v>
      </c>
      <c r="I1393" s="7">
        <f t="shared" si="65"/>
        <v>0.71605431309904155</v>
      </c>
      <c r="J1393" s="7">
        <v>0.8</v>
      </c>
      <c r="K1393" s="8">
        <v>9.2100000000000009</v>
      </c>
      <c r="L1393" s="10">
        <f t="shared" si="66"/>
        <v>420.40000000000009</v>
      </c>
      <c r="M1393" s="9">
        <f t="shared" si="67"/>
        <v>3871.8840000000014</v>
      </c>
    </row>
    <row r="1394" spans="1:13" x14ac:dyDescent="0.35">
      <c r="A1394" s="13">
        <v>45748</v>
      </c>
      <c r="B1394" t="s">
        <v>13</v>
      </c>
      <c r="C1394" t="s">
        <v>26</v>
      </c>
      <c r="D1394" t="s">
        <v>27</v>
      </c>
      <c r="E1394" s="6" t="s">
        <v>227</v>
      </c>
      <c r="F1394" t="s">
        <v>228</v>
      </c>
      <c r="G1394">
        <v>2203</v>
      </c>
      <c r="H1394">
        <v>1294</v>
      </c>
      <c r="I1394" s="7">
        <f t="shared" si="65"/>
        <v>0.5873808443032229</v>
      </c>
      <c r="J1394" s="7">
        <v>0.8</v>
      </c>
      <c r="K1394" s="8">
        <v>7.41</v>
      </c>
      <c r="L1394" s="10">
        <f t="shared" si="66"/>
        <v>468.40000000000009</v>
      </c>
      <c r="M1394" s="9">
        <f t="shared" si="67"/>
        <v>3470.844000000001</v>
      </c>
    </row>
    <row r="1395" spans="1:13" x14ac:dyDescent="0.35">
      <c r="A1395" s="13">
        <v>45748</v>
      </c>
      <c r="B1395" t="s">
        <v>13</v>
      </c>
      <c r="C1395" t="s">
        <v>110</v>
      </c>
      <c r="D1395" t="s">
        <v>1584</v>
      </c>
      <c r="E1395" s="6" t="s">
        <v>1589</v>
      </c>
      <c r="F1395" t="s">
        <v>1590</v>
      </c>
      <c r="G1395">
        <v>1873</v>
      </c>
      <c r="H1395">
        <v>1019</v>
      </c>
      <c r="I1395" s="7">
        <f t="shared" si="65"/>
        <v>0.54404698344901226</v>
      </c>
      <c r="J1395" s="7">
        <v>0.8</v>
      </c>
      <c r="K1395" s="8">
        <v>7</v>
      </c>
      <c r="L1395" s="10">
        <f t="shared" si="66"/>
        <v>479.40000000000009</v>
      </c>
      <c r="M1395" s="9">
        <f t="shared" si="67"/>
        <v>3355.8000000000006</v>
      </c>
    </row>
    <row r="1396" spans="1:13" x14ac:dyDescent="0.35">
      <c r="A1396" s="13">
        <v>45748</v>
      </c>
      <c r="B1396" t="s">
        <v>13</v>
      </c>
      <c r="C1396" t="s">
        <v>14</v>
      </c>
      <c r="D1396" t="s">
        <v>621</v>
      </c>
      <c r="E1396" s="6" t="s">
        <v>808</v>
      </c>
      <c r="F1396" t="s">
        <v>905</v>
      </c>
      <c r="G1396">
        <v>2263</v>
      </c>
      <c r="H1396">
        <v>1183</v>
      </c>
      <c r="I1396" s="7">
        <f t="shared" si="65"/>
        <v>0.52275740167918694</v>
      </c>
      <c r="J1396" s="7">
        <v>0.8</v>
      </c>
      <c r="K1396" s="8">
        <v>7.89</v>
      </c>
      <c r="L1396" s="10">
        <f t="shared" si="66"/>
        <v>627.40000000000009</v>
      </c>
      <c r="M1396" s="9">
        <f t="shared" si="67"/>
        <v>4950.1860000000006</v>
      </c>
    </row>
    <row r="1397" spans="1:13" x14ac:dyDescent="0.35">
      <c r="A1397" s="13">
        <v>45748</v>
      </c>
      <c r="B1397" t="s">
        <v>13</v>
      </c>
      <c r="C1397" t="s">
        <v>14</v>
      </c>
      <c r="D1397" t="s">
        <v>753</v>
      </c>
      <c r="E1397" s="6" t="s">
        <v>754</v>
      </c>
      <c r="F1397" t="s">
        <v>755</v>
      </c>
      <c r="G1397">
        <v>8016</v>
      </c>
      <c r="H1397">
        <v>4910</v>
      </c>
      <c r="I1397" s="7">
        <f t="shared" si="65"/>
        <v>0.61252495009980035</v>
      </c>
      <c r="J1397" s="7">
        <v>0.8</v>
      </c>
      <c r="K1397" s="8">
        <v>8.4700000000000006</v>
      </c>
      <c r="L1397" s="10">
        <f t="shared" si="66"/>
        <v>1502.8000000000002</v>
      </c>
      <c r="M1397" s="9">
        <f t="shared" si="67"/>
        <v>12728.716000000002</v>
      </c>
    </row>
    <row r="1398" spans="1:13" x14ac:dyDescent="0.35">
      <c r="A1398" s="13">
        <v>45748</v>
      </c>
      <c r="B1398" t="s">
        <v>13</v>
      </c>
      <c r="C1398" t="s">
        <v>14</v>
      </c>
      <c r="D1398" t="s">
        <v>38</v>
      </c>
      <c r="E1398" s="6" t="s">
        <v>624</v>
      </c>
      <c r="F1398" t="s">
        <v>625</v>
      </c>
      <c r="G1398">
        <v>4230</v>
      </c>
      <c r="H1398">
        <v>2641</v>
      </c>
      <c r="I1398" s="7">
        <f t="shared" si="65"/>
        <v>0.62434988179669026</v>
      </c>
      <c r="J1398" s="7">
        <v>0.8</v>
      </c>
      <c r="K1398" s="8">
        <v>8.1999999999999993</v>
      </c>
      <c r="L1398" s="10">
        <f t="shared" si="66"/>
        <v>743.00000000000045</v>
      </c>
      <c r="M1398" s="9">
        <f t="shared" si="67"/>
        <v>6092.6000000000031</v>
      </c>
    </row>
    <row r="1399" spans="1:13" x14ac:dyDescent="0.35">
      <c r="A1399" s="13">
        <v>45748</v>
      </c>
      <c r="B1399" t="s">
        <v>13</v>
      </c>
      <c r="C1399" t="s">
        <v>26</v>
      </c>
      <c r="D1399" t="s">
        <v>27</v>
      </c>
      <c r="E1399" s="6" t="s">
        <v>495</v>
      </c>
      <c r="F1399" t="s">
        <v>496</v>
      </c>
      <c r="G1399">
        <v>3953</v>
      </c>
      <c r="H1399">
        <v>2397</v>
      </c>
      <c r="I1399" s="7">
        <f t="shared" si="65"/>
        <v>0.6063749051353402</v>
      </c>
      <c r="J1399" s="7">
        <v>0.8</v>
      </c>
      <c r="K1399" s="8">
        <v>8.98</v>
      </c>
      <c r="L1399" s="10">
        <f t="shared" si="66"/>
        <v>765.40000000000055</v>
      </c>
      <c r="M1399" s="9">
        <f t="shared" si="67"/>
        <v>6873.2920000000049</v>
      </c>
    </row>
    <row r="1400" spans="1:13" x14ac:dyDescent="0.35">
      <c r="A1400" s="13">
        <v>45748</v>
      </c>
      <c r="B1400" t="s">
        <v>13</v>
      </c>
      <c r="C1400" t="s">
        <v>26</v>
      </c>
      <c r="D1400" t="s">
        <v>27</v>
      </c>
      <c r="E1400" s="6" t="s">
        <v>357</v>
      </c>
      <c r="F1400" t="s">
        <v>358</v>
      </c>
      <c r="G1400">
        <v>2683</v>
      </c>
      <c r="H1400">
        <v>1596</v>
      </c>
      <c r="I1400" s="7">
        <f t="shared" si="65"/>
        <v>0.59485650391352962</v>
      </c>
      <c r="J1400" s="7">
        <v>0.8</v>
      </c>
      <c r="K1400" s="8">
        <v>7.78</v>
      </c>
      <c r="L1400" s="10">
        <f t="shared" si="66"/>
        <v>550.40000000000055</v>
      </c>
      <c r="M1400" s="9">
        <f t="shared" si="67"/>
        <v>4282.1120000000046</v>
      </c>
    </row>
    <row r="1401" spans="1:13" x14ac:dyDescent="0.35">
      <c r="A1401" s="13">
        <v>45748</v>
      </c>
      <c r="B1401" t="s">
        <v>13</v>
      </c>
      <c r="C1401" t="s">
        <v>74</v>
      </c>
      <c r="D1401" t="s">
        <v>603</v>
      </c>
      <c r="E1401" s="6" t="s">
        <v>604</v>
      </c>
      <c r="F1401" t="s">
        <v>605</v>
      </c>
      <c r="G1401">
        <v>9887</v>
      </c>
      <c r="H1401">
        <v>5032</v>
      </c>
      <c r="I1401" s="7">
        <f t="shared" si="65"/>
        <v>0.50895114797208452</v>
      </c>
      <c r="J1401" s="7">
        <v>0.8</v>
      </c>
      <c r="K1401" s="8">
        <v>6.94</v>
      </c>
      <c r="L1401" s="10">
        <f t="shared" si="66"/>
        <v>2877.6000000000013</v>
      </c>
      <c r="M1401" s="9">
        <f t="shared" si="67"/>
        <v>19970.544000000009</v>
      </c>
    </row>
    <row r="1402" spans="1:13" x14ac:dyDescent="0.35">
      <c r="A1402" s="13">
        <v>45748</v>
      </c>
      <c r="B1402" t="s">
        <v>13</v>
      </c>
      <c r="C1402" t="s">
        <v>22</v>
      </c>
      <c r="D1402" t="s">
        <v>401</v>
      </c>
      <c r="E1402" s="6" t="s">
        <v>402</v>
      </c>
      <c r="F1402" t="s">
        <v>885</v>
      </c>
      <c r="G1402">
        <v>4667</v>
      </c>
      <c r="H1402">
        <v>2276</v>
      </c>
      <c r="I1402" s="7">
        <f t="shared" si="65"/>
        <v>0.48767945146775232</v>
      </c>
      <c r="J1402" s="7">
        <v>0.8</v>
      </c>
      <c r="K1402" s="8">
        <v>7.73</v>
      </c>
      <c r="L1402" s="10">
        <f t="shared" si="66"/>
        <v>1457.6000000000004</v>
      </c>
      <c r="M1402" s="9">
        <f t="shared" si="67"/>
        <v>11267.248000000003</v>
      </c>
    </row>
    <row r="1403" spans="1:13" x14ac:dyDescent="0.35">
      <c r="A1403" s="13">
        <v>45748</v>
      </c>
      <c r="B1403" t="s">
        <v>13</v>
      </c>
      <c r="C1403" t="s">
        <v>176</v>
      </c>
      <c r="D1403" t="s">
        <v>459</v>
      </c>
      <c r="E1403" s="6" t="s">
        <v>460</v>
      </c>
      <c r="F1403" t="s">
        <v>461</v>
      </c>
      <c r="G1403">
        <v>3664</v>
      </c>
      <c r="H1403">
        <v>2123</v>
      </c>
      <c r="I1403" s="7">
        <f t="shared" si="65"/>
        <v>0.57942139737991272</v>
      </c>
      <c r="J1403" s="7">
        <v>0.8</v>
      </c>
      <c r="K1403" s="8">
        <v>7.52</v>
      </c>
      <c r="L1403" s="10">
        <f t="shared" si="66"/>
        <v>808.19999999999982</v>
      </c>
      <c r="M1403" s="9">
        <f t="shared" si="67"/>
        <v>6077.6639999999979</v>
      </c>
    </row>
    <row r="1404" spans="1:13" x14ac:dyDescent="0.35">
      <c r="A1404" s="13">
        <v>45748</v>
      </c>
      <c r="B1404" t="s">
        <v>13</v>
      </c>
      <c r="C1404" t="s">
        <v>26</v>
      </c>
      <c r="D1404" t="s">
        <v>783</v>
      </c>
      <c r="E1404" s="6" t="s">
        <v>784</v>
      </c>
      <c r="F1404" t="s">
        <v>785</v>
      </c>
      <c r="G1404">
        <v>2117</v>
      </c>
      <c r="H1404">
        <v>1457</v>
      </c>
      <c r="I1404" s="7">
        <f t="shared" si="65"/>
        <v>0.6882380727444497</v>
      </c>
      <c r="J1404" s="7">
        <v>0.8</v>
      </c>
      <c r="K1404" s="8">
        <v>7.59</v>
      </c>
      <c r="L1404" s="10">
        <f t="shared" si="66"/>
        <v>236.60000000000014</v>
      </c>
      <c r="M1404" s="9">
        <f t="shared" si="67"/>
        <v>1795.794000000001</v>
      </c>
    </row>
    <row r="1405" spans="1:13" x14ac:dyDescent="0.35">
      <c r="A1405" s="13">
        <v>45748</v>
      </c>
      <c r="B1405" t="s">
        <v>13</v>
      </c>
      <c r="C1405" t="s">
        <v>172</v>
      </c>
      <c r="D1405" t="s">
        <v>173</v>
      </c>
      <c r="E1405" s="6" t="s">
        <v>662</v>
      </c>
      <c r="F1405" t="s">
        <v>663</v>
      </c>
      <c r="G1405">
        <v>6091</v>
      </c>
      <c r="H1405">
        <v>3018</v>
      </c>
      <c r="I1405" s="7">
        <f t="shared" si="65"/>
        <v>0.4954851420128058</v>
      </c>
      <c r="J1405" s="7">
        <v>0.8</v>
      </c>
      <c r="K1405" s="8">
        <v>6.7</v>
      </c>
      <c r="L1405" s="10">
        <f t="shared" si="66"/>
        <v>1854.8000000000002</v>
      </c>
      <c r="M1405" s="9">
        <f t="shared" si="67"/>
        <v>12427.160000000002</v>
      </c>
    </row>
    <row r="1406" spans="1:13" x14ac:dyDescent="0.35">
      <c r="A1406" s="13">
        <v>45748</v>
      </c>
      <c r="B1406" t="s">
        <v>13</v>
      </c>
      <c r="C1406" t="s">
        <v>80</v>
      </c>
      <c r="D1406" t="s">
        <v>81</v>
      </c>
      <c r="E1406" s="6" t="s">
        <v>433</v>
      </c>
      <c r="F1406" t="s">
        <v>434</v>
      </c>
      <c r="G1406">
        <v>3165</v>
      </c>
      <c r="H1406">
        <v>865</v>
      </c>
      <c r="I1406" s="7">
        <f t="shared" si="65"/>
        <v>0.27330173775671407</v>
      </c>
      <c r="J1406" s="7">
        <v>0.8</v>
      </c>
      <c r="K1406" s="8">
        <v>7.54</v>
      </c>
      <c r="L1406" s="10">
        <f t="shared" si="66"/>
        <v>1667</v>
      </c>
      <c r="M1406" s="9">
        <f t="shared" si="67"/>
        <v>12569.18</v>
      </c>
    </row>
    <row r="1407" spans="1:13" x14ac:dyDescent="0.35">
      <c r="A1407" s="13">
        <v>45748</v>
      </c>
      <c r="B1407" t="s">
        <v>13</v>
      </c>
      <c r="C1407" t="s">
        <v>14</v>
      </c>
      <c r="D1407" t="s">
        <v>38</v>
      </c>
      <c r="E1407" s="6" t="s">
        <v>421</v>
      </c>
      <c r="F1407" t="s">
        <v>422</v>
      </c>
      <c r="G1407">
        <v>2609</v>
      </c>
      <c r="H1407">
        <v>1544</v>
      </c>
      <c r="I1407" s="7">
        <f t="shared" si="65"/>
        <v>0.59179762361057875</v>
      </c>
      <c r="J1407" s="7">
        <v>0.8</v>
      </c>
      <c r="K1407" s="8">
        <v>8.52</v>
      </c>
      <c r="L1407" s="10">
        <f t="shared" si="66"/>
        <v>543.20000000000027</v>
      </c>
      <c r="M1407" s="9">
        <f t="shared" si="67"/>
        <v>4628.0640000000021</v>
      </c>
    </row>
    <row r="1408" spans="1:13" x14ac:dyDescent="0.35">
      <c r="A1408" s="13">
        <v>45748</v>
      </c>
      <c r="B1408" t="s">
        <v>13</v>
      </c>
      <c r="C1408" t="s">
        <v>14</v>
      </c>
      <c r="D1408" t="s">
        <v>38</v>
      </c>
      <c r="E1408" s="6" t="s">
        <v>114</v>
      </c>
      <c r="F1408" t="s">
        <v>115</v>
      </c>
      <c r="G1408">
        <v>2518</v>
      </c>
      <c r="H1408">
        <v>1118</v>
      </c>
      <c r="I1408" s="7">
        <f t="shared" si="65"/>
        <v>0.44400317712470216</v>
      </c>
      <c r="J1408" s="7">
        <v>0.8</v>
      </c>
      <c r="K1408" s="8">
        <v>7.93</v>
      </c>
      <c r="L1408" s="10">
        <f t="shared" si="66"/>
        <v>896.40000000000009</v>
      </c>
      <c r="M1408" s="9">
        <f t="shared" si="67"/>
        <v>7108.4520000000002</v>
      </c>
    </row>
    <row r="1409" spans="1:13" x14ac:dyDescent="0.35">
      <c r="A1409" s="13">
        <v>45748</v>
      </c>
      <c r="B1409" t="s">
        <v>13</v>
      </c>
      <c r="C1409" t="s">
        <v>229</v>
      </c>
      <c r="D1409" t="s">
        <v>857</v>
      </c>
      <c r="E1409" s="6" t="s">
        <v>858</v>
      </c>
      <c r="F1409" t="s">
        <v>859</v>
      </c>
      <c r="G1409">
        <v>2023</v>
      </c>
      <c r="H1409">
        <v>822</v>
      </c>
      <c r="I1409" s="7">
        <f t="shared" si="65"/>
        <v>0.40632723677706378</v>
      </c>
      <c r="J1409" s="7">
        <v>0.8</v>
      </c>
      <c r="K1409" s="8">
        <v>8.0299999999999994</v>
      </c>
      <c r="L1409" s="10">
        <f t="shared" si="66"/>
        <v>796.40000000000009</v>
      </c>
      <c r="M1409" s="9">
        <f t="shared" si="67"/>
        <v>6395.0920000000006</v>
      </c>
    </row>
    <row r="1410" spans="1:13" x14ac:dyDescent="0.35">
      <c r="A1410" s="13">
        <v>45748</v>
      </c>
      <c r="B1410" t="s">
        <v>13</v>
      </c>
      <c r="C1410" t="s">
        <v>26</v>
      </c>
      <c r="D1410" t="s">
        <v>27</v>
      </c>
      <c r="E1410" s="6" t="s">
        <v>860</v>
      </c>
      <c r="F1410" t="s">
        <v>889</v>
      </c>
      <c r="G1410">
        <v>5437</v>
      </c>
      <c r="H1410">
        <v>2952</v>
      </c>
      <c r="I1410" s="7">
        <f t="shared" si="65"/>
        <v>0.54294647783704253</v>
      </c>
      <c r="J1410" s="7">
        <v>0.8</v>
      </c>
      <c r="K1410" s="8">
        <v>8.2899999999999991</v>
      </c>
      <c r="L1410" s="10">
        <f t="shared" si="66"/>
        <v>1397.5999999999995</v>
      </c>
      <c r="M1410" s="9">
        <f t="shared" si="67"/>
        <v>11586.103999999994</v>
      </c>
    </row>
    <row r="1411" spans="1:13" x14ac:dyDescent="0.35">
      <c r="A1411" s="13">
        <v>45748</v>
      </c>
      <c r="B1411" t="s">
        <v>13</v>
      </c>
      <c r="C1411" t="s">
        <v>229</v>
      </c>
      <c r="D1411" t="s">
        <v>1478</v>
      </c>
      <c r="E1411" s="6" t="s">
        <v>1479</v>
      </c>
      <c r="F1411" t="s">
        <v>1480</v>
      </c>
      <c r="G1411">
        <v>1368</v>
      </c>
      <c r="H1411">
        <v>845</v>
      </c>
      <c r="I1411" s="7">
        <f t="shared" ref="I1411:I1474" si="68">H1411/G1411</f>
        <v>0.61769005847953218</v>
      </c>
      <c r="J1411" s="7">
        <v>0.8</v>
      </c>
      <c r="K1411" s="8">
        <v>7.63</v>
      </c>
      <c r="L1411" s="10">
        <f t="shared" si="66"/>
        <v>249.39999999999986</v>
      </c>
      <c r="M1411" s="9">
        <f t="shared" si="67"/>
        <v>1902.9219999999989</v>
      </c>
    </row>
    <row r="1412" spans="1:13" x14ac:dyDescent="0.35">
      <c r="A1412" s="13">
        <v>45748</v>
      </c>
      <c r="B1412" t="s">
        <v>13</v>
      </c>
      <c r="C1412" t="s">
        <v>26</v>
      </c>
      <c r="D1412" t="s">
        <v>27</v>
      </c>
      <c r="E1412" s="6" t="s">
        <v>724</v>
      </c>
      <c r="F1412" t="s">
        <v>725</v>
      </c>
      <c r="G1412">
        <v>98</v>
      </c>
      <c r="H1412">
        <v>47</v>
      </c>
      <c r="I1412" s="7">
        <f t="shared" si="68"/>
        <v>0.47959183673469385</v>
      </c>
      <c r="J1412" s="7">
        <v>0.8</v>
      </c>
      <c r="K1412" s="8">
        <v>7.51</v>
      </c>
      <c r="L1412" s="10">
        <f t="shared" si="66"/>
        <v>31.400000000000006</v>
      </c>
      <c r="M1412" s="9">
        <f t="shared" si="67"/>
        <v>235.81400000000005</v>
      </c>
    </row>
    <row r="1413" spans="1:13" x14ac:dyDescent="0.35">
      <c r="A1413" s="13">
        <v>45748</v>
      </c>
      <c r="B1413" t="s">
        <v>13</v>
      </c>
      <c r="C1413" t="s">
        <v>149</v>
      </c>
      <c r="D1413" t="s">
        <v>150</v>
      </c>
      <c r="E1413" s="6" t="s">
        <v>317</v>
      </c>
      <c r="F1413" t="s">
        <v>318</v>
      </c>
      <c r="G1413">
        <v>2241</v>
      </c>
      <c r="H1413">
        <v>1168</v>
      </c>
      <c r="I1413" s="7">
        <f t="shared" si="68"/>
        <v>0.5211958946898706</v>
      </c>
      <c r="J1413" s="7">
        <v>0.8</v>
      </c>
      <c r="K1413" s="8">
        <v>6.85</v>
      </c>
      <c r="L1413" s="10">
        <f t="shared" si="66"/>
        <v>624.80000000000018</v>
      </c>
      <c r="M1413" s="9">
        <f t="shared" si="67"/>
        <v>4279.880000000001</v>
      </c>
    </row>
    <row r="1414" spans="1:13" x14ac:dyDescent="0.35">
      <c r="A1414" s="13">
        <v>45748</v>
      </c>
      <c r="B1414" t="s">
        <v>13</v>
      </c>
      <c r="C1414" t="s">
        <v>26</v>
      </c>
      <c r="D1414" t="s">
        <v>55</v>
      </c>
      <c r="E1414" s="6" t="s">
        <v>781</v>
      </c>
      <c r="F1414" t="s">
        <v>782</v>
      </c>
      <c r="G1414">
        <v>5922</v>
      </c>
      <c r="H1414">
        <v>3011</v>
      </c>
      <c r="I1414" s="7">
        <f t="shared" si="68"/>
        <v>0.50844309354947648</v>
      </c>
      <c r="J1414" s="7">
        <v>0.8</v>
      </c>
      <c r="K1414" s="8">
        <v>7.59</v>
      </c>
      <c r="L1414" s="10">
        <f t="shared" si="66"/>
        <v>1726.6000000000013</v>
      </c>
      <c r="M1414" s="9">
        <f t="shared" si="67"/>
        <v>13104.894000000009</v>
      </c>
    </row>
    <row r="1415" spans="1:13" x14ac:dyDescent="0.35">
      <c r="A1415" s="13">
        <v>45748</v>
      </c>
      <c r="B1415" t="s">
        <v>13</v>
      </c>
      <c r="C1415" t="s">
        <v>26</v>
      </c>
      <c r="D1415" t="s">
        <v>27</v>
      </c>
      <c r="E1415" s="6" t="s">
        <v>644</v>
      </c>
      <c r="F1415" t="s">
        <v>645</v>
      </c>
      <c r="G1415">
        <v>3581</v>
      </c>
      <c r="H1415">
        <v>2087</v>
      </c>
      <c r="I1415" s="7">
        <f t="shared" si="68"/>
        <v>0.58279810108908126</v>
      </c>
      <c r="J1415" s="7">
        <v>0.8</v>
      </c>
      <c r="K1415" s="8">
        <v>8.4700000000000006</v>
      </c>
      <c r="L1415" s="10">
        <f t="shared" si="66"/>
        <v>777.80000000000018</v>
      </c>
      <c r="M1415" s="9">
        <f t="shared" si="67"/>
        <v>6587.9660000000022</v>
      </c>
    </row>
    <row r="1416" spans="1:13" x14ac:dyDescent="0.35">
      <c r="A1416" s="13">
        <v>45748</v>
      </c>
      <c r="B1416" t="s">
        <v>13</v>
      </c>
      <c r="C1416" t="s">
        <v>26</v>
      </c>
      <c r="D1416" t="s">
        <v>61</v>
      </c>
      <c r="E1416" s="6" t="s">
        <v>282</v>
      </c>
      <c r="F1416" t="s">
        <v>283</v>
      </c>
      <c r="G1416">
        <v>2376</v>
      </c>
      <c r="H1416">
        <v>1396</v>
      </c>
      <c r="I1416" s="7">
        <f t="shared" si="68"/>
        <v>0.58754208754208759</v>
      </c>
      <c r="J1416" s="7">
        <v>0.8</v>
      </c>
      <c r="K1416" s="8">
        <v>6.69</v>
      </c>
      <c r="L1416" s="10">
        <f t="shared" si="66"/>
        <v>504.79999999999973</v>
      </c>
      <c r="M1416" s="9">
        <f t="shared" si="67"/>
        <v>3377.1119999999983</v>
      </c>
    </row>
    <row r="1417" spans="1:13" x14ac:dyDescent="0.35">
      <c r="A1417" s="13">
        <v>45748</v>
      </c>
      <c r="B1417" t="s">
        <v>13</v>
      </c>
      <c r="C1417" t="s">
        <v>26</v>
      </c>
      <c r="D1417" t="s">
        <v>138</v>
      </c>
      <c r="E1417" s="6" t="s">
        <v>683</v>
      </c>
      <c r="F1417" t="s">
        <v>684</v>
      </c>
      <c r="G1417">
        <v>5714</v>
      </c>
      <c r="H1417">
        <v>3591</v>
      </c>
      <c r="I1417" s="7">
        <f t="shared" si="68"/>
        <v>0.628456422821141</v>
      </c>
      <c r="J1417" s="7">
        <v>0.8</v>
      </c>
      <c r="K1417" s="8">
        <v>7.4</v>
      </c>
      <c r="L1417" s="10">
        <f t="shared" si="66"/>
        <v>980.20000000000073</v>
      </c>
      <c r="M1417" s="9">
        <f t="shared" si="67"/>
        <v>7253.4800000000059</v>
      </c>
    </row>
    <row r="1418" spans="1:13" x14ac:dyDescent="0.35">
      <c r="A1418" s="13">
        <v>45748</v>
      </c>
      <c r="B1418" t="s">
        <v>13</v>
      </c>
      <c r="C1418" t="s">
        <v>26</v>
      </c>
      <c r="D1418" t="s">
        <v>27</v>
      </c>
      <c r="E1418" s="6" t="s">
        <v>1484</v>
      </c>
      <c r="F1418" t="s">
        <v>540</v>
      </c>
      <c r="G1418">
        <v>2870</v>
      </c>
      <c r="H1418">
        <v>1440</v>
      </c>
      <c r="I1418" s="7">
        <f t="shared" si="68"/>
        <v>0.50174216027874563</v>
      </c>
      <c r="J1418" s="7">
        <v>0.8</v>
      </c>
      <c r="K1418" s="8">
        <v>7.95</v>
      </c>
      <c r="L1418" s="10">
        <f t="shared" si="66"/>
        <v>856</v>
      </c>
      <c r="M1418" s="9">
        <f t="shared" si="67"/>
        <v>6805.2</v>
      </c>
    </row>
    <row r="1419" spans="1:13" x14ac:dyDescent="0.35">
      <c r="A1419" s="13">
        <v>45748</v>
      </c>
      <c r="B1419" t="s">
        <v>13</v>
      </c>
      <c r="C1419" t="s">
        <v>118</v>
      </c>
      <c r="D1419" t="s">
        <v>731</v>
      </c>
      <c r="E1419" s="6" t="s">
        <v>732</v>
      </c>
      <c r="F1419" t="s">
        <v>733</v>
      </c>
      <c r="G1419">
        <v>4305</v>
      </c>
      <c r="H1419">
        <v>2142</v>
      </c>
      <c r="I1419" s="7">
        <f t="shared" si="68"/>
        <v>0.4975609756097561</v>
      </c>
      <c r="J1419" s="7">
        <v>0.8</v>
      </c>
      <c r="K1419" s="8">
        <v>7.63</v>
      </c>
      <c r="L1419" s="10">
        <f t="shared" si="66"/>
        <v>1302.0000000000005</v>
      </c>
      <c r="M1419" s="9">
        <f t="shared" si="67"/>
        <v>9934.2600000000039</v>
      </c>
    </row>
    <row r="1420" spans="1:13" x14ac:dyDescent="0.35">
      <c r="A1420" s="13">
        <v>45748</v>
      </c>
      <c r="B1420" t="s">
        <v>13</v>
      </c>
      <c r="C1420" t="s">
        <v>80</v>
      </c>
      <c r="D1420" t="s">
        <v>81</v>
      </c>
      <c r="E1420" s="6" t="s">
        <v>703</v>
      </c>
      <c r="F1420" t="s">
        <v>704</v>
      </c>
      <c r="G1420">
        <v>1523</v>
      </c>
      <c r="H1420">
        <v>475</v>
      </c>
      <c r="I1420" s="7">
        <f t="shared" si="68"/>
        <v>0.31188443860801052</v>
      </c>
      <c r="J1420" s="7">
        <v>0.8</v>
      </c>
      <c r="K1420" s="8">
        <v>7.98</v>
      </c>
      <c r="L1420" s="10">
        <f t="shared" si="66"/>
        <v>743.39999999999986</v>
      </c>
      <c r="M1420" s="9">
        <f t="shared" si="67"/>
        <v>5932.3319999999994</v>
      </c>
    </row>
    <row r="1421" spans="1:13" x14ac:dyDescent="0.35">
      <c r="A1421" s="13">
        <v>45748</v>
      </c>
      <c r="B1421" t="s">
        <v>13</v>
      </c>
      <c r="C1421" t="s">
        <v>88</v>
      </c>
      <c r="D1421" t="s">
        <v>89</v>
      </c>
      <c r="E1421" s="6" t="s">
        <v>90</v>
      </c>
      <c r="F1421" t="s">
        <v>91</v>
      </c>
      <c r="G1421">
        <v>2140</v>
      </c>
      <c r="H1421">
        <v>1007</v>
      </c>
      <c r="I1421" s="7">
        <f t="shared" si="68"/>
        <v>0.47056074766355138</v>
      </c>
      <c r="J1421" s="7">
        <v>0.8</v>
      </c>
      <c r="K1421" s="8">
        <v>8.59</v>
      </c>
      <c r="L1421" s="10">
        <f t="shared" si="66"/>
        <v>705.00000000000023</v>
      </c>
      <c r="M1421" s="9">
        <f t="shared" si="67"/>
        <v>6055.9500000000016</v>
      </c>
    </row>
    <row r="1422" spans="1:13" x14ac:dyDescent="0.35">
      <c r="A1422" s="13">
        <v>45748</v>
      </c>
      <c r="B1422" t="s">
        <v>13</v>
      </c>
      <c r="C1422" t="s">
        <v>26</v>
      </c>
      <c r="D1422" t="s">
        <v>27</v>
      </c>
      <c r="E1422" s="6" t="s">
        <v>106</v>
      </c>
      <c r="F1422" t="s">
        <v>107</v>
      </c>
      <c r="G1422">
        <v>6001</v>
      </c>
      <c r="H1422">
        <v>3574</v>
      </c>
      <c r="I1422" s="7">
        <f t="shared" si="68"/>
        <v>0.59556740543242792</v>
      </c>
      <c r="J1422" s="7">
        <v>0.8</v>
      </c>
      <c r="K1422" s="8">
        <v>8.0399999999999991</v>
      </c>
      <c r="L1422" s="10">
        <f t="shared" si="66"/>
        <v>1226.8000000000002</v>
      </c>
      <c r="M1422" s="9">
        <f t="shared" si="67"/>
        <v>9863.4719999999998</v>
      </c>
    </row>
    <row r="1423" spans="1:13" x14ac:dyDescent="0.35">
      <c r="A1423" s="13">
        <v>45748</v>
      </c>
      <c r="B1423" t="s">
        <v>13</v>
      </c>
      <c r="C1423" t="s">
        <v>176</v>
      </c>
      <c r="D1423" t="s">
        <v>506</v>
      </c>
      <c r="E1423" s="6" t="s">
        <v>507</v>
      </c>
      <c r="F1423" t="s">
        <v>508</v>
      </c>
      <c r="G1423">
        <v>4709</v>
      </c>
      <c r="H1423">
        <v>2469</v>
      </c>
      <c r="I1423" s="7">
        <f t="shared" si="68"/>
        <v>0.5243151412189424</v>
      </c>
      <c r="J1423" s="7">
        <v>0.8</v>
      </c>
      <c r="K1423" s="8">
        <v>7.04</v>
      </c>
      <c r="L1423" s="10">
        <f t="shared" si="66"/>
        <v>1298.2000000000003</v>
      </c>
      <c r="M1423" s="9">
        <f t="shared" si="67"/>
        <v>9139.3280000000013</v>
      </c>
    </row>
    <row r="1424" spans="1:13" x14ac:dyDescent="0.35">
      <c r="A1424" s="13">
        <v>45748</v>
      </c>
      <c r="B1424" t="s">
        <v>13</v>
      </c>
      <c r="C1424" t="s">
        <v>26</v>
      </c>
      <c r="D1424" t="s">
        <v>242</v>
      </c>
      <c r="E1424" s="6" t="s">
        <v>243</v>
      </c>
      <c r="F1424" t="s">
        <v>244</v>
      </c>
      <c r="G1424">
        <v>839</v>
      </c>
      <c r="H1424">
        <v>267</v>
      </c>
      <c r="I1424" s="7">
        <f t="shared" si="68"/>
        <v>0.31823599523241952</v>
      </c>
      <c r="J1424" s="7">
        <v>0.8</v>
      </c>
      <c r="K1424" s="8">
        <v>7.78</v>
      </c>
      <c r="L1424" s="10">
        <f t="shared" si="66"/>
        <v>404.20000000000016</v>
      </c>
      <c r="M1424" s="9">
        <f t="shared" si="67"/>
        <v>3144.6760000000013</v>
      </c>
    </row>
    <row r="1425" spans="1:13" x14ac:dyDescent="0.35">
      <c r="A1425" s="13">
        <v>45748</v>
      </c>
      <c r="B1425" t="s">
        <v>13</v>
      </c>
      <c r="C1425" t="s">
        <v>18</v>
      </c>
      <c r="D1425" t="s">
        <v>19</v>
      </c>
      <c r="E1425" s="6" t="s">
        <v>1347</v>
      </c>
      <c r="F1425" t="s">
        <v>1396</v>
      </c>
      <c r="G1425">
        <v>1231</v>
      </c>
      <c r="H1425">
        <v>455</v>
      </c>
      <c r="I1425" s="7">
        <f t="shared" si="68"/>
        <v>0.36961819658813971</v>
      </c>
      <c r="J1425" s="7">
        <v>0.8</v>
      </c>
      <c r="K1425" s="8">
        <v>8.16</v>
      </c>
      <c r="L1425" s="10">
        <f t="shared" si="66"/>
        <v>529.80000000000007</v>
      </c>
      <c r="M1425" s="9">
        <f t="shared" si="67"/>
        <v>4323.1680000000006</v>
      </c>
    </row>
    <row r="1426" spans="1:13" x14ac:dyDescent="0.35">
      <c r="A1426" s="13">
        <v>45748</v>
      </c>
      <c r="B1426" t="s">
        <v>13</v>
      </c>
      <c r="C1426" t="s">
        <v>26</v>
      </c>
      <c r="D1426" t="s">
        <v>186</v>
      </c>
      <c r="E1426" s="6" t="s">
        <v>187</v>
      </c>
      <c r="F1426" t="s">
        <v>188</v>
      </c>
      <c r="G1426">
        <v>2688</v>
      </c>
      <c r="H1426">
        <v>1345</v>
      </c>
      <c r="I1426" s="7">
        <f t="shared" si="68"/>
        <v>0.50037202380952384</v>
      </c>
      <c r="J1426" s="7">
        <v>0.8</v>
      </c>
      <c r="K1426" s="8">
        <v>8.8699999999999992</v>
      </c>
      <c r="L1426" s="10">
        <f t="shared" si="66"/>
        <v>805.40000000000009</v>
      </c>
      <c r="M1426" s="9">
        <f t="shared" si="67"/>
        <v>7143.8980000000001</v>
      </c>
    </row>
    <row r="1427" spans="1:13" x14ac:dyDescent="0.35">
      <c r="A1427" s="13">
        <v>45748</v>
      </c>
      <c r="B1427" t="s">
        <v>13</v>
      </c>
      <c r="C1427" t="s">
        <v>26</v>
      </c>
      <c r="D1427" t="s">
        <v>563</v>
      </c>
      <c r="E1427" s="6" t="s">
        <v>564</v>
      </c>
      <c r="F1427" t="s">
        <v>565</v>
      </c>
      <c r="G1427">
        <v>4947</v>
      </c>
      <c r="H1427">
        <v>2654</v>
      </c>
      <c r="I1427" s="7">
        <f t="shared" si="68"/>
        <v>0.53648675965231452</v>
      </c>
      <c r="J1427" s="7">
        <v>0.8</v>
      </c>
      <c r="K1427" s="8">
        <v>7.92</v>
      </c>
      <c r="L1427" s="10">
        <f t="shared" si="66"/>
        <v>1303.6000000000008</v>
      </c>
      <c r="M1427" s="9">
        <f t="shared" si="67"/>
        <v>10324.512000000006</v>
      </c>
    </row>
    <row r="1428" spans="1:13" x14ac:dyDescent="0.35">
      <c r="A1428" s="13">
        <v>45748</v>
      </c>
      <c r="B1428" t="s">
        <v>13</v>
      </c>
      <c r="C1428" t="s">
        <v>738</v>
      </c>
      <c r="D1428" t="s">
        <v>739</v>
      </c>
      <c r="E1428" s="6" t="s">
        <v>796</v>
      </c>
      <c r="F1428" t="s">
        <v>797</v>
      </c>
      <c r="G1428">
        <v>1181</v>
      </c>
      <c r="H1428">
        <v>227</v>
      </c>
      <c r="I1428" s="7">
        <f t="shared" si="68"/>
        <v>0.19220999153259949</v>
      </c>
      <c r="J1428" s="7">
        <v>0.8</v>
      </c>
      <c r="K1428" s="8">
        <v>9.5299999999999994</v>
      </c>
      <c r="L1428" s="10">
        <f t="shared" si="66"/>
        <v>717.80000000000018</v>
      </c>
      <c r="M1428" s="9">
        <f t="shared" si="67"/>
        <v>6840.6340000000009</v>
      </c>
    </row>
    <row r="1429" spans="1:13" x14ac:dyDescent="0.35">
      <c r="A1429" s="13">
        <v>45748</v>
      </c>
      <c r="B1429" t="s">
        <v>13</v>
      </c>
      <c r="C1429" t="s">
        <v>176</v>
      </c>
      <c r="D1429" t="s">
        <v>900</v>
      </c>
      <c r="E1429" s="6" t="s">
        <v>901</v>
      </c>
      <c r="F1429" t="s">
        <v>902</v>
      </c>
      <c r="G1429">
        <v>239</v>
      </c>
      <c r="H1429">
        <v>46</v>
      </c>
      <c r="I1429" s="7">
        <f t="shared" si="68"/>
        <v>0.19246861924686193</v>
      </c>
      <c r="J1429" s="7">
        <v>0.8</v>
      </c>
      <c r="K1429" s="8">
        <v>9.58</v>
      </c>
      <c r="L1429" s="10">
        <f t="shared" si="66"/>
        <v>145.20000000000002</v>
      </c>
      <c r="M1429" s="9">
        <f t="shared" si="67"/>
        <v>1391.0160000000001</v>
      </c>
    </row>
    <row r="1430" spans="1:13" x14ac:dyDescent="0.35">
      <c r="A1430" s="13">
        <v>45748</v>
      </c>
      <c r="B1430" t="s">
        <v>13</v>
      </c>
      <c r="C1430" t="s">
        <v>26</v>
      </c>
      <c r="D1430" t="s">
        <v>27</v>
      </c>
      <c r="E1430" s="6" t="s">
        <v>104</v>
      </c>
      <c r="F1430" t="s">
        <v>105</v>
      </c>
      <c r="G1430">
        <v>9328</v>
      </c>
      <c r="H1430">
        <v>5226</v>
      </c>
      <c r="I1430" s="7">
        <f t="shared" si="68"/>
        <v>0.56024871355060035</v>
      </c>
      <c r="J1430" s="7">
        <v>0.8</v>
      </c>
      <c r="K1430" s="8">
        <v>7.46</v>
      </c>
      <c r="L1430" s="10">
        <f t="shared" si="66"/>
        <v>2236.4000000000005</v>
      </c>
      <c r="M1430" s="9">
        <f t="shared" si="67"/>
        <v>16683.544000000005</v>
      </c>
    </row>
    <row r="1431" spans="1:13" x14ac:dyDescent="0.35">
      <c r="A1431" s="13">
        <v>45748</v>
      </c>
      <c r="B1431" t="s">
        <v>13</v>
      </c>
      <c r="C1431" t="s">
        <v>14</v>
      </c>
      <c r="D1431" t="s">
        <v>589</v>
      </c>
      <c r="E1431" s="6" t="s">
        <v>590</v>
      </c>
      <c r="F1431" t="s">
        <v>591</v>
      </c>
      <c r="G1431">
        <v>3901</v>
      </c>
      <c r="H1431">
        <v>1902</v>
      </c>
      <c r="I1431" s="7">
        <f t="shared" si="68"/>
        <v>0.48756729043834912</v>
      </c>
      <c r="J1431" s="7">
        <v>0.8</v>
      </c>
      <c r="K1431" s="8">
        <v>8.3000000000000007</v>
      </c>
      <c r="L1431" s="10">
        <f t="shared" si="66"/>
        <v>1218.8000000000002</v>
      </c>
      <c r="M1431" s="9">
        <f t="shared" si="67"/>
        <v>10116.040000000003</v>
      </c>
    </row>
    <row r="1432" spans="1:13" x14ac:dyDescent="0.35">
      <c r="A1432" s="13">
        <v>45748</v>
      </c>
      <c r="B1432" t="s">
        <v>13</v>
      </c>
      <c r="C1432" t="s">
        <v>14</v>
      </c>
      <c r="D1432" t="s">
        <v>721</v>
      </c>
      <c r="E1432" s="6" t="s">
        <v>722</v>
      </c>
      <c r="F1432" t="s">
        <v>723</v>
      </c>
      <c r="G1432">
        <v>3280</v>
      </c>
      <c r="H1432">
        <v>1783</v>
      </c>
      <c r="I1432" s="7">
        <f t="shared" si="68"/>
        <v>0.54359756097560974</v>
      </c>
      <c r="J1432" s="7">
        <v>0.8</v>
      </c>
      <c r="K1432" s="8">
        <v>6.65</v>
      </c>
      <c r="L1432" s="10">
        <f t="shared" si="66"/>
        <v>841.00000000000045</v>
      </c>
      <c r="M1432" s="9">
        <f t="shared" si="67"/>
        <v>5592.6500000000033</v>
      </c>
    </row>
    <row r="1433" spans="1:13" x14ac:dyDescent="0.35">
      <c r="A1433" s="13">
        <v>45748</v>
      </c>
      <c r="B1433" t="s">
        <v>13</v>
      </c>
      <c r="C1433" t="s">
        <v>26</v>
      </c>
      <c r="D1433" t="s">
        <v>61</v>
      </c>
      <c r="E1433" s="6" t="s">
        <v>62</v>
      </c>
      <c r="F1433" t="s">
        <v>63</v>
      </c>
      <c r="G1433">
        <v>3722</v>
      </c>
      <c r="H1433">
        <v>1871</v>
      </c>
      <c r="I1433" s="7">
        <f t="shared" si="68"/>
        <v>0.50268672756582478</v>
      </c>
      <c r="J1433" s="7">
        <v>0.8</v>
      </c>
      <c r="K1433" s="8">
        <v>7.8</v>
      </c>
      <c r="L1433" s="10">
        <f t="shared" si="66"/>
        <v>1106.6000000000008</v>
      </c>
      <c r="M1433" s="9">
        <f t="shared" si="67"/>
        <v>8631.4800000000068</v>
      </c>
    </row>
    <row r="1434" spans="1:13" x14ac:dyDescent="0.35">
      <c r="A1434" s="13">
        <v>45748</v>
      </c>
      <c r="B1434" t="s">
        <v>13</v>
      </c>
      <c r="C1434" t="s">
        <v>253</v>
      </c>
      <c r="D1434" t="s">
        <v>254</v>
      </c>
      <c r="E1434" s="6" t="s">
        <v>348</v>
      </c>
      <c r="F1434" t="s">
        <v>349</v>
      </c>
      <c r="G1434">
        <v>6090</v>
      </c>
      <c r="H1434">
        <v>3004</v>
      </c>
      <c r="I1434" s="7">
        <f t="shared" si="68"/>
        <v>0.49326765188834154</v>
      </c>
      <c r="J1434" s="7">
        <v>0.8</v>
      </c>
      <c r="K1434" s="8">
        <v>7.31</v>
      </c>
      <c r="L1434" s="10">
        <f t="shared" si="66"/>
        <v>1868.0000000000009</v>
      </c>
      <c r="M1434" s="9">
        <f t="shared" si="67"/>
        <v>13655.080000000005</v>
      </c>
    </row>
    <row r="1435" spans="1:13" x14ac:dyDescent="0.35">
      <c r="A1435" s="13">
        <v>45748</v>
      </c>
      <c r="B1435" t="s">
        <v>13</v>
      </c>
      <c r="C1435" t="s">
        <v>118</v>
      </c>
      <c r="D1435" t="s">
        <v>119</v>
      </c>
      <c r="E1435" s="6" t="s">
        <v>120</v>
      </c>
      <c r="F1435" t="s">
        <v>121</v>
      </c>
      <c r="G1435">
        <v>4109</v>
      </c>
      <c r="H1435">
        <v>1994</v>
      </c>
      <c r="I1435" s="7">
        <f t="shared" si="68"/>
        <v>0.48527622292528594</v>
      </c>
      <c r="J1435" s="7">
        <v>0.8</v>
      </c>
      <c r="K1435" s="8">
        <v>7.79</v>
      </c>
      <c r="L1435" s="10">
        <f t="shared" si="66"/>
        <v>1293.2000000000003</v>
      </c>
      <c r="M1435" s="9">
        <f t="shared" si="67"/>
        <v>10074.028000000002</v>
      </c>
    </row>
    <row r="1436" spans="1:13" x14ac:dyDescent="0.35">
      <c r="A1436" s="13">
        <v>45748</v>
      </c>
      <c r="B1436" t="s">
        <v>13</v>
      </c>
      <c r="C1436" t="s">
        <v>26</v>
      </c>
      <c r="D1436" t="s">
        <v>27</v>
      </c>
      <c r="E1436" s="6" t="s">
        <v>464</v>
      </c>
      <c r="F1436" t="s">
        <v>465</v>
      </c>
      <c r="G1436">
        <v>4893</v>
      </c>
      <c r="H1436">
        <v>3166</v>
      </c>
      <c r="I1436" s="7">
        <f t="shared" si="68"/>
        <v>0.64704680155323935</v>
      </c>
      <c r="J1436" s="7">
        <v>0.8</v>
      </c>
      <c r="K1436" s="8">
        <v>7.95</v>
      </c>
      <c r="L1436" s="10">
        <f t="shared" si="66"/>
        <v>748.40000000000009</v>
      </c>
      <c r="M1436" s="9">
        <f t="shared" si="67"/>
        <v>5949.7800000000007</v>
      </c>
    </row>
    <row r="1437" spans="1:13" x14ac:dyDescent="0.35">
      <c r="A1437" s="13">
        <v>45748</v>
      </c>
      <c r="B1437" t="s">
        <v>13</v>
      </c>
      <c r="C1437" t="s">
        <v>26</v>
      </c>
      <c r="D1437" t="s">
        <v>27</v>
      </c>
      <c r="E1437" s="6" t="s">
        <v>616</v>
      </c>
      <c r="F1437" t="s">
        <v>617</v>
      </c>
      <c r="G1437">
        <v>4254</v>
      </c>
      <c r="H1437">
        <v>2509</v>
      </c>
      <c r="I1437" s="7">
        <f t="shared" si="68"/>
        <v>0.58979783732957214</v>
      </c>
      <c r="J1437" s="7">
        <v>0.8</v>
      </c>
      <c r="K1437" s="8">
        <v>7.79</v>
      </c>
      <c r="L1437" s="10">
        <f t="shared" si="66"/>
        <v>894.20000000000027</v>
      </c>
      <c r="M1437" s="9">
        <f t="shared" si="67"/>
        <v>6965.818000000002</v>
      </c>
    </row>
    <row r="1438" spans="1:13" x14ac:dyDescent="0.35">
      <c r="A1438" s="13">
        <v>45748</v>
      </c>
      <c r="B1438" t="s">
        <v>13</v>
      </c>
      <c r="C1438" t="s">
        <v>14</v>
      </c>
      <c r="D1438" t="s">
        <v>709</v>
      </c>
      <c r="E1438" s="6" t="s">
        <v>751</v>
      </c>
      <c r="F1438" t="s">
        <v>752</v>
      </c>
      <c r="G1438">
        <v>2959</v>
      </c>
      <c r="H1438">
        <v>1880</v>
      </c>
      <c r="I1438" s="7">
        <f t="shared" si="68"/>
        <v>0.63534978033119294</v>
      </c>
      <c r="J1438" s="7">
        <v>0.8</v>
      </c>
      <c r="K1438" s="8">
        <v>7.63</v>
      </c>
      <c r="L1438" s="10">
        <f t="shared" si="66"/>
        <v>487.20000000000027</v>
      </c>
      <c r="M1438" s="9">
        <f t="shared" si="67"/>
        <v>3717.3360000000021</v>
      </c>
    </row>
    <row r="1439" spans="1:13" x14ac:dyDescent="0.35">
      <c r="A1439" s="13">
        <v>45748</v>
      </c>
      <c r="B1439" t="s">
        <v>13</v>
      </c>
      <c r="C1439" t="s">
        <v>14</v>
      </c>
      <c r="D1439" t="s">
        <v>194</v>
      </c>
      <c r="E1439" s="6" t="s">
        <v>195</v>
      </c>
      <c r="F1439" t="s">
        <v>196</v>
      </c>
      <c r="G1439">
        <v>3640</v>
      </c>
      <c r="H1439">
        <v>2092</v>
      </c>
      <c r="I1439" s="7">
        <f t="shared" si="68"/>
        <v>0.57472527472527468</v>
      </c>
      <c r="J1439" s="7">
        <v>0.8</v>
      </c>
      <c r="K1439" s="8">
        <v>7.48</v>
      </c>
      <c r="L1439" s="10">
        <f t="shared" si="66"/>
        <v>820.00000000000045</v>
      </c>
      <c r="M1439" s="9">
        <f t="shared" si="67"/>
        <v>6133.600000000004</v>
      </c>
    </row>
    <row r="1440" spans="1:13" x14ac:dyDescent="0.35">
      <c r="A1440" s="13">
        <v>45748</v>
      </c>
      <c r="B1440" t="s">
        <v>13</v>
      </c>
      <c r="C1440" t="s">
        <v>14</v>
      </c>
      <c r="D1440" t="s">
        <v>621</v>
      </c>
      <c r="E1440" s="6" t="s">
        <v>844</v>
      </c>
      <c r="F1440" t="s">
        <v>845</v>
      </c>
      <c r="G1440">
        <v>2646</v>
      </c>
      <c r="H1440">
        <v>1663</v>
      </c>
      <c r="I1440" s="7">
        <f t="shared" si="68"/>
        <v>0.62849584278155701</v>
      </c>
      <c r="J1440" s="7">
        <v>0.8</v>
      </c>
      <c r="K1440" s="8">
        <v>7.85</v>
      </c>
      <c r="L1440" s="10">
        <f t="shared" si="66"/>
        <v>453.80000000000018</v>
      </c>
      <c r="M1440" s="9">
        <f t="shared" si="67"/>
        <v>3562.3300000000013</v>
      </c>
    </row>
    <row r="1441" spans="1:13" x14ac:dyDescent="0.35">
      <c r="A1441" s="13">
        <v>45748</v>
      </c>
      <c r="B1441" t="s">
        <v>13</v>
      </c>
      <c r="C1441" t="s">
        <v>210</v>
      </c>
      <c r="D1441" t="s">
        <v>211</v>
      </c>
      <c r="E1441" s="6" t="s">
        <v>212</v>
      </c>
      <c r="F1441" t="s">
        <v>213</v>
      </c>
      <c r="G1441">
        <v>4703</v>
      </c>
      <c r="H1441">
        <v>2467</v>
      </c>
      <c r="I1441" s="7">
        <f t="shared" si="68"/>
        <v>0.52455879226025937</v>
      </c>
      <c r="J1441" s="7">
        <v>0.8</v>
      </c>
      <c r="K1441" s="8">
        <v>7.38</v>
      </c>
      <c r="L1441" s="10">
        <f t="shared" si="66"/>
        <v>1295.4000000000005</v>
      </c>
      <c r="M1441" s="9">
        <f t="shared" si="67"/>
        <v>9560.0520000000033</v>
      </c>
    </row>
    <row r="1442" spans="1:13" x14ac:dyDescent="0.35">
      <c r="A1442" s="13">
        <v>45748</v>
      </c>
      <c r="B1442" t="s">
        <v>13</v>
      </c>
      <c r="C1442" t="s">
        <v>14</v>
      </c>
      <c r="D1442" t="s">
        <v>621</v>
      </c>
      <c r="E1442" s="6" t="s">
        <v>622</v>
      </c>
      <c r="F1442" t="s">
        <v>623</v>
      </c>
      <c r="G1442">
        <v>3672</v>
      </c>
      <c r="H1442">
        <v>2261</v>
      </c>
      <c r="I1442" s="7">
        <f t="shared" si="68"/>
        <v>0.6157407407407407</v>
      </c>
      <c r="J1442" s="7">
        <v>0.8</v>
      </c>
      <c r="K1442" s="8">
        <v>7.83</v>
      </c>
      <c r="L1442" s="10">
        <f t="shared" si="66"/>
        <v>676.60000000000036</v>
      </c>
      <c r="M1442" s="9">
        <f t="shared" si="67"/>
        <v>5297.778000000003</v>
      </c>
    </row>
    <row r="1443" spans="1:13" x14ac:dyDescent="0.35">
      <c r="A1443" s="13">
        <v>45748</v>
      </c>
      <c r="B1443" t="s">
        <v>13</v>
      </c>
      <c r="C1443" t="s">
        <v>22</v>
      </c>
      <c r="D1443" t="s">
        <v>23</v>
      </c>
      <c r="E1443" s="6" t="s">
        <v>867</v>
      </c>
      <c r="F1443" t="s">
        <v>868</v>
      </c>
      <c r="G1443">
        <v>2303</v>
      </c>
      <c r="H1443">
        <v>1170</v>
      </c>
      <c r="I1443" s="7">
        <f t="shared" si="68"/>
        <v>0.50803300043421629</v>
      </c>
      <c r="J1443" s="7">
        <v>0.8</v>
      </c>
      <c r="K1443" s="8">
        <v>8.06</v>
      </c>
      <c r="L1443" s="10">
        <f t="shared" si="66"/>
        <v>672.39999999999986</v>
      </c>
      <c r="M1443" s="9">
        <f t="shared" si="67"/>
        <v>5419.543999999999</v>
      </c>
    </row>
    <row r="1444" spans="1:13" x14ac:dyDescent="0.35">
      <c r="A1444" s="13">
        <v>45748</v>
      </c>
      <c r="B1444" t="s">
        <v>13</v>
      </c>
      <c r="C1444" t="s">
        <v>26</v>
      </c>
      <c r="D1444" t="s">
        <v>805</v>
      </c>
      <c r="E1444" s="6" t="s">
        <v>806</v>
      </c>
      <c r="F1444" t="s">
        <v>807</v>
      </c>
      <c r="G1444">
        <v>3343</v>
      </c>
      <c r="H1444">
        <v>1517</v>
      </c>
      <c r="I1444" s="7">
        <f t="shared" si="68"/>
        <v>0.45378402632366138</v>
      </c>
      <c r="J1444" s="7">
        <v>0.8</v>
      </c>
      <c r="K1444" s="8">
        <v>8.57</v>
      </c>
      <c r="L1444" s="10">
        <f t="shared" si="66"/>
        <v>1157.4000000000001</v>
      </c>
      <c r="M1444" s="9">
        <f t="shared" si="67"/>
        <v>9918.9180000000015</v>
      </c>
    </row>
    <row r="1445" spans="1:13" x14ac:dyDescent="0.35">
      <c r="A1445" s="13">
        <v>45748</v>
      </c>
      <c r="B1445" t="s">
        <v>13</v>
      </c>
      <c r="C1445" t="s">
        <v>26</v>
      </c>
      <c r="D1445" t="s">
        <v>27</v>
      </c>
      <c r="E1445" s="6" t="s">
        <v>361</v>
      </c>
      <c r="F1445" t="s">
        <v>362</v>
      </c>
      <c r="G1445">
        <v>9049</v>
      </c>
      <c r="H1445">
        <v>4891</v>
      </c>
      <c r="I1445" s="7">
        <f t="shared" si="68"/>
        <v>0.54050171289645266</v>
      </c>
      <c r="J1445" s="7">
        <v>0.8</v>
      </c>
      <c r="K1445" s="8">
        <v>8.2100000000000009</v>
      </c>
      <c r="L1445" s="10">
        <f t="shared" ref="L1445:L1499" si="69">H1445*J1445/I1445-H1445</f>
        <v>2348.1999999999998</v>
      </c>
      <c r="M1445" s="9">
        <f t="shared" ref="M1445:M1499" si="70">K1445*L1445</f>
        <v>19278.722000000002</v>
      </c>
    </row>
    <row r="1446" spans="1:13" x14ac:dyDescent="0.35">
      <c r="A1446" s="13">
        <v>45748</v>
      </c>
      <c r="B1446" t="s">
        <v>13</v>
      </c>
      <c r="C1446" t="s">
        <v>14</v>
      </c>
      <c r="D1446" t="s">
        <v>299</v>
      </c>
      <c r="E1446" s="6" t="s">
        <v>881</v>
      </c>
      <c r="F1446" t="s">
        <v>904</v>
      </c>
      <c r="G1446">
        <v>692</v>
      </c>
      <c r="H1446">
        <v>440</v>
      </c>
      <c r="I1446" s="7">
        <f t="shared" si="68"/>
        <v>0.63583815028901736</v>
      </c>
      <c r="J1446" s="7">
        <v>0.8</v>
      </c>
      <c r="K1446" s="8">
        <v>7.17</v>
      </c>
      <c r="L1446" s="10">
        <f t="shared" si="69"/>
        <v>113.60000000000002</v>
      </c>
      <c r="M1446" s="9">
        <f t="shared" si="70"/>
        <v>814.51200000000017</v>
      </c>
    </row>
    <row r="1447" spans="1:13" x14ac:dyDescent="0.35">
      <c r="A1447" s="13">
        <v>45748</v>
      </c>
      <c r="B1447" t="s">
        <v>13</v>
      </c>
      <c r="C1447" t="s">
        <v>14</v>
      </c>
      <c r="D1447" t="s">
        <v>38</v>
      </c>
      <c r="E1447" s="6" t="s">
        <v>365</v>
      </c>
      <c r="F1447" t="s">
        <v>1609</v>
      </c>
      <c r="G1447">
        <v>7597</v>
      </c>
      <c r="H1447">
        <v>5318</v>
      </c>
      <c r="I1447" s="7">
        <f t="shared" si="68"/>
        <v>0.70001316309069372</v>
      </c>
      <c r="J1447" s="7">
        <v>0.8</v>
      </c>
      <c r="K1447" s="8">
        <v>9.1199999999999992</v>
      </c>
      <c r="L1447" s="10">
        <f t="shared" si="69"/>
        <v>759.60000000000036</v>
      </c>
      <c r="M1447" s="9">
        <f t="shared" si="70"/>
        <v>6927.5520000000024</v>
      </c>
    </row>
    <row r="1448" spans="1:13" x14ac:dyDescent="0.35">
      <c r="A1448" s="13">
        <v>45748</v>
      </c>
      <c r="B1448" t="s">
        <v>13</v>
      </c>
      <c r="C1448" t="s">
        <v>26</v>
      </c>
      <c r="D1448" t="s">
        <v>27</v>
      </c>
      <c r="E1448" s="6" t="s">
        <v>553</v>
      </c>
      <c r="F1448" t="s">
        <v>554</v>
      </c>
      <c r="G1448">
        <v>2401</v>
      </c>
      <c r="H1448">
        <v>1171</v>
      </c>
      <c r="I1448" s="7">
        <f t="shared" si="68"/>
        <v>0.48771345272802996</v>
      </c>
      <c r="J1448" s="7">
        <v>0.8</v>
      </c>
      <c r="K1448" s="8">
        <v>7.1</v>
      </c>
      <c r="L1448" s="10">
        <f t="shared" si="69"/>
        <v>749.80000000000018</v>
      </c>
      <c r="M1448" s="9">
        <f t="shared" si="70"/>
        <v>5323.5800000000008</v>
      </c>
    </row>
    <row r="1449" spans="1:13" x14ac:dyDescent="0.35">
      <c r="A1449" s="13">
        <v>45748</v>
      </c>
      <c r="B1449" t="s">
        <v>13</v>
      </c>
      <c r="C1449" t="s">
        <v>14</v>
      </c>
      <c r="D1449" t="s">
        <v>606</v>
      </c>
      <c r="E1449" s="6" t="s">
        <v>607</v>
      </c>
      <c r="F1449" t="s">
        <v>608</v>
      </c>
      <c r="G1449">
        <v>3684</v>
      </c>
      <c r="H1449">
        <v>2225</v>
      </c>
      <c r="I1449" s="7">
        <f t="shared" si="68"/>
        <v>0.60396308360477746</v>
      </c>
      <c r="J1449" s="7">
        <v>0.8</v>
      </c>
      <c r="K1449" s="8">
        <v>8.25</v>
      </c>
      <c r="L1449" s="10">
        <f t="shared" si="69"/>
        <v>722.19999999999982</v>
      </c>
      <c r="M1449" s="9">
        <f t="shared" si="70"/>
        <v>5958.1499999999987</v>
      </c>
    </row>
    <row r="1450" spans="1:13" x14ac:dyDescent="0.35">
      <c r="A1450" s="13">
        <v>45748</v>
      </c>
      <c r="B1450" t="s">
        <v>13</v>
      </c>
      <c r="C1450" t="s">
        <v>118</v>
      </c>
      <c r="D1450" t="s">
        <v>449</v>
      </c>
      <c r="E1450" s="6" t="s">
        <v>729</v>
      </c>
      <c r="F1450" t="s">
        <v>730</v>
      </c>
      <c r="G1450">
        <v>1631</v>
      </c>
      <c r="H1450">
        <v>436</v>
      </c>
      <c r="I1450" s="7">
        <f t="shared" si="68"/>
        <v>0.26732066217044759</v>
      </c>
      <c r="J1450" s="7">
        <v>0.8</v>
      </c>
      <c r="K1450" s="8">
        <v>6.97</v>
      </c>
      <c r="L1450" s="10">
        <f t="shared" si="69"/>
        <v>868.8</v>
      </c>
      <c r="M1450" s="9">
        <f t="shared" si="70"/>
        <v>6055.5359999999991</v>
      </c>
    </row>
    <row r="1451" spans="1:13" x14ac:dyDescent="0.35">
      <c r="A1451" s="13">
        <v>45748</v>
      </c>
      <c r="B1451" t="s">
        <v>13</v>
      </c>
      <c r="C1451" t="s">
        <v>80</v>
      </c>
      <c r="D1451" t="s">
        <v>81</v>
      </c>
      <c r="E1451" s="6" t="s">
        <v>692</v>
      </c>
      <c r="F1451" t="s">
        <v>1488</v>
      </c>
      <c r="G1451">
        <v>7094</v>
      </c>
      <c r="H1451">
        <v>3979</v>
      </c>
      <c r="I1451" s="7">
        <f t="shared" si="68"/>
        <v>0.56089653228080072</v>
      </c>
      <c r="J1451" s="7">
        <v>0.8</v>
      </c>
      <c r="K1451" s="8">
        <v>7.96</v>
      </c>
      <c r="L1451" s="10">
        <f t="shared" si="69"/>
        <v>1696.1999999999998</v>
      </c>
      <c r="M1451" s="9">
        <f t="shared" si="70"/>
        <v>13501.751999999999</v>
      </c>
    </row>
    <row r="1452" spans="1:13" x14ac:dyDescent="0.35">
      <c r="A1452" s="13">
        <v>45748</v>
      </c>
      <c r="B1452" t="s">
        <v>13</v>
      </c>
      <c r="C1452" t="s">
        <v>74</v>
      </c>
      <c r="D1452" t="s">
        <v>75</v>
      </c>
      <c r="E1452" s="6" t="s">
        <v>359</v>
      </c>
      <c r="F1452" t="s">
        <v>360</v>
      </c>
      <c r="G1452">
        <v>1413</v>
      </c>
      <c r="H1452">
        <v>878</v>
      </c>
      <c r="I1452" s="7">
        <f t="shared" si="68"/>
        <v>0.62137296532200992</v>
      </c>
      <c r="J1452" s="7">
        <v>0.8</v>
      </c>
      <c r="K1452" s="8">
        <v>6.78</v>
      </c>
      <c r="L1452" s="10">
        <f t="shared" si="69"/>
        <v>252.40000000000009</v>
      </c>
      <c r="M1452" s="9">
        <f t="shared" si="70"/>
        <v>1711.2720000000006</v>
      </c>
    </row>
    <row r="1453" spans="1:13" x14ac:dyDescent="0.35">
      <c r="A1453" s="13">
        <v>45748</v>
      </c>
      <c r="B1453" t="s">
        <v>13</v>
      </c>
      <c r="C1453" t="s">
        <v>80</v>
      </c>
      <c r="D1453" t="s">
        <v>81</v>
      </c>
      <c r="E1453" s="6" t="s">
        <v>339</v>
      </c>
      <c r="F1453" t="s">
        <v>340</v>
      </c>
      <c r="G1453">
        <v>2042</v>
      </c>
      <c r="H1453">
        <v>908</v>
      </c>
      <c r="I1453" s="7">
        <f t="shared" si="68"/>
        <v>0.4446620959843291</v>
      </c>
      <c r="J1453" s="7">
        <v>0.8</v>
      </c>
      <c r="K1453" s="8">
        <v>7.82</v>
      </c>
      <c r="L1453" s="10">
        <f t="shared" si="69"/>
        <v>725.60000000000014</v>
      </c>
      <c r="M1453" s="9">
        <f t="shared" si="70"/>
        <v>5674.1920000000009</v>
      </c>
    </row>
    <row r="1454" spans="1:13" x14ac:dyDescent="0.35">
      <c r="A1454" s="13">
        <v>45748</v>
      </c>
      <c r="B1454" t="s">
        <v>13</v>
      </c>
      <c r="C1454" t="s">
        <v>26</v>
      </c>
      <c r="D1454" t="s">
        <v>98</v>
      </c>
      <c r="E1454" s="6" t="s">
        <v>99</v>
      </c>
      <c r="F1454" t="s">
        <v>100</v>
      </c>
      <c r="G1454">
        <v>1207</v>
      </c>
      <c r="H1454">
        <v>600</v>
      </c>
      <c r="I1454" s="7">
        <f t="shared" si="68"/>
        <v>0.4971002485501243</v>
      </c>
      <c r="J1454" s="7">
        <v>0.8</v>
      </c>
      <c r="K1454" s="8">
        <v>8.36</v>
      </c>
      <c r="L1454" s="10">
        <f t="shared" si="69"/>
        <v>365.59999999999991</v>
      </c>
      <c r="M1454" s="9">
        <f t="shared" si="70"/>
        <v>3056.4159999999993</v>
      </c>
    </row>
    <row r="1455" spans="1:13" x14ac:dyDescent="0.35">
      <c r="A1455" s="13">
        <v>45748</v>
      </c>
      <c r="B1455" t="s">
        <v>13</v>
      </c>
      <c r="C1455" t="s">
        <v>118</v>
      </c>
      <c r="D1455" t="s">
        <v>511</v>
      </c>
      <c r="E1455" s="6" t="s">
        <v>512</v>
      </c>
      <c r="F1455" t="s">
        <v>903</v>
      </c>
      <c r="G1455">
        <v>3737</v>
      </c>
      <c r="H1455">
        <v>1710</v>
      </c>
      <c r="I1455" s="7">
        <f t="shared" si="68"/>
        <v>0.45758629917045757</v>
      </c>
      <c r="J1455" s="7">
        <v>0.8</v>
      </c>
      <c r="K1455" s="8">
        <v>8.36</v>
      </c>
      <c r="L1455" s="10">
        <f t="shared" si="69"/>
        <v>1279.5999999999999</v>
      </c>
      <c r="M1455" s="9">
        <f t="shared" si="70"/>
        <v>10697.455999999998</v>
      </c>
    </row>
    <row r="1456" spans="1:13" x14ac:dyDescent="0.35">
      <c r="A1456" s="13">
        <v>45748</v>
      </c>
      <c r="B1456" t="s">
        <v>13</v>
      </c>
      <c r="C1456" t="s">
        <v>176</v>
      </c>
      <c r="D1456" t="s">
        <v>327</v>
      </c>
      <c r="E1456" s="6" t="s">
        <v>328</v>
      </c>
      <c r="F1456" t="s">
        <v>329</v>
      </c>
      <c r="G1456">
        <v>1048</v>
      </c>
      <c r="H1456">
        <v>405</v>
      </c>
      <c r="I1456" s="7">
        <f t="shared" si="68"/>
        <v>0.38645038167938933</v>
      </c>
      <c r="J1456" s="7">
        <v>0.8</v>
      </c>
      <c r="K1456" s="8">
        <v>7.83</v>
      </c>
      <c r="L1456" s="10">
        <f t="shared" si="69"/>
        <v>433.4</v>
      </c>
      <c r="M1456" s="9">
        <f t="shared" si="70"/>
        <v>3393.5219999999999</v>
      </c>
    </row>
    <row r="1457" spans="1:13" x14ac:dyDescent="0.35">
      <c r="A1457" s="13">
        <v>45748</v>
      </c>
      <c r="B1457" t="s">
        <v>13</v>
      </c>
      <c r="C1457" t="s">
        <v>92</v>
      </c>
      <c r="D1457" t="s">
        <v>306</v>
      </c>
      <c r="E1457" s="6" t="s">
        <v>769</v>
      </c>
      <c r="F1457" t="s">
        <v>770</v>
      </c>
      <c r="G1457">
        <v>4444</v>
      </c>
      <c r="H1457">
        <v>2451</v>
      </c>
      <c r="I1457" s="7">
        <f t="shared" si="68"/>
        <v>0.55153015301530151</v>
      </c>
      <c r="J1457" s="7">
        <v>0.8</v>
      </c>
      <c r="K1457" s="8">
        <v>7.63</v>
      </c>
      <c r="L1457" s="10">
        <f t="shared" si="69"/>
        <v>1104.2000000000003</v>
      </c>
      <c r="M1457" s="9">
        <f t="shared" si="70"/>
        <v>8425.0460000000021</v>
      </c>
    </row>
    <row r="1458" spans="1:13" x14ac:dyDescent="0.35">
      <c r="A1458" s="13">
        <v>45748</v>
      </c>
      <c r="B1458" t="s">
        <v>13</v>
      </c>
      <c r="C1458" t="s">
        <v>22</v>
      </c>
      <c r="D1458" t="s">
        <v>152</v>
      </c>
      <c r="E1458" s="6" t="s">
        <v>153</v>
      </c>
      <c r="F1458" t="s">
        <v>154</v>
      </c>
      <c r="G1458">
        <v>6637</v>
      </c>
      <c r="H1458">
        <v>3566</v>
      </c>
      <c r="I1458" s="7">
        <f t="shared" si="68"/>
        <v>0.53729094470393246</v>
      </c>
      <c r="J1458" s="7">
        <v>0.8</v>
      </c>
      <c r="K1458" s="8">
        <v>6.63</v>
      </c>
      <c r="L1458" s="10">
        <f t="shared" si="69"/>
        <v>1743.6000000000004</v>
      </c>
      <c r="M1458" s="9">
        <f t="shared" si="70"/>
        <v>11560.068000000003</v>
      </c>
    </row>
    <row r="1459" spans="1:13" x14ac:dyDescent="0.35">
      <c r="A1459" s="13">
        <v>45748</v>
      </c>
      <c r="B1459" t="s">
        <v>13</v>
      </c>
      <c r="C1459" t="s">
        <v>14</v>
      </c>
      <c r="D1459" t="s">
        <v>38</v>
      </c>
      <c r="E1459" s="6" t="s">
        <v>572</v>
      </c>
      <c r="F1459" t="s">
        <v>573</v>
      </c>
      <c r="G1459">
        <v>4263</v>
      </c>
      <c r="H1459">
        <v>2536</v>
      </c>
      <c r="I1459" s="7">
        <f t="shared" si="68"/>
        <v>0.59488623035421062</v>
      </c>
      <c r="J1459" s="7">
        <v>0.8</v>
      </c>
      <c r="K1459" s="8">
        <v>7.76</v>
      </c>
      <c r="L1459" s="10">
        <f t="shared" si="69"/>
        <v>874.40000000000055</v>
      </c>
      <c r="M1459" s="9">
        <f t="shared" si="70"/>
        <v>6785.3440000000037</v>
      </c>
    </row>
    <row r="1460" spans="1:13" x14ac:dyDescent="0.35">
      <c r="A1460" s="13">
        <v>45748</v>
      </c>
      <c r="B1460" t="s">
        <v>13</v>
      </c>
      <c r="C1460" t="s">
        <v>14</v>
      </c>
      <c r="D1460" t="s">
        <v>299</v>
      </c>
      <c r="E1460" s="6" t="s">
        <v>300</v>
      </c>
      <c r="F1460" t="s">
        <v>301</v>
      </c>
      <c r="G1460">
        <v>4162</v>
      </c>
      <c r="H1460">
        <v>2232</v>
      </c>
      <c r="I1460" s="7">
        <f t="shared" si="68"/>
        <v>0.53628063431042772</v>
      </c>
      <c r="J1460" s="7">
        <v>0.8</v>
      </c>
      <c r="K1460" s="8">
        <v>7.81</v>
      </c>
      <c r="L1460" s="10">
        <f t="shared" si="69"/>
        <v>1097.5999999999999</v>
      </c>
      <c r="M1460" s="9">
        <f t="shared" si="70"/>
        <v>8572.2559999999994</v>
      </c>
    </row>
    <row r="1461" spans="1:13" x14ac:dyDescent="0.35">
      <c r="A1461" s="13">
        <v>45748</v>
      </c>
      <c r="B1461" t="s">
        <v>13</v>
      </c>
      <c r="C1461" t="s">
        <v>92</v>
      </c>
      <c r="D1461" t="s">
        <v>306</v>
      </c>
      <c r="E1461" s="6" t="s">
        <v>307</v>
      </c>
      <c r="F1461" t="s">
        <v>308</v>
      </c>
      <c r="G1461">
        <v>4487</v>
      </c>
      <c r="H1461">
        <v>2324</v>
      </c>
      <c r="I1461" s="7">
        <f t="shared" si="68"/>
        <v>0.51794071762870519</v>
      </c>
      <c r="J1461" s="7">
        <v>0.8</v>
      </c>
      <c r="K1461" s="8">
        <v>7.78</v>
      </c>
      <c r="L1461" s="10">
        <f t="shared" si="69"/>
        <v>1265.5999999999999</v>
      </c>
      <c r="M1461" s="9">
        <f t="shared" si="70"/>
        <v>9846.3680000000004</v>
      </c>
    </row>
    <row r="1462" spans="1:13" x14ac:dyDescent="0.35">
      <c r="A1462" s="13">
        <v>45748</v>
      </c>
      <c r="B1462" t="s">
        <v>13</v>
      </c>
      <c r="C1462" t="s">
        <v>26</v>
      </c>
      <c r="D1462" t="s">
        <v>27</v>
      </c>
      <c r="E1462" s="6" t="s">
        <v>871</v>
      </c>
      <c r="F1462" t="s">
        <v>872</v>
      </c>
      <c r="G1462">
        <v>3067</v>
      </c>
      <c r="H1462">
        <v>1459</v>
      </c>
      <c r="I1462" s="7">
        <f t="shared" si="68"/>
        <v>0.4757091620476035</v>
      </c>
      <c r="J1462" s="7">
        <v>0.8</v>
      </c>
      <c r="K1462" s="8">
        <v>7.8</v>
      </c>
      <c r="L1462" s="10">
        <f t="shared" si="69"/>
        <v>994.60000000000036</v>
      </c>
      <c r="M1462" s="9">
        <f t="shared" si="70"/>
        <v>7757.8800000000028</v>
      </c>
    </row>
    <row r="1463" spans="1:13" x14ac:dyDescent="0.35">
      <c r="A1463" s="13">
        <v>45748</v>
      </c>
      <c r="B1463" t="s">
        <v>13</v>
      </c>
      <c r="C1463" t="s">
        <v>118</v>
      </c>
      <c r="D1463" t="s">
        <v>233</v>
      </c>
      <c r="E1463" s="6" t="s">
        <v>480</v>
      </c>
      <c r="F1463" t="s">
        <v>481</v>
      </c>
      <c r="G1463">
        <v>4690</v>
      </c>
      <c r="H1463">
        <v>2370</v>
      </c>
      <c r="I1463" s="7">
        <f t="shared" si="68"/>
        <v>0.50533049040511724</v>
      </c>
      <c r="J1463" s="7">
        <v>0.8</v>
      </c>
      <c r="K1463" s="8">
        <v>7.93</v>
      </c>
      <c r="L1463" s="10">
        <f t="shared" si="69"/>
        <v>1382.0000000000005</v>
      </c>
      <c r="M1463" s="9">
        <f t="shared" si="70"/>
        <v>10959.260000000004</v>
      </c>
    </row>
    <row r="1464" spans="1:13" x14ac:dyDescent="0.35">
      <c r="A1464" s="13">
        <v>45748</v>
      </c>
      <c r="B1464" t="s">
        <v>13</v>
      </c>
      <c r="C1464" t="s">
        <v>176</v>
      </c>
      <c r="D1464" t="s">
        <v>389</v>
      </c>
      <c r="E1464" s="6" t="s">
        <v>826</v>
      </c>
      <c r="F1464" t="s">
        <v>827</v>
      </c>
      <c r="G1464">
        <v>2415</v>
      </c>
      <c r="H1464">
        <v>1294</v>
      </c>
      <c r="I1464" s="7">
        <f t="shared" si="68"/>
        <v>0.53581780538302282</v>
      </c>
      <c r="J1464" s="7">
        <v>0.8</v>
      </c>
      <c r="K1464" s="8">
        <v>7.79</v>
      </c>
      <c r="L1464" s="10">
        <f t="shared" si="69"/>
        <v>638</v>
      </c>
      <c r="M1464" s="9">
        <f t="shared" si="70"/>
        <v>4970.0200000000004</v>
      </c>
    </row>
    <row r="1465" spans="1:13" x14ac:dyDescent="0.35">
      <c r="A1465" s="13">
        <v>45748</v>
      </c>
      <c r="B1465" t="s">
        <v>13</v>
      </c>
      <c r="C1465" t="s">
        <v>22</v>
      </c>
      <c r="D1465" t="s">
        <v>695</v>
      </c>
      <c r="E1465" s="6" t="s">
        <v>696</v>
      </c>
      <c r="F1465" t="s">
        <v>697</v>
      </c>
      <c r="G1465">
        <v>6032</v>
      </c>
      <c r="H1465">
        <v>3162</v>
      </c>
      <c r="I1465" s="7">
        <f t="shared" si="68"/>
        <v>0.52420424403183019</v>
      </c>
      <c r="J1465" s="7">
        <v>0.8</v>
      </c>
      <c r="K1465" s="8">
        <v>7.74</v>
      </c>
      <c r="L1465" s="10">
        <f t="shared" si="69"/>
        <v>1663.6000000000013</v>
      </c>
      <c r="M1465" s="9">
        <f t="shared" si="70"/>
        <v>12876.26400000001</v>
      </c>
    </row>
    <row r="1466" spans="1:13" x14ac:dyDescent="0.35">
      <c r="A1466" s="13">
        <v>45748</v>
      </c>
      <c r="B1466" t="s">
        <v>13</v>
      </c>
      <c r="C1466" t="s">
        <v>14</v>
      </c>
      <c r="D1466" t="s">
        <v>38</v>
      </c>
      <c r="E1466" s="6" t="s">
        <v>842</v>
      </c>
      <c r="F1466" t="s">
        <v>843</v>
      </c>
      <c r="G1466">
        <v>4955</v>
      </c>
      <c r="H1466">
        <v>2548</v>
      </c>
      <c r="I1466" s="7">
        <f t="shared" si="68"/>
        <v>0.51422805247225023</v>
      </c>
      <c r="J1466" s="7">
        <v>0.8</v>
      </c>
      <c r="K1466" s="8">
        <v>7.13</v>
      </c>
      <c r="L1466" s="10">
        <f t="shared" si="69"/>
        <v>1416.0000000000005</v>
      </c>
      <c r="M1466" s="9">
        <f t="shared" si="70"/>
        <v>10096.080000000004</v>
      </c>
    </row>
    <row r="1467" spans="1:13" x14ac:dyDescent="0.35">
      <c r="A1467" s="13">
        <v>45748</v>
      </c>
      <c r="B1467" t="s">
        <v>13</v>
      </c>
      <c r="C1467" t="s">
        <v>210</v>
      </c>
      <c r="D1467" t="s">
        <v>324</v>
      </c>
      <c r="E1467" s="6" t="s">
        <v>325</v>
      </c>
      <c r="F1467" t="s">
        <v>326</v>
      </c>
      <c r="G1467">
        <v>2825</v>
      </c>
      <c r="H1467">
        <v>1415</v>
      </c>
      <c r="I1467" s="7">
        <f t="shared" si="68"/>
        <v>0.50088495575221237</v>
      </c>
      <c r="J1467" s="7">
        <v>0.8</v>
      </c>
      <c r="K1467" s="8">
        <v>7.6</v>
      </c>
      <c r="L1467" s="10">
        <f t="shared" si="69"/>
        <v>845</v>
      </c>
      <c r="M1467" s="9">
        <f t="shared" si="70"/>
        <v>6422</v>
      </c>
    </row>
    <row r="1468" spans="1:13" x14ac:dyDescent="0.35">
      <c r="A1468" s="13">
        <v>45748</v>
      </c>
      <c r="B1468" t="s">
        <v>13</v>
      </c>
      <c r="C1468" t="s">
        <v>26</v>
      </c>
      <c r="D1468" t="s">
        <v>413</v>
      </c>
      <c r="E1468" s="6" t="s">
        <v>1611</v>
      </c>
      <c r="F1468" t="s">
        <v>415</v>
      </c>
      <c r="G1468">
        <v>2370</v>
      </c>
      <c r="H1468">
        <v>1472</v>
      </c>
      <c r="I1468" s="7">
        <f t="shared" si="68"/>
        <v>0.62109704641350216</v>
      </c>
      <c r="J1468" s="7">
        <v>0.8</v>
      </c>
      <c r="K1468" s="8">
        <v>8.4499999999999993</v>
      </c>
      <c r="L1468" s="10">
        <f t="shared" si="69"/>
        <v>424</v>
      </c>
      <c r="M1468" s="9">
        <f t="shared" si="70"/>
        <v>3582.7999999999997</v>
      </c>
    </row>
    <row r="1469" spans="1:13" x14ac:dyDescent="0.35">
      <c r="A1469" s="13">
        <v>45748</v>
      </c>
      <c r="B1469" t="s">
        <v>13</v>
      </c>
      <c r="C1469" t="s">
        <v>80</v>
      </c>
      <c r="D1469" t="s">
        <v>454</v>
      </c>
      <c r="E1469" s="6" t="s">
        <v>587</v>
      </c>
      <c r="F1469" t="s">
        <v>588</v>
      </c>
      <c r="G1469">
        <v>2814</v>
      </c>
      <c r="H1469">
        <v>1105</v>
      </c>
      <c r="I1469" s="7">
        <f t="shared" si="68"/>
        <v>0.39267945984363894</v>
      </c>
      <c r="J1469" s="7">
        <v>0.8</v>
      </c>
      <c r="K1469" s="8">
        <v>7.82</v>
      </c>
      <c r="L1469" s="10">
        <f t="shared" si="69"/>
        <v>1146.1999999999998</v>
      </c>
      <c r="M1469" s="9">
        <f t="shared" si="70"/>
        <v>8963.2839999999997</v>
      </c>
    </row>
    <row r="1470" spans="1:13" x14ac:dyDescent="0.35">
      <c r="A1470" s="13">
        <v>45748</v>
      </c>
      <c r="B1470" t="s">
        <v>13</v>
      </c>
      <c r="C1470" t="s">
        <v>26</v>
      </c>
      <c r="D1470" t="s">
        <v>207</v>
      </c>
      <c r="E1470" s="6" t="s">
        <v>208</v>
      </c>
      <c r="F1470" t="s">
        <v>209</v>
      </c>
      <c r="G1470">
        <v>3206</v>
      </c>
      <c r="H1470">
        <v>1356</v>
      </c>
      <c r="I1470" s="7">
        <f t="shared" si="68"/>
        <v>0.42295695570804742</v>
      </c>
      <c r="J1470" s="7">
        <v>0.8</v>
      </c>
      <c r="K1470" s="8">
        <v>6.52</v>
      </c>
      <c r="L1470" s="10">
        <f t="shared" si="69"/>
        <v>1208.7999999999997</v>
      </c>
      <c r="M1470" s="9">
        <f t="shared" si="70"/>
        <v>7881.3759999999975</v>
      </c>
    </row>
    <row r="1471" spans="1:13" x14ac:dyDescent="0.35">
      <c r="A1471" s="13">
        <v>45748</v>
      </c>
      <c r="B1471" t="s">
        <v>13</v>
      </c>
      <c r="C1471" t="s">
        <v>26</v>
      </c>
      <c r="D1471" t="s">
        <v>189</v>
      </c>
      <c r="E1471" s="6" t="s">
        <v>190</v>
      </c>
      <c r="F1471" t="s">
        <v>191</v>
      </c>
      <c r="G1471">
        <v>4022</v>
      </c>
      <c r="H1471">
        <v>1857</v>
      </c>
      <c r="I1471" s="7">
        <f t="shared" si="68"/>
        <v>0.4617105917454003</v>
      </c>
      <c r="J1471" s="7">
        <v>0.8</v>
      </c>
      <c r="K1471" s="8">
        <v>7.99</v>
      </c>
      <c r="L1471" s="10">
        <f t="shared" si="69"/>
        <v>1360.6000000000004</v>
      </c>
      <c r="M1471" s="9">
        <f t="shared" si="70"/>
        <v>10871.194000000003</v>
      </c>
    </row>
    <row r="1472" spans="1:13" x14ac:dyDescent="0.35">
      <c r="A1472" s="13">
        <v>45748</v>
      </c>
      <c r="B1472" t="s">
        <v>13</v>
      </c>
      <c r="C1472" t="s">
        <v>26</v>
      </c>
      <c r="D1472" t="s">
        <v>577</v>
      </c>
      <c r="E1472" s="6" t="s">
        <v>578</v>
      </c>
      <c r="F1472" t="s">
        <v>579</v>
      </c>
      <c r="G1472">
        <v>2937</v>
      </c>
      <c r="H1472">
        <v>1488</v>
      </c>
      <c r="I1472" s="7">
        <f t="shared" si="68"/>
        <v>0.50663942798774264</v>
      </c>
      <c r="J1472" s="7">
        <v>0.8</v>
      </c>
      <c r="K1472" s="8">
        <v>8.08</v>
      </c>
      <c r="L1472" s="10">
        <f t="shared" si="69"/>
        <v>861.59999999999991</v>
      </c>
      <c r="M1472" s="9">
        <f t="shared" si="70"/>
        <v>6961.7279999999992</v>
      </c>
    </row>
    <row r="1473" spans="1:13" x14ac:dyDescent="0.35">
      <c r="A1473" s="13">
        <v>45748</v>
      </c>
      <c r="B1473" t="s">
        <v>13</v>
      </c>
      <c r="C1473" t="s">
        <v>229</v>
      </c>
      <c r="D1473" t="s">
        <v>230</v>
      </c>
      <c r="E1473" s="6" t="s">
        <v>653</v>
      </c>
      <c r="F1473" t="s">
        <v>654</v>
      </c>
      <c r="G1473">
        <v>2784</v>
      </c>
      <c r="H1473">
        <v>1463</v>
      </c>
      <c r="I1473" s="7">
        <f t="shared" si="68"/>
        <v>0.52550287356321834</v>
      </c>
      <c r="J1473" s="7">
        <v>0.8</v>
      </c>
      <c r="K1473" s="8">
        <v>7.87</v>
      </c>
      <c r="L1473" s="10">
        <f t="shared" si="69"/>
        <v>764.20000000000027</v>
      </c>
      <c r="M1473" s="9">
        <f t="shared" si="70"/>
        <v>6014.2540000000026</v>
      </c>
    </row>
    <row r="1474" spans="1:13" x14ac:dyDescent="0.35">
      <c r="A1474" s="13">
        <v>45748</v>
      </c>
      <c r="B1474" t="s">
        <v>13</v>
      </c>
      <c r="C1474" t="s">
        <v>149</v>
      </c>
      <c r="D1474" t="s">
        <v>851</v>
      </c>
      <c r="E1474" s="6" t="s">
        <v>852</v>
      </c>
      <c r="F1474" t="s">
        <v>853</v>
      </c>
      <c r="G1474">
        <v>1761</v>
      </c>
      <c r="H1474">
        <v>792</v>
      </c>
      <c r="I1474" s="7">
        <f t="shared" si="68"/>
        <v>0.44974446337308349</v>
      </c>
      <c r="J1474" s="7">
        <v>0.8</v>
      </c>
      <c r="K1474" s="8">
        <v>7.74</v>
      </c>
      <c r="L1474" s="10">
        <f t="shared" si="69"/>
        <v>616.79999999999995</v>
      </c>
      <c r="M1474" s="9">
        <f t="shared" si="70"/>
        <v>4774.0320000000002</v>
      </c>
    </row>
    <row r="1475" spans="1:13" x14ac:dyDescent="0.35">
      <c r="A1475" s="13">
        <v>45748</v>
      </c>
      <c r="B1475" t="s">
        <v>13</v>
      </c>
      <c r="C1475" t="s">
        <v>22</v>
      </c>
      <c r="D1475" t="s">
        <v>23</v>
      </c>
      <c r="E1475" s="6" t="s">
        <v>24</v>
      </c>
      <c r="F1475" t="s">
        <v>25</v>
      </c>
      <c r="G1475">
        <v>4055</v>
      </c>
      <c r="H1475">
        <v>1759</v>
      </c>
      <c r="I1475" s="7">
        <f t="shared" ref="I1475:I1538" si="71">H1475/G1475</f>
        <v>0.43378545006165226</v>
      </c>
      <c r="J1475" s="7">
        <v>0.8</v>
      </c>
      <c r="K1475" s="8">
        <v>6.61</v>
      </c>
      <c r="L1475" s="10">
        <f t="shared" si="69"/>
        <v>1485.0000000000005</v>
      </c>
      <c r="M1475" s="9">
        <f t="shared" si="70"/>
        <v>9815.850000000004</v>
      </c>
    </row>
    <row r="1476" spans="1:13" x14ac:dyDescent="0.35">
      <c r="A1476" s="13">
        <v>45748</v>
      </c>
      <c r="B1476" t="s">
        <v>13</v>
      </c>
      <c r="C1476" t="s">
        <v>14</v>
      </c>
      <c r="D1476" t="s">
        <v>38</v>
      </c>
      <c r="E1476" s="6" t="s">
        <v>636</v>
      </c>
      <c r="F1476" t="s">
        <v>637</v>
      </c>
      <c r="G1476">
        <v>3307</v>
      </c>
      <c r="H1476">
        <v>1679</v>
      </c>
      <c r="I1476" s="7">
        <f t="shared" si="71"/>
        <v>0.50771091623828246</v>
      </c>
      <c r="J1476" s="7">
        <v>0.8</v>
      </c>
      <c r="K1476" s="8">
        <v>7.83</v>
      </c>
      <c r="L1476" s="10">
        <f t="shared" si="69"/>
        <v>966.59999999999991</v>
      </c>
      <c r="M1476" s="9">
        <f t="shared" si="70"/>
        <v>7568.4779999999992</v>
      </c>
    </row>
    <row r="1477" spans="1:13" x14ac:dyDescent="0.35">
      <c r="A1477" s="13">
        <v>45748</v>
      </c>
      <c r="B1477" t="s">
        <v>13</v>
      </c>
      <c r="C1477" t="s">
        <v>14</v>
      </c>
      <c r="D1477" t="s">
        <v>270</v>
      </c>
      <c r="E1477" s="6" t="s">
        <v>271</v>
      </c>
      <c r="F1477" t="s">
        <v>272</v>
      </c>
      <c r="G1477">
        <v>5609</v>
      </c>
      <c r="H1477">
        <v>3618</v>
      </c>
      <c r="I1477" s="7">
        <f t="shared" si="71"/>
        <v>0.64503476555535744</v>
      </c>
      <c r="J1477" s="7">
        <v>0.8</v>
      </c>
      <c r="K1477" s="8">
        <v>7.44</v>
      </c>
      <c r="L1477" s="10">
        <f t="shared" si="69"/>
        <v>869.20000000000073</v>
      </c>
      <c r="M1477" s="9">
        <f t="shared" si="70"/>
        <v>6466.8480000000054</v>
      </c>
    </row>
    <row r="1478" spans="1:13" x14ac:dyDescent="0.35">
      <c r="A1478" s="13">
        <v>45748</v>
      </c>
      <c r="B1478" t="s">
        <v>13</v>
      </c>
      <c r="C1478" t="s">
        <v>26</v>
      </c>
      <c r="D1478" t="s">
        <v>101</v>
      </c>
      <c r="E1478" s="6" t="s">
        <v>102</v>
      </c>
      <c r="F1478" t="s">
        <v>103</v>
      </c>
      <c r="G1478">
        <v>5300</v>
      </c>
      <c r="H1478">
        <v>2968</v>
      </c>
      <c r="I1478" s="7">
        <f t="shared" si="71"/>
        <v>0.56000000000000005</v>
      </c>
      <c r="J1478" s="7">
        <v>0.8</v>
      </c>
      <c r="K1478" s="8">
        <v>7.14</v>
      </c>
      <c r="L1478" s="10">
        <f t="shared" si="69"/>
        <v>1272</v>
      </c>
      <c r="M1478" s="9">
        <f t="shared" si="70"/>
        <v>9082.08</v>
      </c>
    </row>
    <row r="1479" spans="1:13" x14ac:dyDescent="0.35">
      <c r="A1479" s="13">
        <v>45748</v>
      </c>
      <c r="B1479" t="s">
        <v>13</v>
      </c>
      <c r="C1479" t="s">
        <v>118</v>
      </c>
      <c r="D1479" t="s">
        <v>119</v>
      </c>
      <c r="E1479" s="6" t="s">
        <v>248</v>
      </c>
      <c r="F1479" t="s">
        <v>249</v>
      </c>
      <c r="G1479">
        <v>6439</v>
      </c>
      <c r="H1479">
        <v>2668</v>
      </c>
      <c r="I1479" s="7">
        <f t="shared" si="71"/>
        <v>0.41435005435626648</v>
      </c>
      <c r="J1479" s="7">
        <v>0.8</v>
      </c>
      <c r="K1479" s="8">
        <v>8.2100000000000009</v>
      </c>
      <c r="L1479" s="10">
        <f t="shared" si="69"/>
        <v>2483.2000000000007</v>
      </c>
      <c r="M1479" s="9">
        <f t="shared" si="70"/>
        <v>20387.072000000007</v>
      </c>
    </row>
    <row r="1480" spans="1:13" x14ac:dyDescent="0.35">
      <c r="A1480" s="13">
        <v>45748</v>
      </c>
      <c r="B1480" t="s">
        <v>13</v>
      </c>
      <c r="C1480" t="s">
        <v>738</v>
      </c>
      <c r="D1480" t="s">
        <v>739</v>
      </c>
      <c r="E1480" s="6" t="s">
        <v>740</v>
      </c>
      <c r="F1480" t="s">
        <v>741</v>
      </c>
      <c r="G1480">
        <v>3121</v>
      </c>
      <c r="H1480">
        <v>1509</v>
      </c>
      <c r="I1480" s="7">
        <f t="shared" si="71"/>
        <v>0.48349887856456264</v>
      </c>
      <c r="J1480" s="7">
        <v>0.8</v>
      </c>
      <c r="K1480" s="8">
        <v>5.46</v>
      </c>
      <c r="L1480" s="10">
        <f t="shared" si="69"/>
        <v>987.80000000000018</v>
      </c>
      <c r="M1480" s="9">
        <f t="shared" si="70"/>
        <v>5393.3880000000008</v>
      </c>
    </row>
    <row r="1481" spans="1:13" x14ac:dyDescent="0.35">
      <c r="A1481" s="13">
        <v>45748</v>
      </c>
      <c r="B1481" t="s">
        <v>13</v>
      </c>
      <c r="C1481" t="s">
        <v>566</v>
      </c>
      <c r="D1481" t="s">
        <v>811</v>
      </c>
      <c r="E1481" s="6" t="s">
        <v>911</v>
      </c>
      <c r="F1481" t="s">
        <v>912</v>
      </c>
      <c r="G1481">
        <v>1193</v>
      </c>
      <c r="H1481">
        <v>433</v>
      </c>
      <c r="I1481" s="7">
        <f t="shared" si="71"/>
        <v>0.36295054484492872</v>
      </c>
      <c r="J1481" s="7">
        <v>0.8</v>
      </c>
      <c r="K1481" s="8">
        <v>7.84</v>
      </c>
      <c r="L1481" s="10">
        <f t="shared" si="69"/>
        <v>521.4000000000002</v>
      </c>
      <c r="M1481" s="9">
        <f t="shared" si="70"/>
        <v>4087.7760000000017</v>
      </c>
    </row>
    <row r="1482" spans="1:13" x14ac:dyDescent="0.35">
      <c r="A1482" s="13">
        <v>45748</v>
      </c>
      <c r="B1482" t="s">
        <v>13</v>
      </c>
      <c r="C1482" t="s">
        <v>26</v>
      </c>
      <c r="D1482" t="s">
        <v>788</v>
      </c>
      <c r="E1482" s="6" t="s">
        <v>789</v>
      </c>
      <c r="F1482" t="s">
        <v>790</v>
      </c>
      <c r="G1482">
        <v>5121</v>
      </c>
      <c r="H1482">
        <v>2753</v>
      </c>
      <c r="I1482" s="7">
        <f t="shared" si="71"/>
        <v>0.53759031439172034</v>
      </c>
      <c r="J1482" s="7">
        <v>0.8</v>
      </c>
      <c r="K1482" s="8">
        <v>7.23</v>
      </c>
      <c r="L1482" s="10">
        <f t="shared" si="69"/>
        <v>1343.8000000000002</v>
      </c>
      <c r="M1482" s="9">
        <f t="shared" si="70"/>
        <v>9715.6740000000027</v>
      </c>
    </row>
    <row r="1483" spans="1:13" x14ac:dyDescent="0.35">
      <c r="A1483" s="13">
        <v>45748</v>
      </c>
      <c r="B1483" t="s">
        <v>13</v>
      </c>
      <c r="C1483" t="s">
        <v>229</v>
      </c>
      <c r="D1483" t="s">
        <v>230</v>
      </c>
      <c r="E1483" s="6" t="s">
        <v>278</v>
      </c>
      <c r="F1483" t="s">
        <v>279</v>
      </c>
      <c r="G1483">
        <v>3689</v>
      </c>
      <c r="H1483">
        <v>2048</v>
      </c>
      <c r="I1483" s="7">
        <f t="shared" si="71"/>
        <v>0.55516400108430464</v>
      </c>
      <c r="J1483" s="7">
        <v>0.8</v>
      </c>
      <c r="K1483" s="8">
        <v>7.69</v>
      </c>
      <c r="L1483" s="10">
        <f t="shared" si="69"/>
        <v>903.20000000000027</v>
      </c>
      <c r="M1483" s="9">
        <f t="shared" si="70"/>
        <v>6945.6080000000029</v>
      </c>
    </row>
    <row r="1484" spans="1:13" x14ac:dyDescent="0.35">
      <c r="A1484" s="13">
        <v>45748</v>
      </c>
      <c r="B1484" t="s">
        <v>13</v>
      </c>
      <c r="C1484" t="s">
        <v>26</v>
      </c>
      <c r="D1484" t="s">
        <v>286</v>
      </c>
      <c r="E1484" s="6" t="s">
        <v>592</v>
      </c>
      <c r="F1484" t="s">
        <v>593</v>
      </c>
      <c r="G1484">
        <v>2300</v>
      </c>
      <c r="H1484">
        <v>1255</v>
      </c>
      <c r="I1484" s="7">
        <f t="shared" si="71"/>
        <v>0.54565217391304344</v>
      </c>
      <c r="J1484" s="7">
        <v>0.8</v>
      </c>
      <c r="K1484" s="8">
        <v>7.99</v>
      </c>
      <c r="L1484" s="10">
        <f t="shared" si="69"/>
        <v>585.00000000000023</v>
      </c>
      <c r="M1484" s="9">
        <f t="shared" si="70"/>
        <v>4674.1500000000024</v>
      </c>
    </row>
    <row r="1485" spans="1:13" x14ac:dyDescent="0.35">
      <c r="A1485" s="13">
        <v>45748</v>
      </c>
      <c r="B1485" t="s">
        <v>13</v>
      </c>
      <c r="C1485" t="s">
        <v>14</v>
      </c>
      <c r="D1485" t="s">
        <v>38</v>
      </c>
      <c r="E1485" s="6" t="s">
        <v>717</v>
      </c>
      <c r="F1485" t="s">
        <v>718</v>
      </c>
      <c r="G1485">
        <v>7177</v>
      </c>
      <c r="H1485">
        <v>3797</v>
      </c>
      <c r="I1485" s="7">
        <f t="shared" si="71"/>
        <v>0.52905113557196604</v>
      </c>
      <c r="J1485" s="7">
        <v>0.8</v>
      </c>
      <c r="K1485" s="8">
        <v>7.97</v>
      </c>
      <c r="L1485" s="10">
        <f t="shared" si="69"/>
        <v>1944.6000000000004</v>
      </c>
      <c r="M1485" s="9">
        <f t="shared" si="70"/>
        <v>15498.462000000003</v>
      </c>
    </row>
    <row r="1486" spans="1:13" x14ac:dyDescent="0.35">
      <c r="A1486" s="13">
        <v>45748</v>
      </c>
      <c r="B1486" t="s">
        <v>13</v>
      </c>
      <c r="C1486" t="s">
        <v>210</v>
      </c>
      <c r="D1486" t="s">
        <v>1381</v>
      </c>
      <c r="E1486" s="6" t="s">
        <v>1382</v>
      </c>
      <c r="F1486" t="s">
        <v>1391</v>
      </c>
      <c r="G1486">
        <v>2316</v>
      </c>
      <c r="H1486">
        <v>1217</v>
      </c>
      <c r="I1486" s="7">
        <f t="shared" si="71"/>
        <v>0.5254749568221071</v>
      </c>
      <c r="J1486" s="7">
        <v>0.8</v>
      </c>
      <c r="K1486" s="8">
        <v>6.82</v>
      </c>
      <c r="L1486" s="10">
        <f t="shared" si="69"/>
        <v>635.79999999999995</v>
      </c>
      <c r="M1486" s="9">
        <f t="shared" si="70"/>
        <v>4336.1559999999999</v>
      </c>
    </row>
    <row r="1487" spans="1:13" x14ac:dyDescent="0.35">
      <c r="A1487" s="13">
        <v>45748</v>
      </c>
      <c r="B1487" t="s">
        <v>13</v>
      </c>
      <c r="C1487" t="s">
        <v>51</v>
      </c>
      <c r="D1487" t="s">
        <v>71</v>
      </c>
      <c r="E1487" s="6" t="s">
        <v>609</v>
      </c>
      <c r="F1487" t="s">
        <v>610</v>
      </c>
      <c r="G1487">
        <v>3911</v>
      </c>
      <c r="H1487">
        <v>1581</v>
      </c>
      <c r="I1487" s="7">
        <f t="shared" si="71"/>
        <v>0.40424443876246485</v>
      </c>
      <c r="J1487" s="7">
        <v>0.8</v>
      </c>
      <c r="K1487" s="8">
        <v>8.01</v>
      </c>
      <c r="L1487" s="10">
        <f t="shared" si="69"/>
        <v>1547.8000000000002</v>
      </c>
      <c r="M1487" s="9">
        <f t="shared" si="70"/>
        <v>12397.878000000001</v>
      </c>
    </row>
    <row r="1488" spans="1:13" x14ac:dyDescent="0.35">
      <c r="A1488" s="13">
        <v>45748</v>
      </c>
      <c r="B1488" t="s">
        <v>13</v>
      </c>
      <c r="C1488" t="s">
        <v>74</v>
      </c>
      <c r="D1488" t="s">
        <v>75</v>
      </c>
      <c r="E1488" s="6" t="s">
        <v>499</v>
      </c>
      <c r="F1488" t="s">
        <v>500</v>
      </c>
      <c r="G1488">
        <v>2155</v>
      </c>
      <c r="H1488">
        <v>894</v>
      </c>
      <c r="I1488" s="7">
        <f t="shared" si="71"/>
        <v>0.41484918793503478</v>
      </c>
      <c r="J1488" s="7">
        <v>0.8</v>
      </c>
      <c r="K1488" s="8">
        <v>8.02</v>
      </c>
      <c r="L1488" s="10">
        <f t="shared" si="69"/>
        <v>830.00000000000023</v>
      </c>
      <c r="M1488" s="9">
        <f t="shared" si="70"/>
        <v>6656.6000000000013</v>
      </c>
    </row>
    <row r="1489" spans="1:13" x14ac:dyDescent="0.35">
      <c r="A1489" s="13">
        <v>45748</v>
      </c>
      <c r="B1489" t="s">
        <v>13</v>
      </c>
      <c r="C1489" t="s">
        <v>45</v>
      </c>
      <c r="D1489" t="s">
        <v>444</v>
      </c>
      <c r="E1489" s="6" t="s">
        <v>445</v>
      </c>
      <c r="F1489" t="s">
        <v>446</v>
      </c>
      <c r="G1489">
        <v>3477</v>
      </c>
      <c r="H1489">
        <v>1883</v>
      </c>
      <c r="I1489" s="7">
        <f t="shared" si="71"/>
        <v>0.541558815070463</v>
      </c>
      <c r="J1489" s="7">
        <v>0.8</v>
      </c>
      <c r="K1489" s="8">
        <v>8.2100000000000009</v>
      </c>
      <c r="L1489" s="10">
        <f t="shared" si="69"/>
        <v>898.60000000000036</v>
      </c>
      <c r="M1489" s="9">
        <f t="shared" si="70"/>
        <v>7377.506000000004</v>
      </c>
    </row>
    <row r="1490" spans="1:13" x14ac:dyDescent="0.35">
      <c r="A1490" s="13">
        <v>45748</v>
      </c>
      <c r="B1490" t="s">
        <v>13</v>
      </c>
      <c r="C1490" t="s">
        <v>14</v>
      </c>
      <c r="D1490" t="s">
        <v>38</v>
      </c>
      <c r="E1490" s="6" t="s">
        <v>765</v>
      </c>
      <c r="F1490" t="s">
        <v>766</v>
      </c>
      <c r="G1490">
        <v>3593</v>
      </c>
      <c r="H1490">
        <v>1863</v>
      </c>
      <c r="I1490" s="7">
        <f t="shared" si="71"/>
        <v>0.51850821040912887</v>
      </c>
      <c r="J1490" s="7">
        <v>0.8</v>
      </c>
      <c r="K1490" s="8">
        <v>7.81</v>
      </c>
      <c r="L1490" s="10">
        <f t="shared" si="69"/>
        <v>1011.4000000000001</v>
      </c>
      <c r="M1490" s="9">
        <f t="shared" si="70"/>
        <v>7899.0340000000006</v>
      </c>
    </row>
    <row r="1491" spans="1:13" x14ac:dyDescent="0.35">
      <c r="A1491" s="13">
        <v>45748</v>
      </c>
      <c r="B1491" t="s">
        <v>13</v>
      </c>
      <c r="C1491" t="s">
        <v>26</v>
      </c>
      <c r="D1491" t="s">
        <v>395</v>
      </c>
      <c r="E1491" s="6" t="s">
        <v>396</v>
      </c>
      <c r="F1491" t="s">
        <v>397</v>
      </c>
      <c r="G1491">
        <v>1995</v>
      </c>
      <c r="H1491">
        <v>915</v>
      </c>
      <c r="I1491" s="7">
        <f t="shared" si="71"/>
        <v>0.45864661654135336</v>
      </c>
      <c r="J1491" s="7">
        <v>0.8</v>
      </c>
      <c r="K1491" s="8">
        <v>9.41</v>
      </c>
      <c r="L1491" s="10">
        <f t="shared" si="69"/>
        <v>681</v>
      </c>
      <c r="M1491" s="9">
        <f t="shared" si="70"/>
        <v>6408.21</v>
      </c>
    </row>
    <row r="1492" spans="1:13" x14ac:dyDescent="0.35">
      <c r="A1492" s="13">
        <v>45748</v>
      </c>
      <c r="B1492" t="s">
        <v>13</v>
      </c>
      <c r="C1492" t="s">
        <v>26</v>
      </c>
      <c r="D1492" t="s">
        <v>27</v>
      </c>
      <c r="E1492" s="6" t="s">
        <v>116</v>
      </c>
      <c r="F1492" t="s">
        <v>117</v>
      </c>
      <c r="G1492">
        <v>4839</v>
      </c>
      <c r="H1492">
        <v>2740</v>
      </c>
      <c r="I1492" s="7">
        <f t="shared" si="71"/>
        <v>0.56623269270510435</v>
      </c>
      <c r="J1492" s="7">
        <v>0.8</v>
      </c>
      <c r="K1492" s="8">
        <v>8.02</v>
      </c>
      <c r="L1492" s="10">
        <f t="shared" si="69"/>
        <v>1131.2000000000003</v>
      </c>
      <c r="M1492" s="9">
        <f t="shared" si="70"/>
        <v>9072.224000000002</v>
      </c>
    </row>
    <row r="1493" spans="1:13" x14ac:dyDescent="0.35">
      <c r="A1493" s="13">
        <v>45748</v>
      </c>
      <c r="B1493" t="s">
        <v>13</v>
      </c>
      <c r="C1493" t="s">
        <v>45</v>
      </c>
      <c r="D1493" t="s">
        <v>46</v>
      </c>
      <c r="E1493" s="6" t="s">
        <v>368</v>
      </c>
      <c r="F1493" t="s">
        <v>892</v>
      </c>
      <c r="G1493">
        <v>2715</v>
      </c>
      <c r="H1493">
        <v>1447</v>
      </c>
      <c r="I1493" s="7">
        <f t="shared" si="71"/>
        <v>0.53296500920810308</v>
      </c>
      <c r="J1493" s="7">
        <v>0.8</v>
      </c>
      <c r="K1493" s="8">
        <v>11.15</v>
      </c>
      <c r="L1493" s="10">
        <f t="shared" si="69"/>
        <v>725.00000000000045</v>
      </c>
      <c r="M1493" s="9">
        <f t="shared" si="70"/>
        <v>8083.7500000000055</v>
      </c>
    </row>
    <row r="1494" spans="1:13" x14ac:dyDescent="0.35">
      <c r="A1494" s="13">
        <v>45748</v>
      </c>
      <c r="B1494" t="s">
        <v>13</v>
      </c>
      <c r="C1494" t="s">
        <v>176</v>
      </c>
      <c r="D1494" t="s">
        <v>245</v>
      </c>
      <c r="E1494" s="6" t="s">
        <v>246</v>
      </c>
      <c r="F1494" t="s">
        <v>247</v>
      </c>
      <c r="G1494">
        <v>1446</v>
      </c>
      <c r="H1494">
        <v>546</v>
      </c>
      <c r="I1494" s="7">
        <f t="shared" si="71"/>
        <v>0.37759336099585061</v>
      </c>
      <c r="J1494" s="7">
        <v>0.8</v>
      </c>
      <c r="K1494" s="8">
        <v>8.89</v>
      </c>
      <c r="L1494" s="10">
        <f t="shared" si="69"/>
        <v>610.79999999999995</v>
      </c>
      <c r="M1494" s="9">
        <f t="shared" si="70"/>
        <v>5430.0119999999997</v>
      </c>
    </row>
    <row r="1495" spans="1:13" x14ac:dyDescent="0.35">
      <c r="A1495" s="13">
        <v>45748</v>
      </c>
      <c r="B1495" t="s">
        <v>13</v>
      </c>
      <c r="C1495" t="s">
        <v>26</v>
      </c>
      <c r="D1495" t="s">
        <v>312</v>
      </c>
      <c r="E1495" s="6" t="s">
        <v>313</v>
      </c>
      <c r="F1495" t="s">
        <v>314</v>
      </c>
      <c r="G1495">
        <v>4740</v>
      </c>
      <c r="H1495">
        <v>2357</v>
      </c>
      <c r="I1495" s="7">
        <f t="shared" si="71"/>
        <v>0.49725738396624475</v>
      </c>
      <c r="J1495" s="7">
        <v>0.8</v>
      </c>
      <c r="K1495" s="8">
        <v>7.5</v>
      </c>
      <c r="L1495" s="10">
        <f t="shared" si="69"/>
        <v>1435</v>
      </c>
      <c r="M1495" s="9">
        <f t="shared" si="70"/>
        <v>10762.5</v>
      </c>
    </row>
    <row r="1496" spans="1:13" x14ac:dyDescent="0.35">
      <c r="A1496" s="13">
        <v>45748</v>
      </c>
      <c r="B1496" t="s">
        <v>13</v>
      </c>
      <c r="C1496" t="s">
        <v>346</v>
      </c>
      <c r="D1496" t="s">
        <v>347</v>
      </c>
      <c r="E1496" s="6" t="s">
        <v>1587</v>
      </c>
      <c r="F1496" t="s">
        <v>1588</v>
      </c>
      <c r="G1496">
        <v>4048</v>
      </c>
      <c r="H1496">
        <v>2075</v>
      </c>
      <c r="I1496" s="7">
        <f t="shared" si="71"/>
        <v>0.51259881422924902</v>
      </c>
      <c r="J1496" s="7">
        <v>0.8</v>
      </c>
      <c r="K1496" s="8">
        <v>7.3</v>
      </c>
      <c r="L1496" s="10">
        <f t="shared" si="69"/>
        <v>1163.4000000000001</v>
      </c>
      <c r="M1496" s="9">
        <f t="shared" si="70"/>
        <v>8492.82</v>
      </c>
    </row>
    <row r="1497" spans="1:13" x14ac:dyDescent="0.35">
      <c r="A1497" s="13">
        <v>45748</v>
      </c>
      <c r="B1497" t="s">
        <v>13</v>
      </c>
      <c r="C1497" t="s">
        <v>14</v>
      </c>
      <c r="D1497" t="s">
        <v>38</v>
      </c>
      <c r="E1497" s="6" t="s">
        <v>302</v>
      </c>
      <c r="F1497" t="s">
        <v>303</v>
      </c>
      <c r="G1497">
        <v>3298</v>
      </c>
      <c r="H1497">
        <v>1577</v>
      </c>
      <c r="I1497" s="7">
        <f t="shared" si="71"/>
        <v>0.47816858702243786</v>
      </c>
      <c r="J1497" s="7">
        <v>0.8</v>
      </c>
      <c r="K1497" s="8">
        <v>8.5500000000000007</v>
      </c>
      <c r="L1497" s="10">
        <f t="shared" si="69"/>
        <v>1061.4000000000001</v>
      </c>
      <c r="M1497" s="9">
        <f t="shared" si="70"/>
        <v>9074.9700000000012</v>
      </c>
    </row>
    <row r="1498" spans="1:13" x14ac:dyDescent="0.35">
      <c r="A1498" s="13">
        <v>45748</v>
      </c>
      <c r="B1498" t="s">
        <v>13</v>
      </c>
      <c r="C1498" t="s">
        <v>14</v>
      </c>
      <c r="D1498" t="s">
        <v>38</v>
      </c>
      <c r="E1498" s="6" t="s">
        <v>131</v>
      </c>
      <c r="F1498" t="s">
        <v>132</v>
      </c>
      <c r="G1498">
        <v>3645</v>
      </c>
      <c r="H1498">
        <v>2177</v>
      </c>
      <c r="I1498" s="7">
        <f t="shared" si="71"/>
        <v>0.59725651577503425</v>
      </c>
      <c r="J1498" s="7">
        <v>0.8</v>
      </c>
      <c r="K1498" s="8">
        <v>6.67</v>
      </c>
      <c r="L1498" s="10">
        <f t="shared" si="69"/>
        <v>739.00000000000045</v>
      </c>
      <c r="M1498" s="9">
        <f t="shared" si="70"/>
        <v>4929.1300000000028</v>
      </c>
    </row>
    <row r="1499" spans="1:13" x14ac:dyDescent="0.35">
      <c r="A1499" s="13">
        <v>45748</v>
      </c>
      <c r="B1499" t="s">
        <v>13</v>
      </c>
      <c r="C1499" t="s">
        <v>26</v>
      </c>
      <c r="D1499" t="s">
        <v>138</v>
      </c>
      <c r="E1499" s="6" t="s">
        <v>139</v>
      </c>
      <c r="F1499" t="s">
        <v>140</v>
      </c>
      <c r="G1499">
        <v>3978</v>
      </c>
      <c r="H1499">
        <v>1717</v>
      </c>
      <c r="I1499" s="7">
        <f t="shared" si="71"/>
        <v>0.43162393162393164</v>
      </c>
      <c r="J1499" s="7">
        <v>0.8</v>
      </c>
      <c r="K1499" s="8">
        <v>9.26</v>
      </c>
      <c r="L1499" s="10">
        <f t="shared" si="69"/>
        <v>1465.4</v>
      </c>
      <c r="M1499" s="9">
        <f t="shared" si="70"/>
        <v>13569.604000000001</v>
      </c>
    </row>
    <row r="1500" spans="1:13" x14ac:dyDescent="0.35">
      <c r="A1500" s="13">
        <v>45778</v>
      </c>
      <c r="B1500" t="s">
        <v>13</v>
      </c>
      <c r="C1500" t="s">
        <v>118</v>
      </c>
      <c r="D1500" t="s">
        <v>309</v>
      </c>
      <c r="E1500" t="s">
        <v>688</v>
      </c>
      <c r="F1500" t="s">
        <v>689</v>
      </c>
      <c r="G1500">
        <v>2128</v>
      </c>
      <c r="H1500">
        <v>1301</v>
      </c>
      <c r="I1500" s="7">
        <f t="shared" si="71"/>
        <v>0.61137218045112784</v>
      </c>
      <c r="J1500" s="7">
        <v>0.8</v>
      </c>
      <c r="K1500">
        <v>6.05</v>
      </c>
      <c r="L1500" s="10">
        <f t="shared" ref="L1500:L1563" si="72">H1500*J1500/I1500-H1500</f>
        <v>401.39999999999986</v>
      </c>
      <c r="M1500" s="9">
        <f t="shared" ref="M1500:M1563" si="73">K1500*L1500</f>
        <v>2428.4699999999989</v>
      </c>
    </row>
    <row r="1501" spans="1:13" x14ac:dyDescent="0.35">
      <c r="A1501" s="13">
        <v>45778</v>
      </c>
      <c r="B1501" t="s">
        <v>13</v>
      </c>
      <c r="C1501" t="s">
        <v>26</v>
      </c>
      <c r="D1501" t="s">
        <v>613</v>
      </c>
      <c r="E1501" t="s">
        <v>614</v>
      </c>
      <c r="F1501" t="s">
        <v>615</v>
      </c>
      <c r="G1501">
        <v>2074</v>
      </c>
      <c r="H1501">
        <v>1164</v>
      </c>
      <c r="I1501" s="7">
        <f t="shared" si="71"/>
        <v>0.56123432979749277</v>
      </c>
      <c r="J1501" s="7">
        <v>0.8</v>
      </c>
      <c r="K1501">
        <v>7.85</v>
      </c>
      <c r="L1501" s="10">
        <f t="shared" si="72"/>
        <v>495.20000000000005</v>
      </c>
      <c r="M1501" s="9">
        <f t="shared" si="73"/>
        <v>3887.32</v>
      </c>
    </row>
    <row r="1502" spans="1:13" x14ac:dyDescent="0.35">
      <c r="A1502" s="13">
        <v>45778</v>
      </c>
      <c r="B1502" t="s">
        <v>13</v>
      </c>
      <c r="C1502" t="s">
        <v>110</v>
      </c>
      <c r="D1502" t="s">
        <v>1584</v>
      </c>
      <c r="E1502" t="s">
        <v>1589</v>
      </c>
      <c r="F1502" t="s">
        <v>1590</v>
      </c>
      <c r="G1502">
        <v>1753</v>
      </c>
      <c r="H1502">
        <v>970</v>
      </c>
      <c r="I1502" s="7">
        <f t="shared" si="71"/>
        <v>0.55333713633770676</v>
      </c>
      <c r="J1502" s="7">
        <v>0.8</v>
      </c>
      <c r="K1502">
        <v>6.89</v>
      </c>
      <c r="L1502" s="10">
        <f t="shared" si="72"/>
        <v>432.40000000000009</v>
      </c>
      <c r="M1502" s="9">
        <f t="shared" si="73"/>
        <v>2979.2360000000003</v>
      </c>
    </row>
    <row r="1503" spans="1:13" x14ac:dyDescent="0.35">
      <c r="A1503" s="13">
        <v>45778</v>
      </c>
      <c r="B1503" t="s">
        <v>13</v>
      </c>
      <c r="C1503" t="s">
        <v>26</v>
      </c>
      <c r="D1503" t="s">
        <v>27</v>
      </c>
      <c r="E1503" t="s">
        <v>116</v>
      </c>
      <c r="F1503" t="s">
        <v>117</v>
      </c>
      <c r="G1503">
        <v>5024</v>
      </c>
      <c r="H1503">
        <v>2843</v>
      </c>
      <c r="I1503" s="7">
        <f t="shared" si="71"/>
        <v>0.56588375796178347</v>
      </c>
      <c r="J1503" s="7">
        <v>0.8</v>
      </c>
      <c r="K1503">
        <v>8.0500000000000007</v>
      </c>
      <c r="L1503" s="10">
        <f t="shared" si="72"/>
        <v>1176.1999999999998</v>
      </c>
      <c r="M1503" s="9">
        <f t="shared" si="73"/>
        <v>9468.41</v>
      </c>
    </row>
    <row r="1504" spans="1:13" x14ac:dyDescent="0.35">
      <c r="A1504" s="13">
        <v>45778</v>
      </c>
      <c r="B1504" t="s">
        <v>13</v>
      </c>
      <c r="C1504" t="s">
        <v>210</v>
      </c>
      <c r="D1504" t="s">
        <v>398</v>
      </c>
      <c r="E1504" t="s">
        <v>620</v>
      </c>
      <c r="F1504" t="s">
        <v>876</v>
      </c>
      <c r="G1504">
        <v>4085</v>
      </c>
      <c r="H1504">
        <v>1867</v>
      </c>
      <c r="I1504" s="7">
        <f t="shared" si="71"/>
        <v>0.45703794369645045</v>
      </c>
      <c r="J1504" s="7">
        <v>0.8</v>
      </c>
      <c r="K1504">
        <v>7.78</v>
      </c>
      <c r="L1504" s="10">
        <f t="shared" si="72"/>
        <v>1401</v>
      </c>
      <c r="M1504" s="9">
        <f t="shared" si="73"/>
        <v>10899.78</v>
      </c>
    </row>
    <row r="1505" spans="1:13" x14ac:dyDescent="0.35">
      <c r="A1505" s="13">
        <v>45778</v>
      </c>
      <c r="B1505" t="s">
        <v>13</v>
      </c>
      <c r="C1505" t="s">
        <v>118</v>
      </c>
      <c r="D1505" t="s">
        <v>449</v>
      </c>
      <c r="E1505" t="s">
        <v>729</v>
      </c>
      <c r="F1505" t="s">
        <v>730</v>
      </c>
      <c r="G1505">
        <v>1925</v>
      </c>
      <c r="H1505">
        <v>526</v>
      </c>
      <c r="I1505" s="7">
        <f t="shared" si="71"/>
        <v>0.27324675324675324</v>
      </c>
      <c r="J1505" s="7">
        <v>0.8</v>
      </c>
      <c r="K1505">
        <v>6.52</v>
      </c>
      <c r="L1505" s="10">
        <f t="shared" si="72"/>
        <v>1014</v>
      </c>
      <c r="M1505" s="9">
        <f t="shared" si="73"/>
        <v>6611.28</v>
      </c>
    </row>
    <row r="1506" spans="1:13" x14ac:dyDescent="0.35">
      <c r="A1506" s="13">
        <v>45778</v>
      </c>
      <c r="B1506" t="s">
        <v>13</v>
      </c>
      <c r="C1506" t="s">
        <v>26</v>
      </c>
      <c r="D1506" t="s">
        <v>183</v>
      </c>
      <c r="E1506" t="s">
        <v>184</v>
      </c>
      <c r="F1506" t="s">
        <v>185</v>
      </c>
      <c r="G1506">
        <v>6438</v>
      </c>
      <c r="H1506">
        <v>3321</v>
      </c>
      <c r="I1506" s="7">
        <f t="shared" si="71"/>
        <v>0.51584342963653307</v>
      </c>
      <c r="J1506" s="7">
        <v>0.8</v>
      </c>
      <c r="K1506">
        <v>7.75</v>
      </c>
      <c r="L1506" s="10">
        <f t="shared" si="72"/>
        <v>1829.4000000000005</v>
      </c>
      <c r="M1506" s="9">
        <f t="shared" si="73"/>
        <v>14177.850000000004</v>
      </c>
    </row>
    <row r="1507" spans="1:13" x14ac:dyDescent="0.35">
      <c r="A1507" s="13">
        <v>45778</v>
      </c>
      <c r="B1507" t="s">
        <v>13</v>
      </c>
      <c r="C1507" t="s">
        <v>26</v>
      </c>
      <c r="D1507" t="s">
        <v>236</v>
      </c>
      <c r="E1507" t="s">
        <v>497</v>
      </c>
      <c r="F1507" t="s">
        <v>498</v>
      </c>
      <c r="G1507">
        <v>2556</v>
      </c>
      <c r="H1507">
        <v>1315</v>
      </c>
      <c r="I1507" s="7">
        <f t="shared" si="71"/>
        <v>0.51447574334898283</v>
      </c>
      <c r="J1507" s="7">
        <v>0.8</v>
      </c>
      <c r="K1507">
        <v>8.65</v>
      </c>
      <c r="L1507" s="10">
        <f t="shared" si="72"/>
        <v>729.79999999999973</v>
      </c>
      <c r="M1507" s="9">
        <f t="shared" si="73"/>
        <v>6312.7699999999977</v>
      </c>
    </row>
    <row r="1508" spans="1:13" x14ac:dyDescent="0.35">
      <c r="A1508" s="13">
        <v>45778</v>
      </c>
      <c r="B1508" t="s">
        <v>13</v>
      </c>
      <c r="C1508" t="s">
        <v>80</v>
      </c>
      <c r="D1508" t="s">
        <v>81</v>
      </c>
      <c r="E1508" t="s">
        <v>433</v>
      </c>
      <c r="F1508" t="s">
        <v>434</v>
      </c>
      <c r="G1508">
        <v>3410</v>
      </c>
      <c r="H1508">
        <v>922</v>
      </c>
      <c r="I1508" s="7">
        <f t="shared" si="71"/>
        <v>0.27038123167155426</v>
      </c>
      <c r="J1508" s="7">
        <v>0.8</v>
      </c>
      <c r="K1508">
        <v>7.78</v>
      </c>
      <c r="L1508" s="10">
        <f t="shared" si="72"/>
        <v>1806</v>
      </c>
      <c r="M1508" s="9">
        <f t="shared" si="73"/>
        <v>14050.68</v>
      </c>
    </row>
    <row r="1509" spans="1:13" x14ac:dyDescent="0.35">
      <c r="A1509" s="13">
        <v>45778</v>
      </c>
      <c r="B1509" t="s">
        <v>13</v>
      </c>
      <c r="C1509" t="s">
        <v>92</v>
      </c>
      <c r="D1509" t="s">
        <v>306</v>
      </c>
      <c r="E1509" t="s">
        <v>307</v>
      </c>
      <c r="F1509" t="s">
        <v>308</v>
      </c>
      <c r="G1509">
        <v>5058</v>
      </c>
      <c r="H1509">
        <v>2751</v>
      </c>
      <c r="I1509" s="7">
        <f t="shared" si="71"/>
        <v>0.54389086595492286</v>
      </c>
      <c r="J1509" s="7">
        <v>0.8</v>
      </c>
      <c r="K1509">
        <v>7.6</v>
      </c>
      <c r="L1509" s="10">
        <f t="shared" si="72"/>
        <v>1295.4000000000005</v>
      </c>
      <c r="M1509" s="9">
        <f t="shared" si="73"/>
        <v>9845.0400000000045</v>
      </c>
    </row>
    <row r="1510" spans="1:13" x14ac:dyDescent="0.35">
      <c r="A1510" s="13">
        <v>45778</v>
      </c>
      <c r="B1510" t="s">
        <v>13</v>
      </c>
      <c r="C1510" t="s">
        <v>14</v>
      </c>
      <c r="D1510" t="s">
        <v>194</v>
      </c>
      <c r="E1510" t="s">
        <v>195</v>
      </c>
      <c r="F1510" t="s">
        <v>196</v>
      </c>
      <c r="G1510">
        <v>3880</v>
      </c>
      <c r="H1510">
        <v>2261</v>
      </c>
      <c r="I1510" s="7">
        <f t="shared" si="71"/>
        <v>0.58273195876288664</v>
      </c>
      <c r="J1510" s="7">
        <v>0.8</v>
      </c>
      <c r="K1510">
        <v>7.64</v>
      </c>
      <c r="L1510" s="10">
        <f t="shared" si="72"/>
        <v>843</v>
      </c>
      <c r="M1510" s="9">
        <f t="shared" si="73"/>
        <v>6440.5199999999995</v>
      </c>
    </row>
    <row r="1511" spans="1:13" x14ac:dyDescent="0.35">
      <c r="A1511" s="13">
        <v>45778</v>
      </c>
      <c r="B1511" t="s">
        <v>13</v>
      </c>
      <c r="C1511" t="s">
        <v>26</v>
      </c>
      <c r="D1511" t="s">
        <v>33</v>
      </c>
      <c r="E1511" t="s">
        <v>758</v>
      </c>
      <c r="F1511" t="s">
        <v>759</v>
      </c>
      <c r="G1511">
        <v>5440</v>
      </c>
      <c r="H1511">
        <v>2996</v>
      </c>
      <c r="I1511" s="7">
        <f t="shared" si="71"/>
        <v>0.5507352941176471</v>
      </c>
      <c r="J1511" s="7">
        <v>0.8</v>
      </c>
      <c r="K1511">
        <v>7.5</v>
      </c>
      <c r="L1511" s="10">
        <f t="shared" si="72"/>
        <v>1356</v>
      </c>
      <c r="M1511" s="9">
        <f t="shared" si="73"/>
        <v>10170</v>
      </c>
    </row>
    <row r="1512" spans="1:13" x14ac:dyDescent="0.35">
      <c r="A1512" s="13">
        <v>45778</v>
      </c>
      <c r="B1512" t="s">
        <v>13</v>
      </c>
      <c r="C1512" t="s">
        <v>51</v>
      </c>
      <c r="D1512" t="s">
        <v>52</v>
      </c>
      <c r="E1512" t="s">
        <v>53</v>
      </c>
      <c r="F1512" t="s">
        <v>54</v>
      </c>
      <c r="G1512">
        <v>1384</v>
      </c>
      <c r="H1512">
        <v>836</v>
      </c>
      <c r="I1512" s="7">
        <f t="shared" si="71"/>
        <v>0.60404624277456642</v>
      </c>
      <c r="J1512" s="7">
        <v>0.8</v>
      </c>
      <c r="K1512">
        <v>7.43</v>
      </c>
      <c r="L1512" s="10">
        <f t="shared" si="72"/>
        <v>271.20000000000027</v>
      </c>
      <c r="M1512" s="9">
        <f t="shared" si="73"/>
        <v>2015.0160000000019</v>
      </c>
    </row>
    <row r="1513" spans="1:13" x14ac:dyDescent="0.35">
      <c r="A1513" s="13">
        <v>45778</v>
      </c>
      <c r="B1513" t="s">
        <v>13</v>
      </c>
      <c r="C1513" t="s">
        <v>229</v>
      </c>
      <c r="D1513" t="s">
        <v>1478</v>
      </c>
      <c r="E1513" t="s">
        <v>1479</v>
      </c>
      <c r="F1513" t="s">
        <v>1480</v>
      </c>
      <c r="G1513">
        <v>1322</v>
      </c>
      <c r="H1513">
        <v>702</v>
      </c>
      <c r="I1513" s="7">
        <f t="shared" si="71"/>
        <v>0.53101361573373673</v>
      </c>
      <c r="J1513" s="7">
        <v>0.8</v>
      </c>
      <c r="K1513">
        <v>7.61</v>
      </c>
      <c r="L1513" s="10">
        <f t="shared" si="72"/>
        <v>355.60000000000014</v>
      </c>
      <c r="M1513" s="9">
        <f t="shared" si="73"/>
        <v>2706.1160000000013</v>
      </c>
    </row>
    <row r="1514" spans="1:13" x14ac:dyDescent="0.35">
      <c r="A1514" s="13">
        <v>45778</v>
      </c>
      <c r="B1514" t="s">
        <v>13</v>
      </c>
      <c r="C1514" t="s">
        <v>26</v>
      </c>
      <c r="D1514" t="s">
        <v>27</v>
      </c>
      <c r="E1514" t="s">
        <v>276</v>
      </c>
      <c r="F1514" t="s">
        <v>277</v>
      </c>
      <c r="G1514">
        <v>3934</v>
      </c>
      <c r="H1514">
        <v>1821</v>
      </c>
      <c r="I1514" s="7">
        <f t="shared" si="71"/>
        <v>0.4628876461616675</v>
      </c>
      <c r="J1514" s="7">
        <v>0.8</v>
      </c>
      <c r="K1514">
        <v>8.1300000000000008</v>
      </c>
      <c r="L1514" s="10">
        <f t="shared" si="72"/>
        <v>1326.2000000000003</v>
      </c>
      <c r="M1514" s="9">
        <f t="shared" si="73"/>
        <v>10782.006000000003</v>
      </c>
    </row>
    <row r="1515" spans="1:13" x14ac:dyDescent="0.35">
      <c r="A1515" s="13">
        <v>45778</v>
      </c>
      <c r="B1515" t="s">
        <v>13</v>
      </c>
      <c r="C1515" t="s">
        <v>118</v>
      </c>
      <c r="D1515" t="s">
        <v>731</v>
      </c>
      <c r="E1515" t="s">
        <v>840</v>
      </c>
      <c r="F1515" t="s">
        <v>841</v>
      </c>
      <c r="G1515">
        <v>3938</v>
      </c>
      <c r="H1515">
        <v>1862</v>
      </c>
      <c r="I1515" s="7">
        <f t="shared" si="71"/>
        <v>0.47282884713052309</v>
      </c>
      <c r="J1515" s="7">
        <v>0.8</v>
      </c>
      <c r="K1515">
        <v>6.74</v>
      </c>
      <c r="L1515" s="10">
        <f t="shared" si="72"/>
        <v>1288.4000000000005</v>
      </c>
      <c r="M1515" s="9">
        <f t="shared" si="73"/>
        <v>8683.8160000000044</v>
      </c>
    </row>
    <row r="1516" spans="1:13" x14ac:dyDescent="0.35">
      <c r="A1516" s="13">
        <v>45778</v>
      </c>
      <c r="B1516" t="s">
        <v>13</v>
      </c>
      <c r="C1516" t="s">
        <v>26</v>
      </c>
      <c r="D1516" t="s">
        <v>27</v>
      </c>
      <c r="E1516" t="s">
        <v>1484</v>
      </c>
      <c r="F1516" t="s">
        <v>540</v>
      </c>
      <c r="G1516">
        <v>3438</v>
      </c>
      <c r="H1516">
        <v>1754</v>
      </c>
      <c r="I1516" s="7">
        <f t="shared" si="71"/>
        <v>0.51018033740546831</v>
      </c>
      <c r="J1516" s="7">
        <v>0.8</v>
      </c>
      <c r="K1516">
        <v>7.91</v>
      </c>
      <c r="L1516" s="10">
        <f t="shared" si="72"/>
        <v>996.40000000000009</v>
      </c>
      <c r="M1516" s="9">
        <f t="shared" si="73"/>
        <v>7881.5240000000013</v>
      </c>
    </row>
    <row r="1517" spans="1:13" x14ac:dyDescent="0.35">
      <c r="A1517" s="13">
        <v>45778</v>
      </c>
      <c r="B1517" t="s">
        <v>13</v>
      </c>
      <c r="C1517" t="s">
        <v>26</v>
      </c>
      <c r="D1517" t="s">
        <v>203</v>
      </c>
      <c r="E1517" t="s">
        <v>204</v>
      </c>
      <c r="F1517" t="s">
        <v>887</v>
      </c>
      <c r="G1517">
        <v>6231</v>
      </c>
      <c r="H1517">
        <v>3640</v>
      </c>
      <c r="I1517" s="7">
        <f t="shared" si="71"/>
        <v>0.58417589471994869</v>
      </c>
      <c r="J1517" s="7">
        <v>0.8</v>
      </c>
      <c r="K1517">
        <v>7.7</v>
      </c>
      <c r="L1517" s="10">
        <f t="shared" si="72"/>
        <v>1344.7999999999993</v>
      </c>
      <c r="M1517" s="9">
        <f t="shared" si="73"/>
        <v>10354.959999999995</v>
      </c>
    </row>
    <row r="1518" spans="1:13" x14ac:dyDescent="0.35">
      <c r="A1518" s="13">
        <v>45778</v>
      </c>
      <c r="B1518" t="s">
        <v>13</v>
      </c>
      <c r="C1518" t="s">
        <v>118</v>
      </c>
      <c r="D1518" t="s">
        <v>418</v>
      </c>
      <c r="E1518" t="s">
        <v>419</v>
      </c>
      <c r="F1518" t="s">
        <v>420</v>
      </c>
      <c r="G1518">
        <v>6076</v>
      </c>
      <c r="H1518">
        <v>3333</v>
      </c>
      <c r="I1518" s="7">
        <f t="shared" si="71"/>
        <v>0.54855167873601052</v>
      </c>
      <c r="J1518" s="7">
        <v>0.8</v>
      </c>
      <c r="K1518">
        <v>8.39</v>
      </c>
      <c r="L1518" s="10">
        <f t="shared" si="72"/>
        <v>1527.8000000000002</v>
      </c>
      <c r="M1518" s="9">
        <f t="shared" si="73"/>
        <v>12818.242000000002</v>
      </c>
    </row>
    <row r="1519" spans="1:13" x14ac:dyDescent="0.35">
      <c r="A1519" s="13">
        <v>45778</v>
      </c>
      <c r="B1519" t="s">
        <v>13</v>
      </c>
      <c r="C1519" t="s">
        <v>210</v>
      </c>
      <c r="D1519" t="s">
        <v>1481</v>
      </c>
      <c r="E1519" t="s">
        <v>1482</v>
      </c>
      <c r="F1519" t="s">
        <v>1483</v>
      </c>
      <c r="G1519">
        <v>3313</v>
      </c>
      <c r="H1519">
        <v>1951</v>
      </c>
      <c r="I1519" s="7">
        <f t="shared" si="71"/>
        <v>0.58889224268035012</v>
      </c>
      <c r="J1519" s="7">
        <v>0.8</v>
      </c>
      <c r="K1519">
        <v>6.98</v>
      </c>
      <c r="L1519" s="10">
        <f t="shared" si="72"/>
        <v>699.40000000000055</v>
      </c>
      <c r="M1519" s="9">
        <f t="shared" si="73"/>
        <v>4881.8120000000044</v>
      </c>
    </row>
    <row r="1520" spans="1:13" x14ac:dyDescent="0.35">
      <c r="A1520" s="13">
        <v>45778</v>
      </c>
      <c r="B1520" t="s">
        <v>13</v>
      </c>
      <c r="C1520" t="s">
        <v>26</v>
      </c>
      <c r="D1520" t="s">
        <v>33</v>
      </c>
      <c r="E1520" t="s">
        <v>34</v>
      </c>
      <c r="F1520" t="s">
        <v>35</v>
      </c>
      <c r="G1520">
        <v>4349</v>
      </c>
      <c r="H1520">
        <v>2151</v>
      </c>
      <c r="I1520" s="7">
        <f t="shared" si="71"/>
        <v>0.49459645895608184</v>
      </c>
      <c r="J1520" s="7">
        <v>0.8</v>
      </c>
      <c r="K1520">
        <v>7.97</v>
      </c>
      <c r="L1520" s="10">
        <f t="shared" si="72"/>
        <v>1328.2000000000003</v>
      </c>
      <c r="M1520" s="9">
        <f t="shared" si="73"/>
        <v>10585.754000000003</v>
      </c>
    </row>
    <row r="1521" spans="1:13" x14ac:dyDescent="0.35">
      <c r="A1521" s="13">
        <v>45778</v>
      </c>
      <c r="B1521" t="s">
        <v>13</v>
      </c>
      <c r="C1521" t="s">
        <v>45</v>
      </c>
      <c r="D1521" t="s">
        <v>264</v>
      </c>
      <c r="E1521" t="s">
        <v>265</v>
      </c>
      <c r="F1521" t="s">
        <v>266</v>
      </c>
      <c r="G1521">
        <v>4654</v>
      </c>
      <c r="H1521">
        <v>2432</v>
      </c>
      <c r="I1521" s="7">
        <f t="shared" si="71"/>
        <v>0.52256123764503648</v>
      </c>
      <c r="J1521" s="7">
        <v>0.8</v>
      </c>
      <c r="K1521">
        <v>7.14</v>
      </c>
      <c r="L1521" s="10">
        <f t="shared" si="72"/>
        <v>1291.2000000000007</v>
      </c>
      <c r="M1521" s="9">
        <f t="shared" si="73"/>
        <v>9219.1680000000051</v>
      </c>
    </row>
    <row r="1522" spans="1:13" x14ac:dyDescent="0.35">
      <c r="A1522" s="13">
        <v>45778</v>
      </c>
      <c r="B1522" t="s">
        <v>13</v>
      </c>
      <c r="C1522" t="s">
        <v>26</v>
      </c>
      <c r="D1522" t="s">
        <v>27</v>
      </c>
      <c r="E1522" t="s">
        <v>830</v>
      </c>
      <c r="F1522" t="s">
        <v>831</v>
      </c>
      <c r="G1522">
        <v>4215</v>
      </c>
      <c r="H1522">
        <v>1823</v>
      </c>
      <c r="I1522" s="7">
        <f t="shared" si="71"/>
        <v>0.43250296559905099</v>
      </c>
      <c r="J1522" s="7">
        <v>0.8</v>
      </c>
      <c r="K1522">
        <v>7.96</v>
      </c>
      <c r="L1522" s="10">
        <f t="shared" si="72"/>
        <v>1549.0000000000005</v>
      </c>
      <c r="M1522" s="9">
        <f t="shared" si="73"/>
        <v>12330.040000000003</v>
      </c>
    </row>
    <row r="1523" spans="1:13" x14ac:dyDescent="0.35">
      <c r="A1523" s="13">
        <v>45778</v>
      </c>
      <c r="B1523" t="s">
        <v>13</v>
      </c>
      <c r="C1523" t="s">
        <v>26</v>
      </c>
      <c r="D1523" t="s">
        <v>373</v>
      </c>
      <c r="E1523" t="s">
        <v>673</v>
      </c>
      <c r="F1523" t="s">
        <v>674</v>
      </c>
      <c r="G1523">
        <v>3956</v>
      </c>
      <c r="H1523">
        <v>1907</v>
      </c>
      <c r="I1523" s="7">
        <f t="shared" si="71"/>
        <v>0.48205257836198179</v>
      </c>
      <c r="J1523" s="7">
        <v>0.8</v>
      </c>
      <c r="K1523">
        <v>8.26</v>
      </c>
      <c r="L1523" s="10">
        <f t="shared" si="72"/>
        <v>1257.8000000000002</v>
      </c>
      <c r="M1523" s="9">
        <f t="shared" si="73"/>
        <v>10389.428000000002</v>
      </c>
    </row>
    <row r="1524" spans="1:13" x14ac:dyDescent="0.35">
      <c r="A1524" s="13">
        <v>45778</v>
      </c>
      <c r="B1524" t="s">
        <v>13</v>
      </c>
      <c r="C1524" t="s">
        <v>80</v>
      </c>
      <c r="D1524" t="s">
        <v>454</v>
      </c>
      <c r="E1524" t="s">
        <v>455</v>
      </c>
      <c r="F1524" t="s">
        <v>456</v>
      </c>
      <c r="G1524">
        <v>4616</v>
      </c>
      <c r="H1524">
        <v>1774</v>
      </c>
      <c r="I1524" s="7">
        <f t="shared" si="71"/>
        <v>0.38431542461005197</v>
      </c>
      <c r="J1524" s="7">
        <v>0.8</v>
      </c>
      <c r="K1524">
        <v>7.24</v>
      </c>
      <c r="L1524" s="10">
        <f t="shared" si="72"/>
        <v>1918.8000000000002</v>
      </c>
      <c r="M1524" s="9">
        <f t="shared" si="73"/>
        <v>13892.112000000001</v>
      </c>
    </row>
    <row r="1525" spans="1:13" x14ac:dyDescent="0.35">
      <c r="A1525" s="13">
        <v>45778</v>
      </c>
      <c r="B1525" t="s">
        <v>13</v>
      </c>
      <c r="C1525" t="s">
        <v>26</v>
      </c>
      <c r="D1525" t="s">
        <v>286</v>
      </c>
      <c r="E1525" t="s">
        <v>592</v>
      </c>
      <c r="F1525" t="s">
        <v>593</v>
      </c>
      <c r="G1525">
        <v>2676</v>
      </c>
      <c r="H1525">
        <v>1529</v>
      </c>
      <c r="I1525" s="7">
        <f t="shared" si="71"/>
        <v>0.57137518684603883</v>
      </c>
      <c r="J1525" s="7">
        <v>0.8</v>
      </c>
      <c r="K1525">
        <v>8.09</v>
      </c>
      <c r="L1525" s="10">
        <f t="shared" si="72"/>
        <v>611.80000000000018</v>
      </c>
      <c r="M1525" s="9">
        <f t="shared" si="73"/>
        <v>4949.4620000000014</v>
      </c>
    </row>
    <row r="1526" spans="1:13" x14ac:dyDescent="0.35">
      <c r="A1526" s="13">
        <v>45778</v>
      </c>
      <c r="B1526" t="s">
        <v>13</v>
      </c>
      <c r="C1526" t="s">
        <v>80</v>
      </c>
      <c r="D1526" t="s">
        <v>81</v>
      </c>
      <c r="E1526" t="s">
        <v>409</v>
      </c>
      <c r="F1526" t="s">
        <v>410</v>
      </c>
      <c r="G1526">
        <v>5629</v>
      </c>
      <c r="H1526">
        <v>3181</v>
      </c>
      <c r="I1526" s="7">
        <f t="shared" si="71"/>
        <v>0.56510925564043346</v>
      </c>
      <c r="J1526" s="7">
        <v>0.8</v>
      </c>
      <c r="K1526">
        <v>7.8</v>
      </c>
      <c r="L1526" s="10">
        <f t="shared" si="72"/>
        <v>1322.2000000000007</v>
      </c>
      <c r="M1526" s="9">
        <f t="shared" si="73"/>
        <v>10313.160000000005</v>
      </c>
    </row>
    <row r="1527" spans="1:13" x14ac:dyDescent="0.35">
      <c r="A1527" s="13">
        <v>45778</v>
      </c>
      <c r="B1527" t="s">
        <v>13</v>
      </c>
      <c r="C1527" t="s">
        <v>14</v>
      </c>
      <c r="D1527" t="s">
        <v>38</v>
      </c>
      <c r="E1527" t="s">
        <v>791</v>
      </c>
      <c r="F1527" t="s">
        <v>792</v>
      </c>
      <c r="G1527">
        <v>3868</v>
      </c>
      <c r="H1527">
        <v>2153</v>
      </c>
      <c r="I1527" s="7">
        <f t="shared" si="71"/>
        <v>0.55661840744570834</v>
      </c>
      <c r="J1527" s="7">
        <v>0.8</v>
      </c>
      <c r="K1527">
        <v>7.68</v>
      </c>
      <c r="L1527" s="10">
        <f t="shared" si="72"/>
        <v>941.40000000000055</v>
      </c>
      <c r="M1527" s="9">
        <f t="shared" si="73"/>
        <v>7229.9520000000039</v>
      </c>
    </row>
    <row r="1528" spans="1:13" x14ac:dyDescent="0.35">
      <c r="A1528" s="13">
        <v>45778</v>
      </c>
      <c r="B1528" t="s">
        <v>13</v>
      </c>
      <c r="C1528" t="s">
        <v>26</v>
      </c>
      <c r="D1528" t="s">
        <v>332</v>
      </c>
      <c r="E1528" t="s">
        <v>333</v>
      </c>
      <c r="F1528" t="s">
        <v>334</v>
      </c>
      <c r="G1528">
        <v>6780</v>
      </c>
      <c r="H1528">
        <v>4287</v>
      </c>
      <c r="I1528" s="7">
        <f t="shared" si="71"/>
        <v>0.63230088495575221</v>
      </c>
      <c r="J1528" s="7">
        <v>0.8</v>
      </c>
      <c r="K1528">
        <v>9.93</v>
      </c>
      <c r="L1528" s="10">
        <f t="shared" si="72"/>
        <v>1137.0000000000009</v>
      </c>
      <c r="M1528" s="9">
        <f t="shared" si="73"/>
        <v>11290.410000000009</v>
      </c>
    </row>
    <row r="1529" spans="1:13" x14ac:dyDescent="0.35">
      <c r="A1529" s="13">
        <v>45778</v>
      </c>
      <c r="B1529" t="s">
        <v>13</v>
      </c>
      <c r="C1529" t="s">
        <v>14</v>
      </c>
      <c r="D1529" t="s">
        <v>38</v>
      </c>
      <c r="E1529" t="s">
        <v>367</v>
      </c>
      <c r="F1529" t="s">
        <v>890</v>
      </c>
      <c r="G1529">
        <v>2276</v>
      </c>
      <c r="H1529">
        <v>1037</v>
      </c>
      <c r="I1529" s="7">
        <f t="shared" si="71"/>
        <v>0.45562390158172233</v>
      </c>
      <c r="J1529" s="7">
        <v>0.8</v>
      </c>
      <c r="K1529">
        <v>7.83</v>
      </c>
      <c r="L1529" s="10">
        <f t="shared" si="72"/>
        <v>783.8</v>
      </c>
      <c r="M1529" s="9">
        <f t="shared" si="73"/>
        <v>6137.1539999999995</v>
      </c>
    </row>
    <row r="1530" spans="1:13" x14ac:dyDescent="0.35">
      <c r="A1530" s="13">
        <v>45778</v>
      </c>
      <c r="B1530" t="s">
        <v>13</v>
      </c>
      <c r="C1530" t="s">
        <v>41</v>
      </c>
      <c r="D1530" t="s">
        <v>42</v>
      </c>
      <c r="E1530" t="s">
        <v>43</v>
      </c>
      <c r="F1530" t="s">
        <v>44</v>
      </c>
      <c r="G1530">
        <v>5693</v>
      </c>
      <c r="H1530">
        <v>2862</v>
      </c>
      <c r="I1530" s="7">
        <f t="shared" si="71"/>
        <v>0.50272264184085724</v>
      </c>
      <c r="J1530" s="7">
        <v>0.8</v>
      </c>
      <c r="K1530">
        <v>6.71</v>
      </c>
      <c r="L1530" s="10">
        <f t="shared" si="72"/>
        <v>1692.3999999999996</v>
      </c>
      <c r="M1530" s="9">
        <f t="shared" si="73"/>
        <v>11356.003999999997</v>
      </c>
    </row>
    <row r="1531" spans="1:13" x14ac:dyDescent="0.35">
      <c r="A1531" s="13">
        <v>45778</v>
      </c>
      <c r="B1531" t="s">
        <v>13</v>
      </c>
      <c r="C1531" t="s">
        <v>26</v>
      </c>
      <c r="D1531" t="s">
        <v>27</v>
      </c>
      <c r="E1531" t="s">
        <v>1692</v>
      </c>
      <c r="F1531" t="s">
        <v>602</v>
      </c>
      <c r="G1531">
        <v>2409</v>
      </c>
      <c r="H1531">
        <v>913</v>
      </c>
      <c r="I1531" s="7">
        <f t="shared" si="71"/>
        <v>0.37899543378995432</v>
      </c>
      <c r="J1531" s="7">
        <v>0.8</v>
      </c>
      <c r="K1531">
        <v>7.5</v>
      </c>
      <c r="L1531" s="10">
        <f t="shared" si="72"/>
        <v>1014.2000000000003</v>
      </c>
      <c r="M1531" s="9">
        <f t="shared" si="73"/>
        <v>7606.5000000000018</v>
      </c>
    </row>
    <row r="1532" spans="1:13" x14ac:dyDescent="0.35">
      <c r="A1532" s="13">
        <v>45778</v>
      </c>
      <c r="B1532" t="s">
        <v>13</v>
      </c>
      <c r="C1532" t="s">
        <v>26</v>
      </c>
      <c r="D1532" t="s">
        <v>183</v>
      </c>
      <c r="E1532" t="s">
        <v>629</v>
      </c>
      <c r="F1532" t="s">
        <v>630</v>
      </c>
      <c r="G1532">
        <v>2970</v>
      </c>
      <c r="H1532">
        <v>1613</v>
      </c>
      <c r="I1532" s="7">
        <f t="shared" si="71"/>
        <v>0.54309764309764308</v>
      </c>
      <c r="J1532" s="7">
        <v>0.8</v>
      </c>
      <c r="K1532">
        <v>7.55</v>
      </c>
      <c r="L1532" s="10">
        <f t="shared" si="72"/>
        <v>763.00000000000045</v>
      </c>
      <c r="M1532" s="9">
        <f t="shared" si="73"/>
        <v>5760.6500000000033</v>
      </c>
    </row>
    <row r="1533" spans="1:13" x14ac:dyDescent="0.35">
      <c r="A1533" s="13">
        <v>45778</v>
      </c>
      <c r="B1533" t="s">
        <v>13</v>
      </c>
      <c r="C1533" t="s">
        <v>14</v>
      </c>
      <c r="D1533" t="s">
        <v>38</v>
      </c>
      <c r="E1533" t="s">
        <v>774</v>
      </c>
      <c r="F1533" t="s">
        <v>775</v>
      </c>
      <c r="G1533">
        <v>8911</v>
      </c>
      <c r="H1533">
        <v>4982</v>
      </c>
      <c r="I1533" s="7">
        <f t="shared" si="71"/>
        <v>0.5590842778588262</v>
      </c>
      <c r="J1533" s="7">
        <v>0.8</v>
      </c>
      <c r="K1533">
        <v>6.78</v>
      </c>
      <c r="L1533" s="10">
        <f t="shared" si="72"/>
        <v>2146.8000000000002</v>
      </c>
      <c r="M1533" s="9">
        <f t="shared" si="73"/>
        <v>14555.304000000002</v>
      </c>
    </row>
    <row r="1534" spans="1:13" x14ac:dyDescent="0.35">
      <c r="A1534" s="13">
        <v>45778</v>
      </c>
      <c r="B1534" t="s">
        <v>13</v>
      </c>
      <c r="C1534" t="s">
        <v>26</v>
      </c>
      <c r="D1534" t="s">
        <v>236</v>
      </c>
      <c r="E1534" t="s">
        <v>289</v>
      </c>
      <c r="F1534" t="s">
        <v>290</v>
      </c>
      <c r="G1534">
        <v>6439</v>
      </c>
      <c r="H1534">
        <v>3671</v>
      </c>
      <c r="I1534" s="7">
        <f t="shared" si="71"/>
        <v>0.57011958378630223</v>
      </c>
      <c r="J1534" s="7">
        <v>0.8</v>
      </c>
      <c r="K1534">
        <v>8.1300000000000008</v>
      </c>
      <c r="L1534" s="10">
        <f t="shared" si="72"/>
        <v>1480.1999999999998</v>
      </c>
      <c r="M1534" s="9">
        <f t="shared" si="73"/>
        <v>12034.026</v>
      </c>
    </row>
    <row r="1535" spans="1:13" x14ac:dyDescent="0.35">
      <c r="A1535" s="13">
        <v>45778</v>
      </c>
      <c r="B1535" t="s">
        <v>13</v>
      </c>
      <c r="C1535" t="s">
        <v>26</v>
      </c>
      <c r="D1535" t="s">
        <v>343</v>
      </c>
      <c r="E1535" t="s">
        <v>344</v>
      </c>
      <c r="F1535" t="s">
        <v>345</v>
      </c>
      <c r="G1535">
        <v>2726</v>
      </c>
      <c r="H1535">
        <v>1464</v>
      </c>
      <c r="I1535" s="7">
        <f t="shared" si="71"/>
        <v>0.53705062362435807</v>
      </c>
      <c r="J1535" s="7">
        <v>0.8</v>
      </c>
      <c r="K1535">
        <v>7.65</v>
      </c>
      <c r="L1535" s="10">
        <f t="shared" si="72"/>
        <v>716.79999999999973</v>
      </c>
      <c r="M1535" s="9">
        <f t="shared" si="73"/>
        <v>5483.5199999999986</v>
      </c>
    </row>
    <row r="1536" spans="1:13" x14ac:dyDescent="0.35">
      <c r="A1536" s="13">
        <v>45778</v>
      </c>
      <c r="B1536" t="s">
        <v>13</v>
      </c>
      <c r="C1536" t="s">
        <v>26</v>
      </c>
      <c r="D1536" t="s">
        <v>27</v>
      </c>
      <c r="E1536" t="s">
        <v>734</v>
      </c>
      <c r="F1536" t="s">
        <v>735</v>
      </c>
      <c r="G1536">
        <v>3432</v>
      </c>
      <c r="H1536">
        <v>1764</v>
      </c>
      <c r="I1536" s="7">
        <f t="shared" si="71"/>
        <v>0.51398601398601396</v>
      </c>
      <c r="J1536" s="7">
        <v>0.8</v>
      </c>
      <c r="K1536">
        <v>6.5</v>
      </c>
      <c r="L1536" s="10">
        <f t="shared" si="72"/>
        <v>981.60000000000036</v>
      </c>
      <c r="M1536" s="9">
        <f t="shared" si="73"/>
        <v>6380.4000000000024</v>
      </c>
    </row>
    <row r="1537" spans="1:13" x14ac:dyDescent="0.35">
      <c r="A1537" s="13">
        <v>45778</v>
      </c>
      <c r="B1537" t="s">
        <v>13</v>
      </c>
      <c r="C1537" t="s">
        <v>51</v>
      </c>
      <c r="D1537" t="s">
        <v>71</v>
      </c>
      <c r="E1537" t="s">
        <v>609</v>
      </c>
      <c r="F1537" t="s">
        <v>610</v>
      </c>
      <c r="G1537">
        <v>4336</v>
      </c>
      <c r="H1537">
        <v>1798</v>
      </c>
      <c r="I1537" s="7">
        <f t="shared" si="71"/>
        <v>0.41466789667896681</v>
      </c>
      <c r="J1537" s="7">
        <v>0.8</v>
      </c>
      <c r="K1537">
        <v>8</v>
      </c>
      <c r="L1537" s="10">
        <f t="shared" si="72"/>
        <v>1670.8000000000002</v>
      </c>
      <c r="M1537" s="9">
        <f t="shared" si="73"/>
        <v>13366.400000000001</v>
      </c>
    </row>
    <row r="1538" spans="1:13" x14ac:dyDescent="0.35">
      <c r="A1538" s="13">
        <v>45778</v>
      </c>
      <c r="B1538" t="s">
        <v>13</v>
      </c>
      <c r="C1538" t="s">
        <v>14</v>
      </c>
      <c r="D1538" t="s">
        <v>38</v>
      </c>
      <c r="E1538" t="s">
        <v>165</v>
      </c>
      <c r="F1538" t="s">
        <v>166</v>
      </c>
      <c r="G1538">
        <v>2776</v>
      </c>
      <c r="H1538">
        <v>1956</v>
      </c>
      <c r="I1538" s="7">
        <f t="shared" si="71"/>
        <v>0.70461095100864557</v>
      </c>
      <c r="J1538" s="7">
        <v>0.8</v>
      </c>
      <c r="K1538">
        <v>7.1</v>
      </c>
      <c r="L1538" s="10">
        <f t="shared" si="72"/>
        <v>264.80000000000018</v>
      </c>
      <c r="M1538" s="9">
        <f t="shared" si="73"/>
        <v>1880.0800000000013</v>
      </c>
    </row>
    <row r="1539" spans="1:13" x14ac:dyDescent="0.35">
      <c r="A1539" s="13">
        <v>45778</v>
      </c>
      <c r="B1539" t="s">
        <v>13</v>
      </c>
      <c r="C1539" t="s">
        <v>118</v>
      </c>
      <c r="D1539" t="s">
        <v>896</v>
      </c>
      <c r="E1539" t="s">
        <v>897</v>
      </c>
      <c r="F1539" t="s">
        <v>898</v>
      </c>
      <c r="G1539">
        <v>3083</v>
      </c>
      <c r="H1539">
        <v>1616</v>
      </c>
      <c r="I1539" s="7">
        <f t="shared" ref="I1539:I1602" si="74">H1539/G1539</f>
        <v>0.52416477457022381</v>
      </c>
      <c r="J1539" s="7">
        <v>0.8</v>
      </c>
      <c r="K1539">
        <v>7.45</v>
      </c>
      <c r="L1539" s="10">
        <f t="shared" si="72"/>
        <v>850.40000000000055</v>
      </c>
      <c r="M1539" s="9">
        <f t="shared" si="73"/>
        <v>6335.4800000000041</v>
      </c>
    </row>
    <row r="1540" spans="1:13" x14ac:dyDescent="0.35">
      <c r="A1540" s="13">
        <v>45778</v>
      </c>
      <c r="B1540" t="s">
        <v>13</v>
      </c>
      <c r="C1540" t="s">
        <v>26</v>
      </c>
      <c r="D1540" t="s">
        <v>1385</v>
      </c>
      <c r="E1540" t="s">
        <v>1386</v>
      </c>
      <c r="F1540" t="s">
        <v>1393</v>
      </c>
      <c r="G1540">
        <v>2644</v>
      </c>
      <c r="H1540">
        <v>1467</v>
      </c>
      <c r="I1540" s="7">
        <f t="shared" si="74"/>
        <v>0.55484114977307109</v>
      </c>
      <c r="J1540" s="7">
        <v>0.8</v>
      </c>
      <c r="K1540">
        <v>8.4499999999999993</v>
      </c>
      <c r="L1540" s="10">
        <f t="shared" si="72"/>
        <v>648.20000000000027</v>
      </c>
      <c r="M1540" s="9">
        <f t="shared" si="73"/>
        <v>5477.2900000000018</v>
      </c>
    </row>
    <row r="1541" spans="1:13" x14ac:dyDescent="0.35">
      <c r="A1541" s="13">
        <v>45778</v>
      </c>
      <c r="B1541" t="s">
        <v>13</v>
      </c>
      <c r="C1541" t="s">
        <v>26</v>
      </c>
      <c r="D1541" t="s">
        <v>207</v>
      </c>
      <c r="E1541" t="s">
        <v>1693</v>
      </c>
      <c r="F1541" t="s">
        <v>209</v>
      </c>
      <c r="G1541">
        <v>3478</v>
      </c>
      <c r="H1541">
        <v>1636</v>
      </c>
      <c r="I1541" s="7">
        <f t="shared" si="74"/>
        <v>0.47038527889591719</v>
      </c>
      <c r="J1541" s="7">
        <v>0.8</v>
      </c>
      <c r="K1541">
        <v>6.59</v>
      </c>
      <c r="L1541" s="10">
        <f t="shared" si="72"/>
        <v>1146.4000000000005</v>
      </c>
      <c r="M1541" s="9">
        <f t="shared" si="73"/>
        <v>7554.7760000000035</v>
      </c>
    </row>
    <row r="1542" spans="1:13" x14ac:dyDescent="0.35">
      <c r="A1542" s="13">
        <v>45778</v>
      </c>
      <c r="B1542" t="s">
        <v>13</v>
      </c>
      <c r="C1542" t="s">
        <v>26</v>
      </c>
      <c r="D1542" t="s">
        <v>395</v>
      </c>
      <c r="E1542" t="s">
        <v>396</v>
      </c>
      <c r="F1542" t="s">
        <v>397</v>
      </c>
      <c r="G1542">
        <v>1940</v>
      </c>
      <c r="H1542">
        <v>875</v>
      </c>
      <c r="I1542" s="7">
        <f t="shared" si="74"/>
        <v>0.45103092783505155</v>
      </c>
      <c r="J1542" s="7">
        <v>0.8</v>
      </c>
      <c r="K1542">
        <v>9.1199999999999992</v>
      </c>
      <c r="L1542" s="10">
        <f t="shared" si="72"/>
        <v>677</v>
      </c>
      <c r="M1542" s="9">
        <f t="shared" si="73"/>
        <v>6174.24</v>
      </c>
    </row>
    <row r="1543" spans="1:13" x14ac:dyDescent="0.35">
      <c r="A1543" s="13">
        <v>45778</v>
      </c>
      <c r="B1543" t="s">
        <v>13</v>
      </c>
      <c r="C1543" t="s">
        <v>118</v>
      </c>
      <c r="D1543" t="s">
        <v>800</v>
      </c>
      <c r="E1543" t="s">
        <v>801</v>
      </c>
      <c r="F1543" t="s">
        <v>802</v>
      </c>
      <c r="G1543">
        <v>4447</v>
      </c>
      <c r="H1543">
        <v>2066</v>
      </c>
      <c r="I1543" s="7">
        <f t="shared" si="74"/>
        <v>0.46458286485270966</v>
      </c>
      <c r="J1543" s="7">
        <v>0.8</v>
      </c>
      <c r="K1543">
        <v>8.52</v>
      </c>
      <c r="L1543" s="10">
        <f t="shared" si="72"/>
        <v>1491.6000000000008</v>
      </c>
      <c r="M1543" s="9">
        <f t="shared" si="73"/>
        <v>12708.432000000006</v>
      </c>
    </row>
    <row r="1544" spans="1:13" x14ac:dyDescent="0.35">
      <c r="A1544" s="13">
        <v>45778</v>
      </c>
      <c r="B1544" t="s">
        <v>13</v>
      </c>
      <c r="C1544" t="s">
        <v>22</v>
      </c>
      <c r="D1544" t="s">
        <v>401</v>
      </c>
      <c r="E1544" t="s">
        <v>402</v>
      </c>
      <c r="F1544" t="s">
        <v>885</v>
      </c>
      <c r="G1544">
        <v>5161</v>
      </c>
      <c r="H1544">
        <v>2523</v>
      </c>
      <c r="I1544" s="7">
        <f t="shared" si="74"/>
        <v>0.48885874830459214</v>
      </c>
      <c r="J1544" s="7">
        <v>0.8</v>
      </c>
      <c r="K1544">
        <v>7.86</v>
      </c>
      <c r="L1544" s="10">
        <f t="shared" si="72"/>
        <v>1605.8000000000002</v>
      </c>
      <c r="M1544" s="9">
        <f t="shared" si="73"/>
        <v>12621.588000000002</v>
      </c>
    </row>
    <row r="1545" spans="1:13" x14ac:dyDescent="0.35">
      <c r="A1545" s="13">
        <v>45778</v>
      </c>
      <c r="B1545" t="s">
        <v>13</v>
      </c>
      <c r="C1545" t="s">
        <v>45</v>
      </c>
      <c r="D1545" t="s">
        <v>46</v>
      </c>
      <c r="E1545" t="s">
        <v>280</v>
      </c>
      <c r="F1545" t="s">
        <v>281</v>
      </c>
      <c r="G1545">
        <v>7139</v>
      </c>
      <c r="H1545">
        <v>3381</v>
      </c>
      <c r="I1545" s="7">
        <f t="shared" si="74"/>
        <v>0.47359574170051827</v>
      </c>
      <c r="J1545" s="7">
        <v>0.8</v>
      </c>
      <c r="K1545">
        <v>7.51</v>
      </c>
      <c r="L1545" s="10">
        <f t="shared" si="72"/>
        <v>2330.2000000000007</v>
      </c>
      <c r="M1545" s="9">
        <f t="shared" si="73"/>
        <v>17499.802000000003</v>
      </c>
    </row>
    <row r="1546" spans="1:13" x14ac:dyDescent="0.35">
      <c r="A1546" s="13">
        <v>45778</v>
      </c>
      <c r="B1546" t="s">
        <v>13</v>
      </c>
      <c r="C1546" t="s">
        <v>14</v>
      </c>
      <c r="D1546" t="s">
        <v>38</v>
      </c>
      <c r="E1546" t="s">
        <v>69</v>
      </c>
      <c r="F1546" t="s">
        <v>70</v>
      </c>
      <c r="G1546">
        <v>3804</v>
      </c>
      <c r="H1546">
        <v>1973</v>
      </c>
      <c r="I1546" s="7">
        <f t="shared" si="74"/>
        <v>0.518664563617245</v>
      </c>
      <c r="J1546" s="7">
        <v>0.8</v>
      </c>
      <c r="K1546">
        <v>7.21</v>
      </c>
      <c r="L1546" s="10">
        <f t="shared" si="72"/>
        <v>1070.2000000000003</v>
      </c>
      <c r="M1546" s="9">
        <f t="shared" si="73"/>
        <v>7716.1420000000016</v>
      </c>
    </row>
    <row r="1547" spans="1:13" x14ac:dyDescent="0.35">
      <c r="A1547" s="13">
        <v>45778</v>
      </c>
      <c r="B1547" t="s">
        <v>13</v>
      </c>
      <c r="C1547" t="s">
        <v>26</v>
      </c>
      <c r="D1547" t="s">
        <v>27</v>
      </c>
      <c r="E1547" t="s">
        <v>28</v>
      </c>
      <c r="F1547" t="s">
        <v>29</v>
      </c>
      <c r="G1547">
        <v>7698</v>
      </c>
      <c r="H1547">
        <v>4290</v>
      </c>
      <c r="I1547" s="7">
        <f t="shared" si="74"/>
        <v>0.5572876071706937</v>
      </c>
      <c r="J1547" s="7">
        <v>0.8</v>
      </c>
      <c r="K1547">
        <v>7.02</v>
      </c>
      <c r="L1547" s="10">
        <f t="shared" si="72"/>
        <v>1868.3999999999996</v>
      </c>
      <c r="M1547" s="9">
        <f t="shared" si="73"/>
        <v>13116.167999999996</v>
      </c>
    </row>
    <row r="1548" spans="1:13" x14ac:dyDescent="0.35">
      <c r="A1548" s="13">
        <v>45778</v>
      </c>
      <c r="B1548" t="s">
        <v>13</v>
      </c>
      <c r="C1548" t="s">
        <v>80</v>
      </c>
      <c r="D1548" t="s">
        <v>454</v>
      </c>
      <c r="E1548" t="s">
        <v>767</v>
      </c>
      <c r="F1548" t="s">
        <v>768</v>
      </c>
      <c r="G1548">
        <v>2698</v>
      </c>
      <c r="H1548">
        <v>1450</v>
      </c>
      <c r="I1548" s="7">
        <f t="shared" si="74"/>
        <v>0.53743513713862123</v>
      </c>
      <c r="J1548" s="7">
        <v>0.8</v>
      </c>
      <c r="K1548">
        <v>6.79</v>
      </c>
      <c r="L1548" s="10">
        <f t="shared" si="72"/>
        <v>708.40000000000009</v>
      </c>
      <c r="M1548" s="9">
        <f t="shared" si="73"/>
        <v>4810.036000000001</v>
      </c>
    </row>
    <row r="1549" spans="1:13" x14ac:dyDescent="0.35">
      <c r="A1549" s="13">
        <v>45778</v>
      </c>
      <c r="B1549" t="s">
        <v>13</v>
      </c>
      <c r="C1549" t="s">
        <v>26</v>
      </c>
      <c r="D1549" t="s">
        <v>1097</v>
      </c>
      <c r="E1549" t="s">
        <v>1486</v>
      </c>
      <c r="F1549" t="s">
        <v>1487</v>
      </c>
      <c r="G1549">
        <v>1843</v>
      </c>
      <c r="H1549">
        <v>993</v>
      </c>
      <c r="I1549" s="7">
        <f t="shared" si="74"/>
        <v>0.53879544221378184</v>
      </c>
      <c r="J1549" s="7">
        <v>0.8</v>
      </c>
      <c r="K1549">
        <v>8.07</v>
      </c>
      <c r="L1549" s="10">
        <f t="shared" si="72"/>
        <v>481.40000000000032</v>
      </c>
      <c r="M1549" s="9">
        <f t="shared" si="73"/>
        <v>3884.8980000000029</v>
      </c>
    </row>
    <row r="1550" spans="1:13" x14ac:dyDescent="0.35">
      <c r="A1550" s="13">
        <v>45778</v>
      </c>
      <c r="B1550" t="s">
        <v>13</v>
      </c>
      <c r="C1550" t="s">
        <v>149</v>
      </c>
      <c r="D1550" t="s">
        <v>150</v>
      </c>
      <c r="E1550" t="s">
        <v>522</v>
      </c>
      <c r="F1550" t="s">
        <v>899</v>
      </c>
      <c r="G1550">
        <v>4699</v>
      </c>
      <c r="H1550">
        <v>2658</v>
      </c>
      <c r="I1550" s="7">
        <f t="shared" si="74"/>
        <v>0.56565226643966804</v>
      </c>
      <c r="J1550" s="7">
        <v>0.8</v>
      </c>
      <c r="K1550">
        <v>7.16</v>
      </c>
      <c r="L1550" s="10">
        <f t="shared" si="72"/>
        <v>1101.1999999999998</v>
      </c>
      <c r="M1550" s="9">
        <f t="shared" si="73"/>
        <v>7884.5919999999987</v>
      </c>
    </row>
    <row r="1551" spans="1:13" x14ac:dyDescent="0.35">
      <c r="A1551" s="13">
        <v>45778</v>
      </c>
      <c r="B1551" t="s">
        <v>13</v>
      </c>
      <c r="C1551" t="s">
        <v>26</v>
      </c>
      <c r="D1551" t="s">
        <v>27</v>
      </c>
      <c r="E1551" t="s">
        <v>457</v>
      </c>
      <c r="F1551" t="s">
        <v>458</v>
      </c>
      <c r="G1551">
        <v>4799</v>
      </c>
      <c r="H1551">
        <v>2564</v>
      </c>
      <c r="I1551" s="7">
        <f t="shared" si="74"/>
        <v>0.53427797457803705</v>
      </c>
      <c r="J1551" s="7">
        <v>0.8</v>
      </c>
      <c r="K1551">
        <v>8.4600000000000009</v>
      </c>
      <c r="L1551" s="10">
        <f t="shared" si="72"/>
        <v>1275.2000000000007</v>
      </c>
      <c r="M1551" s="9">
        <f t="shared" si="73"/>
        <v>10788.192000000006</v>
      </c>
    </row>
    <row r="1552" spans="1:13" x14ac:dyDescent="0.35">
      <c r="A1552" s="13">
        <v>45778</v>
      </c>
      <c r="B1552" t="s">
        <v>13</v>
      </c>
      <c r="C1552" t="s">
        <v>22</v>
      </c>
      <c r="D1552" t="s">
        <v>144</v>
      </c>
      <c r="E1552" t="s">
        <v>145</v>
      </c>
      <c r="F1552" t="s">
        <v>146</v>
      </c>
      <c r="G1552">
        <v>3703</v>
      </c>
      <c r="H1552">
        <v>2154</v>
      </c>
      <c r="I1552" s="7">
        <f t="shared" si="74"/>
        <v>0.58169052119902787</v>
      </c>
      <c r="J1552" s="7">
        <v>0.8</v>
      </c>
      <c r="K1552">
        <v>7.26</v>
      </c>
      <c r="L1552" s="10">
        <f t="shared" si="72"/>
        <v>808.39999999999964</v>
      </c>
      <c r="M1552" s="9">
        <f t="shared" si="73"/>
        <v>5868.9839999999967</v>
      </c>
    </row>
    <row r="1553" spans="1:13" x14ac:dyDescent="0.35">
      <c r="A1553" s="13">
        <v>45778</v>
      </c>
      <c r="B1553" t="s">
        <v>13</v>
      </c>
      <c r="C1553" t="s">
        <v>26</v>
      </c>
      <c r="D1553" t="s">
        <v>33</v>
      </c>
      <c r="E1553" t="s">
        <v>705</v>
      </c>
      <c r="F1553" t="s">
        <v>706</v>
      </c>
      <c r="G1553">
        <v>3285</v>
      </c>
      <c r="H1553">
        <v>1727</v>
      </c>
      <c r="I1553" s="7">
        <f t="shared" si="74"/>
        <v>0.52572298325722988</v>
      </c>
      <c r="J1553" s="7">
        <v>0.8</v>
      </c>
      <c r="K1553">
        <v>7.29</v>
      </c>
      <c r="L1553" s="10">
        <f t="shared" si="72"/>
        <v>901</v>
      </c>
      <c r="M1553" s="9">
        <f t="shared" si="73"/>
        <v>6568.29</v>
      </c>
    </row>
    <row r="1554" spans="1:13" x14ac:dyDescent="0.35">
      <c r="A1554" s="13">
        <v>45778</v>
      </c>
      <c r="B1554" t="s">
        <v>13</v>
      </c>
      <c r="C1554" t="s">
        <v>14</v>
      </c>
      <c r="D1554" t="s">
        <v>835</v>
      </c>
      <c r="E1554" t="s">
        <v>886</v>
      </c>
      <c r="F1554" t="s">
        <v>836</v>
      </c>
      <c r="G1554">
        <v>2025</v>
      </c>
      <c r="H1554">
        <v>1153</v>
      </c>
      <c r="I1554" s="7">
        <f t="shared" si="74"/>
        <v>0.56938271604938273</v>
      </c>
      <c r="J1554" s="7">
        <v>0.8</v>
      </c>
      <c r="K1554">
        <v>7.58</v>
      </c>
      <c r="L1554" s="10">
        <f t="shared" si="72"/>
        <v>467.00000000000023</v>
      </c>
      <c r="M1554" s="9">
        <f t="shared" si="73"/>
        <v>3539.8600000000019</v>
      </c>
    </row>
    <row r="1555" spans="1:13" x14ac:dyDescent="0.35">
      <c r="A1555" s="13">
        <v>45778</v>
      </c>
      <c r="B1555" t="s">
        <v>13</v>
      </c>
      <c r="C1555" t="s">
        <v>14</v>
      </c>
      <c r="D1555" t="s">
        <v>225</v>
      </c>
      <c r="E1555" t="s">
        <v>466</v>
      </c>
      <c r="F1555" t="s">
        <v>467</v>
      </c>
      <c r="G1555">
        <v>4278</v>
      </c>
      <c r="H1555">
        <v>2836</v>
      </c>
      <c r="I1555" s="7">
        <f t="shared" si="74"/>
        <v>0.66292660121552127</v>
      </c>
      <c r="J1555" s="7">
        <v>0.8</v>
      </c>
      <c r="K1555">
        <v>6.62</v>
      </c>
      <c r="L1555" s="10">
        <f t="shared" si="72"/>
        <v>586.40000000000009</v>
      </c>
      <c r="M1555" s="9">
        <f t="shared" si="73"/>
        <v>3881.9680000000008</v>
      </c>
    </row>
    <row r="1556" spans="1:13" x14ac:dyDescent="0.35">
      <c r="A1556" s="13">
        <v>45778</v>
      </c>
      <c r="B1556" t="s">
        <v>13</v>
      </c>
      <c r="C1556" t="s">
        <v>92</v>
      </c>
      <c r="D1556" t="s">
        <v>306</v>
      </c>
      <c r="E1556" t="s">
        <v>798</v>
      </c>
      <c r="F1556" t="s">
        <v>799</v>
      </c>
      <c r="G1556">
        <v>7186</v>
      </c>
      <c r="H1556">
        <v>2394</v>
      </c>
      <c r="I1556" s="7">
        <f t="shared" si="74"/>
        <v>0.33314778736431949</v>
      </c>
      <c r="J1556" s="7">
        <v>0.8</v>
      </c>
      <c r="K1556">
        <v>8.0399999999999991</v>
      </c>
      <c r="L1556" s="10">
        <f t="shared" si="72"/>
        <v>3354.8</v>
      </c>
      <c r="M1556" s="9">
        <f t="shared" si="73"/>
        <v>26972.591999999997</v>
      </c>
    </row>
    <row r="1557" spans="1:13" x14ac:dyDescent="0.35">
      <c r="A1557" s="13">
        <v>45778</v>
      </c>
      <c r="B1557" t="s">
        <v>13</v>
      </c>
      <c r="C1557" t="s">
        <v>14</v>
      </c>
      <c r="D1557" t="s">
        <v>225</v>
      </c>
      <c r="E1557" t="s">
        <v>259</v>
      </c>
      <c r="F1557" t="s">
        <v>260</v>
      </c>
      <c r="G1557">
        <v>3259</v>
      </c>
      <c r="H1557">
        <v>933</v>
      </c>
      <c r="I1557" s="7">
        <f t="shared" si="74"/>
        <v>0.28628413623810983</v>
      </c>
      <c r="J1557" s="7">
        <v>0.8</v>
      </c>
      <c r="K1557">
        <v>8.8000000000000007</v>
      </c>
      <c r="L1557" s="10">
        <f t="shared" si="72"/>
        <v>1674.2000000000003</v>
      </c>
      <c r="M1557" s="9">
        <f t="shared" si="73"/>
        <v>14732.960000000003</v>
      </c>
    </row>
    <row r="1558" spans="1:13" x14ac:dyDescent="0.35">
      <c r="A1558" s="13">
        <v>45778</v>
      </c>
      <c r="B1558" t="s">
        <v>13</v>
      </c>
      <c r="C1558" t="s">
        <v>92</v>
      </c>
      <c r="D1558" t="s">
        <v>306</v>
      </c>
      <c r="E1558" t="s">
        <v>736</v>
      </c>
      <c r="F1558" t="s">
        <v>737</v>
      </c>
      <c r="G1558">
        <v>5861</v>
      </c>
      <c r="H1558">
        <v>3086</v>
      </c>
      <c r="I1558" s="7">
        <f t="shared" si="74"/>
        <v>0.52653130865040099</v>
      </c>
      <c r="J1558" s="7">
        <v>0.8</v>
      </c>
      <c r="K1558">
        <v>7.09</v>
      </c>
      <c r="L1558" s="10">
        <f t="shared" si="72"/>
        <v>1602.8000000000002</v>
      </c>
      <c r="M1558" s="9">
        <f t="shared" si="73"/>
        <v>11363.852000000001</v>
      </c>
    </row>
    <row r="1559" spans="1:13" x14ac:dyDescent="0.35">
      <c r="A1559" s="13">
        <v>45778</v>
      </c>
      <c r="B1559" t="s">
        <v>13</v>
      </c>
      <c r="C1559" t="s">
        <v>22</v>
      </c>
      <c r="D1559" t="s">
        <v>379</v>
      </c>
      <c r="E1559" t="s">
        <v>380</v>
      </c>
      <c r="F1559" t="s">
        <v>381</v>
      </c>
      <c r="G1559">
        <v>4804</v>
      </c>
      <c r="H1559">
        <v>2317</v>
      </c>
      <c r="I1559" s="7">
        <f t="shared" si="74"/>
        <v>0.48230641132389673</v>
      </c>
      <c r="J1559" s="7">
        <v>0.8</v>
      </c>
      <c r="K1559">
        <v>7.85</v>
      </c>
      <c r="L1559" s="10">
        <f t="shared" si="72"/>
        <v>1526.2000000000003</v>
      </c>
      <c r="M1559" s="9">
        <f t="shared" si="73"/>
        <v>11980.670000000002</v>
      </c>
    </row>
    <row r="1560" spans="1:13" x14ac:dyDescent="0.35">
      <c r="A1560" s="13">
        <v>45778</v>
      </c>
      <c r="B1560" t="s">
        <v>13</v>
      </c>
      <c r="C1560" t="s">
        <v>346</v>
      </c>
      <c r="D1560" t="s">
        <v>347</v>
      </c>
      <c r="E1560" t="s">
        <v>1587</v>
      </c>
      <c r="F1560" t="s">
        <v>1588</v>
      </c>
      <c r="G1560">
        <v>4681</v>
      </c>
      <c r="H1560">
        <v>2370</v>
      </c>
      <c r="I1560" s="7">
        <f t="shared" si="74"/>
        <v>0.50630207220679346</v>
      </c>
      <c r="J1560" s="7">
        <v>0.8</v>
      </c>
      <c r="K1560">
        <v>7.36</v>
      </c>
      <c r="L1560" s="10">
        <f t="shared" si="72"/>
        <v>1374.7999999999997</v>
      </c>
      <c r="M1560" s="9">
        <f t="shared" si="73"/>
        <v>10118.527999999998</v>
      </c>
    </row>
    <row r="1561" spans="1:13" x14ac:dyDescent="0.35">
      <c r="A1561" s="13">
        <v>45778</v>
      </c>
      <c r="B1561" t="s">
        <v>13</v>
      </c>
      <c r="C1561" t="s">
        <v>26</v>
      </c>
      <c r="D1561" t="s">
        <v>27</v>
      </c>
      <c r="E1561" t="s">
        <v>411</v>
      </c>
      <c r="F1561" t="s">
        <v>412</v>
      </c>
      <c r="G1561">
        <v>6024</v>
      </c>
      <c r="H1561">
        <v>3452</v>
      </c>
      <c r="I1561" s="7">
        <f t="shared" si="74"/>
        <v>0.57304116865869859</v>
      </c>
      <c r="J1561" s="7">
        <v>0.8</v>
      </c>
      <c r="K1561">
        <v>8.09</v>
      </c>
      <c r="L1561" s="10">
        <f t="shared" si="72"/>
        <v>1367.1999999999998</v>
      </c>
      <c r="M1561" s="9">
        <f t="shared" si="73"/>
        <v>11060.647999999999</v>
      </c>
    </row>
    <row r="1562" spans="1:13" x14ac:dyDescent="0.35">
      <c r="A1562" s="13">
        <v>45778</v>
      </c>
      <c r="B1562" t="s">
        <v>13</v>
      </c>
      <c r="C1562" t="s">
        <v>14</v>
      </c>
      <c r="D1562" t="s">
        <v>38</v>
      </c>
      <c r="E1562" t="s">
        <v>147</v>
      </c>
      <c r="F1562" t="s">
        <v>148</v>
      </c>
      <c r="G1562">
        <v>4295</v>
      </c>
      <c r="H1562">
        <v>3116</v>
      </c>
      <c r="I1562" s="7">
        <f t="shared" si="74"/>
        <v>0.72549476135040747</v>
      </c>
      <c r="J1562" s="7">
        <v>0.8</v>
      </c>
      <c r="K1562">
        <v>8.1</v>
      </c>
      <c r="L1562" s="10">
        <f t="shared" si="72"/>
        <v>320</v>
      </c>
      <c r="M1562" s="9">
        <f t="shared" si="73"/>
        <v>2592</v>
      </c>
    </row>
    <row r="1563" spans="1:13" x14ac:dyDescent="0.35">
      <c r="A1563" s="13">
        <v>45778</v>
      </c>
      <c r="B1563" t="s">
        <v>13</v>
      </c>
      <c r="C1563" t="s">
        <v>14</v>
      </c>
      <c r="D1563" t="s">
        <v>38</v>
      </c>
      <c r="E1563" t="s">
        <v>765</v>
      </c>
      <c r="F1563" t="s">
        <v>766</v>
      </c>
      <c r="G1563">
        <v>4005</v>
      </c>
      <c r="H1563">
        <v>2117</v>
      </c>
      <c r="I1563" s="7">
        <f t="shared" si="74"/>
        <v>0.5285892634207241</v>
      </c>
      <c r="J1563" s="7">
        <v>0.8</v>
      </c>
      <c r="K1563">
        <v>7.79</v>
      </c>
      <c r="L1563" s="10">
        <f t="shared" si="72"/>
        <v>1087.0000000000005</v>
      </c>
      <c r="M1563" s="9">
        <f t="shared" si="73"/>
        <v>8467.7300000000032</v>
      </c>
    </row>
    <row r="1564" spans="1:13" x14ac:dyDescent="0.35">
      <c r="A1564" s="13">
        <v>45778</v>
      </c>
      <c r="B1564" t="s">
        <v>13</v>
      </c>
      <c r="C1564" t="s">
        <v>118</v>
      </c>
      <c r="D1564" t="s">
        <v>582</v>
      </c>
      <c r="E1564" t="s">
        <v>583</v>
      </c>
      <c r="F1564" t="s">
        <v>584</v>
      </c>
      <c r="G1564">
        <v>1474</v>
      </c>
      <c r="H1564">
        <v>629</v>
      </c>
      <c r="I1564" s="7">
        <f t="shared" si="74"/>
        <v>0.42672998643147897</v>
      </c>
      <c r="J1564" s="7">
        <v>0.8</v>
      </c>
      <c r="K1564">
        <v>8.58</v>
      </c>
      <c r="L1564" s="10">
        <f t="shared" ref="L1564:L1627" si="75">H1564*J1564/I1564-H1564</f>
        <v>550.20000000000005</v>
      </c>
      <c r="M1564" s="9">
        <f t="shared" ref="M1564:M1627" si="76">K1564*L1564</f>
        <v>4720.7160000000003</v>
      </c>
    </row>
    <row r="1565" spans="1:13" x14ac:dyDescent="0.35">
      <c r="A1565" s="13">
        <v>45778</v>
      </c>
      <c r="B1565" t="s">
        <v>13</v>
      </c>
      <c r="C1565" t="s">
        <v>14</v>
      </c>
      <c r="D1565" t="s">
        <v>38</v>
      </c>
      <c r="E1565" t="s">
        <v>405</v>
      </c>
      <c r="F1565" t="s">
        <v>406</v>
      </c>
      <c r="G1565">
        <v>6137</v>
      </c>
      <c r="H1565">
        <v>4347</v>
      </c>
      <c r="I1565" s="7">
        <f t="shared" si="74"/>
        <v>0.70832654391396443</v>
      </c>
      <c r="J1565" s="7">
        <v>0.8</v>
      </c>
      <c r="K1565">
        <v>9.1199999999999992</v>
      </c>
      <c r="L1565" s="10">
        <f t="shared" si="75"/>
        <v>562.60000000000036</v>
      </c>
      <c r="M1565" s="9">
        <f t="shared" si="76"/>
        <v>5130.912000000003</v>
      </c>
    </row>
    <row r="1566" spans="1:13" x14ac:dyDescent="0.35">
      <c r="A1566" s="13">
        <v>45778</v>
      </c>
      <c r="B1566" t="s">
        <v>13</v>
      </c>
      <c r="C1566" t="s">
        <v>26</v>
      </c>
      <c r="D1566" t="s">
        <v>27</v>
      </c>
      <c r="E1566" t="s">
        <v>124</v>
      </c>
      <c r="F1566" t="s">
        <v>125</v>
      </c>
      <c r="G1566">
        <v>2775</v>
      </c>
      <c r="H1566">
        <v>1192</v>
      </c>
      <c r="I1566" s="7">
        <f t="shared" si="74"/>
        <v>0.42954954954954955</v>
      </c>
      <c r="J1566" s="7">
        <v>0.8</v>
      </c>
      <c r="K1566">
        <v>7.45</v>
      </c>
      <c r="L1566" s="10">
        <f t="shared" si="75"/>
        <v>1028</v>
      </c>
      <c r="M1566" s="9">
        <f t="shared" si="76"/>
        <v>7658.6</v>
      </c>
    </row>
    <row r="1567" spans="1:13" x14ac:dyDescent="0.35">
      <c r="A1567" s="13">
        <v>45778</v>
      </c>
      <c r="B1567" t="s">
        <v>13</v>
      </c>
      <c r="C1567" t="s">
        <v>118</v>
      </c>
      <c r="D1567" t="s">
        <v>659</v>
      </c>
      <c r="E1567" t="s">
        <v>660</v>
      </c>
      <c r="F1567" t="s">
        <v>661</v>
      </c>
      <c r="G1567">
        <v>3465</v>
      </c>
      <c r="H1567">
        <v>1630</v>
      </c>
      <c r="I1567" s="7">
        <f t="shared" si="74"/>
        <v>0.4704184704184704</v>
      </c>
      <c r="J1567" s="7">
        <v>0.8</v>
      </c>
      <c r="K1567">
        <v>7.12</v>
      </c>
      <c r="L1567" s="10">
        <f t="shared" si="75"/>
        <v>1142</v>
      </c>
      <c r="M1567" s="9">
        <f t="shared" si="76"/>
        <v>8131.04</v>
      </c>
    </row>
    <row r="1568" spans="1:13" x14ac:dyDescent="0.35">
      <c r="A1568" s="13">
        <v>45778</v>
      </c>
      <c r="B1568" t="s">
        <v>13</v>
      </c>
      <c r="C1568" t="s">
        <v>26</v>
      </c>
      <c r="D1568" t="s">
        <v>27</v>
      </c>
      <c r="E1568" t="s">
        <v>258</v>
      </c>
      <c r="F1568" t="s">
        <v>883</v>
      </c>
      <c r="G1568">
        <v>3263</v>
      </c>
      <c r="H1568">
        <v>1821</v>
      </c>
      <c r="I1568" s="7">
        <f t="shared" si="74"/>
        <v>0.55807539074471346</v>
      </c>
      <c r="J1568" s="7">
        <v>0.8</v>
      </c>
      <c r="K1568">
        <v>7.68</v>
      </c>
      <c r="L1568" s="10">
        <f t="shared" si="75"/>
        <v>789.40000000000009</v>
      </c>
      <c r="M1568" s="9">
        <f t="shared" si="76"/>
        <v>6062.5920000000006</v>
      </c>
    </row>
    <row r="1569" spans="1:13" x14ac:dyDescent="0.35">
      <c r="A1569" s="13">
        <v>45778</v>
      </c>
      <c r="B1569" t="s">
        <v>13</v>
      </c>
      <c r="C1569" t="s">
        <v>118</v>
      </c>
      <c r="D1569" t="s">
        <v>731</v>
      </c>
      <c r="E1569" t="s">
        <v>1615</v>
      </c>
      <c r="F1569" t="s">
        <v>1616</v>
      </c>
      <c r="G1569">
        <v>2478</v>
      </c>
      <c r="H1569">
        <v>1489</v>
      </c>
      <c r="I1569" s="7">
        <f t="shared" si="74"/>
        <v>0.60088781275221959</v>
      </c>
      <c r="J1569" s="7">
        <v>0.8</v>
      </c>
      <c r="K1569">
        <v>8.5299999999999994</v>
      </c>
      <c r="L1569" s="10">
        <f t="shared" si="75"/>
        <v>493.39999999999986</v>
      </c>
      <c r="M1569" s="9">
        <f t="shared" si="76"/>
        <v>4208.7019999999984</v>
      </c>
    </row>
    <row r="1570" spans="1:13" x14ac:dyDescent="0.35">
      <c r="A1570" s="13">
        <v>45778</v>
      </c>
      <c r="B1570" t="s">
        <v>13</v>
      </c>
      <c r="C1570" t="s">
        <v>26</v>
      </c>
      <c r="D1570" t="s">
        <v>376</v>
      </c>
      <c r="E1570" t="s">
        <v>377</v>
      </c>
      <c r="F1570" t="s">
        <v>378</v>
      </c>
      <c r="G1570">
        <v>4310</v>
      </c>
      <c r="H1570">
        <v>2484</v>
      </c>
      <c r="I1570" s="7">
        <f t="shared" si="74"/>
        <v>0.57633410672853824</v>
      </c>
      <c r="J1570" s="7">
        <v>0.8</v>
      </c>
      <c r="K1570">
        <v>7.91</v>
      </c>
      <c r="L1570" s="10">
        <f t="shared" si="75"/>
        <v>964.00000000000045</v>
      </c>
      <c r="M1570" s="9">
        <f t="shared" si="76"/>
        <v>7625.2400000000034</v>
      </c>
    </row>
    <row r="1571" spans="1:13" x14ac:dyDescent="0.35">
      <c r="A1571" s="13">
        <v>45778</v>
      </c>
      <c r="B1571" t="s">
        <v>13</v>
      </c>
      <c r="C1571" t="s">
        <v>14</v>
      </c>
      <c r="D1571" t="s">
        <v>38</v>
      </c>
      <c r="E1571" t="s">
        <v>108</v>
      </c>
      <c r="F1571" t="s">
        <v>109</v>
      </c>
      <c r="G1571">
        <v>4733</v>
      </c>
      <c r="H1571">
        <v>2677</v>
      </c>
      <c r="I1571" s="7">
        <f t="shared" si="74"/>
        <v>0.56560321149376713</v>
      </c>
      <c r="J1571" s="7">
        <v>0.8</v>
      </c>
      <c r="K1571">
        <v>7.22</v>
      </c>
      <c r="L1571" s="10">
        <f t="shared" si="75"/>
        <v>1109.4000000000001</v>
      </c>
      <c r="M1571" s="9">
        <f t="shared" si="76"/>
        <v>8009.8680000000004</v>
      </c>
    </row>
    <row r="1572" spans="1:13" x14ac:dyDescent="0.35">
      <c r="A1572" s="13">
        <v>45778</v>
      </c>
      <c r="B1572" t="s">
        <v>13</v>
      </c>
      <c r="C1572" t="s">
        <v>14</v>
      </c>
      <c r="D1572" t="s">
        <v>712</v>
      </c>
      <c r="E1572" t="s">
        <v>713</v>
      </c>
      <c r="F1572" t="s">
        <v>714</v>
      </c>
      <c r="G1572">
        <v>3489</v>
      </c>
      <c r="H1572">
        <v>2053</v>
      </c>
      <c r="I1572" s="7">
        <f t="shared" si="74"/>
        <v>0.58842075093149904</v>
      </c>
      <c r="J1572" s="7">
        <v>0.8</v>
      </c>
      <c r="K1572">
        <v>7.81</v>
      </c>
      <c r="L1572" s="10">
        <f t="shared" si="75"/>
        <v>738.19999999999982</v>
      </c>
      <c r="M1572" s="9">
        <f t="shared" si="76"/>
        <v>5765.3419999999987</v>
      </c>
    </row>
    <row r="1573" spans="1:13" x14ac:dyDescent="0.35">
      <c r="A1573" s="13">
        <v>45778</v>
      </c>
      <c r="B1573" t="s">
        <v>13</v>
      </c>
      <c r="C1573" t="s">
        <v>80</v>
      </c>
      <c r="D1573" t="s">
        <v>81</v>
      </c>
      <c r="E1573" t="s">
        <v>1485</v>
      </c>
      <c r="F1573" t="s">
        <v>143</v>
      </c>
      <c r="G1573">
        <v>438</v>
      </c>
      <c r="H1573">
        <v>101</v>
      </c>
      <c r="I1573" s="7">
        <f t="shared" si="74"/>
        <v>0.23059360730593606</v>
      </c>
      <c r="J1573" s="7">
        <v>0.8</v>
      </c>
      <c r="K1573">
        <v>8.68</v>
      </c>
      <c r="L1573" s="10">
        <f t="shared" si="75"/>
        <v>249.40000000000009</v>
      </c>
      <c r="M1573" s="9">
        <f t="shared" si="76"/>
        <v>2164.7920000000008</v>
      </c>
    </row>
    <row r="1574" spans="1:13" x14ac:dyDescent="0.35">
      <c r="A1574" s="13">
        <v>45778</v>
      </c>
      <c r="B1574" t="s">
        <v>13</v>
      </c>
      <c r="C1574" t="s">
        <v>14</v>
      </c>
      <c r="D1574" t="s">
        <v>38</v>
      </c>
      <c r="E1574" t="s">
        <v>816</v>
      </c>
      <c r="F1574" t="s">
        <v>817</v>
      </c>
      <c r="G1574">
        <v>1795</v>
      </c>
      <c r="H1574">
        <v>614</v>
      </c>
      <c r="I1574" s="7">
        <f t="shared" si="74"/>
        <v>0.34206128133704733</v>
      </c>
      <c r="J1574" s="7">
        <v>0.8</v>
      </c>
      <c r="K1574">
        <v>8.27</v>
      </c>
      <c r="L1574" s="10">
        <f t="shared" si="75"/>
        <v>822.00000000000023</v>
      </c>
      <c r="M1574" s="9">
        <f t="shared" si="76"/>
        <v>6797.9400000000014</v>
      </c>
    </row>
    <row r="1575" spans="1:13" x14ac:dyDescent="0.35">
      <c r="A1575" s="13">
        <v>45778</v>
      </c>
      <c r="B1575" t="s">
        <v>13</v>
      </c>
      <c r="C1575" t="s">
        <v>118</v>
      </c>
      <c r="D1575" t="s">
        <v>267</v>
      </c>
      <c r="E1575" t="s">
        <v>268</v>
      </c>
      <c r="F1575" t="s">
        <v>269</v>
      </c>
      <c r="G1575">
        <v>1653</v>
      </c>
      <c r="H1575">
        <v>747</v>
      </c>
      <c r="I1575" s="7">
        <f t="shared" si="74"/>
        <v>0.4519056261343013</v>
      </c>
      <c r="J1575" s="7">
        <v>0.8</v>
      </c>
      <c r="K1575">
        <v>7.38</v>
      </c>
      <c r="L1575" s="10">
        <f t="shared" si="75"/>
        <v>575.39999999999986</v>
      </c>
      <c r="M1575" s="9">
        <f t="shared" si="76"/>
        <v>4246.4519999999993</v>
      </c>
    </row>
    <row r="1576" spans="1:13" x14ac:dyDescent="0.35">
      <c r="A1576" s="13">
        <v>45778</v>
      </c>
      <c r="B1576" t="s">
        <v>13</v>
      </c>
      <c r="C1576" t="s">
        <v>210</v>
      </c>
      <c r="D1576" t="s">
        <v>398</v>
      </c>
      <c r="E1576" t="s">
        <v>407</v>
      </c>
      <c r="F1576" t="s">
        <v>408</v>
      </c>
      <c r="G1576">
        <v>5241</v>
      </c>
      <c r="H1576">
        <v>2860</v>
      </c>
      <c r="I1576" s="7">
        <f t="shared" si="74"/>
        <v>0.54569738599503914</v>
      </c>
      <c r="J1576" s="7">
        <v>0.8</v>
      </c>
      <c r="K1576">
        <v>7.57</v>
      </c>
      <c r="L1576" s="10">
        <f t="shared" si="75"/>
        <v>1332.8000000000002</v>
      </c>
      <c r="M1576" s="9">
        <f t="shared" si="76"/>
        <v>10089.296000000002</v>
      </c>
    </row>
    <row r="1577" spans="1:13" x14ac:dyDescent="0.35">
      <c r="A1577" s="13">
        <v>45778</v>
      </c>
      <c r="B1577" t="s">
        <v>13</v>
      </c>
      <c r="C1577" t="s">
        <v>14</v>
      </c>
      <c r="D1577" t="s">
        <v>38</v>
      </c>
      <c r="E1577" t="s">
        <v>664</v>
      </c>
      <c r="F1577" t="s">
        <v>665</v>
      </c>
      <c r="G1577">
        <v>8500</v>
      </c>
      <c r="H1577">
        <v>4685</v>
      </c>
      <c r="I1577" s="7">
        <f t="shared" si="74"/>
        <v>0.55117647058823527</v>
      </c>
      <c r="J1577" s="7">
        <v>0.8</v>
      </c>
      <c r="K1577">
        <v>7.83</v>
      </c>
      <c r="L1577" s="10">
        <f t="shared" si="75"/>
        <v>2115</v>
      </c>
      <c r="M1577" s="9">
        <f t="shared" si="76"/>
        <v>16560.45</v>
      </c>
    </row>
    <row r="1578" spans="1:13" x14ac:dyDescent="0.35">
      <c r="A1578" s="13">
        <v>45778</v>
      </c>
      <c r="B1578" t="s">
        <v>13</v>
      </c>
      <c r="C1578" t="s">
        <v>26</v>
      </c>
      <c r="D1578" t="s">
        <v>250</v>
      </c>
      <c r="E1578" t="s">
        <v>251</v>
      </c>
      <c r="F1578" t="s">
        <v>252</v>
      </c>
      <c r="G1578">
        <v>2704</v>
      </c>
      <c r="H1578">
        <v>1832</v>
      </c>
      <c r="I1578" s="7">
        <f t="shared" si="74"/>
        <v>0.6775147928994083</v>
      </c>
      <c r="J1578" s="7">
        <v>0.8</v>
      </c>
      <c r="K1578">
        <v>7.51</v>
      </c>
      <c r="L1578" s="10">
        <f t="shared" si="75"/>
        <v>331.20000000000027</v>
      </c>
      <c r="M1578" s="9">
        <f t="shared" si="76"/>
        <v>2487.3120000000022</v>
      </c>
    </row>
    <row r="1579" spans="1:13" x14ac:dyDescent="0.35">
      <c r="A1579" s="13">
        <v>45778</v>
      </c>
      <c r="B1579" t="s">
        <v>13</v>
      </c>
      <c r="C1579" t="s">
        <v>26</v>
      </c>
      <c r="D1579" t="s">
        <v>236</v>
      </c>
      <c r="E1579" t="s">
        <v>237</v>
      </c>
      <c r="F1579" t="s">
        <v>238</v>
      </c>
      <c r="G1579">
        <v>4977</v>
      </c>
      <c r="H1579">
        <v>2750</v>
      </c>
      <c r="I1579" s="7">
        <f t="shared" si="74"/>
        <v>0.55254169178219814</v>
      </c>
      <c r="J1579" s="7">
        <v>0.8</v>
      </c>
      <c r="K1579">
        <v>8.0299999999999994</v>
      </c>
      <c r="L1579" s="10">
        <f t="shared" si="75"/>
        <v>1231.5999999999999</v>
      </c>
      <c r="M1579" s="9">
        <f t="shared" si="76"/>
        <v>9889.7479999999978</v>
      </c>
    </row>
    <row r="1580" spans="1:13" x14ac:dyDescent="0.35">
      <c r="A1580" s="13">
        <v>45778</v>
      </c>
      <c r="B1580" t="s">
        <v>13</v>
      </c>
      <c r="C1580" t="s">
        <v>51</v>
      </c>
      <c r="D1580" t="s">
        <v>1598</v>
      </c>
      <c r="E1580" t="s">
        <v>1599</v>
      </c>
      <c r="F1580" t="s">
        <v>1614</v>
      </c>
      <c r="G1580">
        <v>906</v>
      </c>
      <c r="H1580">
        <v>493</v>
      </c>
      <c r="I1580" s="7">
        <f t="shared" si="74"/>
        <v>0.54415011037527594</v>
      </c>
      <c r="J1580" s="7">
        <v>0.8</v>
      </c>
      <c r="K1580">
        <v>7.51</v>
      </c>
      <c r="L1580" s="10">
        <f t="shared" si="75"/>
        <v>231.80000000000007</v>
      </c>
      <c r="M1580" s="9">
        <f t="shared" si="76"/>
        <v>1740.8180000000004</v>
      </c>
    </row>
    <row r="1581" spans="1:13" x14ac:dyDescent="0.35">
      <c r="A1581" s="13">
        <v>45778</v>
      </c>
      <c r="B1581" t="s">
        <v>13</v>
      </c>
      <c r="C1581" t="s">
        <v>80</v>
      </c>
      <c r="D1581" t="s">
        <v>81</v>
      </c>
      <c r="E1581" t="s">
        <v>671</v>
      </c>
      <c r="F1581" t="s">
        <v>672</v>
      </c>
      <c r="G1581">
        <v>1934</v>
      </c>
      <c r="H1581">
        <v>778</v>
      </c>
      <c r="I1581" s="7">
        <f t="shared" si="74"/>
        <v>0.40227507755946224</v>
      </c>
      <c r="J1581" s="7">
        <v>0.8</v>
      </c>
      <c r="K1581">
        <v>7.75</v>
      </c>
      <c r="L1581" s="10">
        <f t="shared" si="75"/>
        <v>769.20000000000027</v>
      </c>
      <c r="M1581" s="9">
        <f t="shared" si="76"/>
        <v>5961.300000000002</v>
      </c>
    </row>
    <row r="1582" spans="1:13" x14ac:dyDescent="0.35">
      <c r="A1582" s="13">
        <v>45778</v>
      </c>
      <c r="B1582" t="s">
        <v>13</v>
      </c>
      <c r="C1582" t="s">
        <v>118</v>
      </c>
      <c r="D1582" t="s">
        <v>119</v>
      </c>
      <c r="E1582" t="s">
        <v>489</v>
      </c>
      <c r="F1582" t="s">
        <v>490</v>
      </c>
      <c r="G1582">
        <v>8380</v>
      </c>
      <c r="H1582">
        <v>4506</v>
      </c>
      <c r="I1582" s="7">
        <f t="shared" si="74"/>
        <v>0.53770883054892604</v>
      </c>
      <c r="J1582" s="7">
        <v>0.8</v>
      </c>
      <c r="K1582">
        <v>7.92</v>
      </c>
      <c r="L1582" s="10">
        <f t="shared" si="75"/>
        <v>2198</v>
      </c>
      <c r="M1582" s="9">
        <f t="shared" si="76"/>
        <v>17408.16</v>
      </c>
    </row>
    <row r="1583" spans="1:13" x14ac:dyDescent="0.35">
      <c r="A1583" s="13">
        <v>45778</v>
      </c>
      <c r="B1583" t="s">
        <v>13</v>
      </c>
      <c r="C1583" t="s">
        <v>14</v>
      </c>
      <c r="D1583" t="s">
        <v>38</v>
      </c>
      <c r="E1583" t="s">
        <v>669</v>
      </c>
      <c r="F1583" t="s">
        <v>670</v>
      </c>
      <c r="G1583">
        <v>3762</v>
      </c>
      <c r="H1583">
        <v>1975</v>
      </c>
      <c r="I1583" s="7">
        <f t="shared" si="74"/>
        <v>0.52498670919723556</v>
      </c>
      <c r="J1583" s="7">
        <v>0.8</v>
      </c>
      <c r="K1583">
        <v>7</v>
      </c>
      <c r="L1583" s="10">
        <f t="shared" si="75"/>
        <v>1034.5999999999999</v>
      </c>
      <c r="M1583" s="9">
        <f t="shared" si="76"/>
        <v>7242.1999999999989</v>
      </c>
    </row>
    <row r="1584" spans="1:13" x14ac:dyDescent="0.35">
      <c r="A1584" s="13">
        <v>45778</v>
      </c>
      <c r="B1584" t="s">
        <v>13</v>
      </c>
      <c r="C1584" t="s">
        <v>45</v>
      </c>
      <c r="D1584" t="s">
        <v>46</v>
      </c>
      <c r="E1584" t="s">
        <v>47</v>
      </c>
      <c r="F1584" t="s">
        <v>48</v>
      </c>
      <c r="G1584">
        <v>5368</v>
      </c>
      <c r="H1584">
        <v>2539</v>
      </c>
      <c r="I1584" s="7">
        <f t="shared" si="74"/>
        <v>0.4729880774962742</v>
      </c>
      <c r="J1584" s="7">
        <v>0.8</v>
      </c>
      <c r="K1584">
        <v>7.68</v>
      </c>
      <c r="L1584" s="10">
        <f t="shared" si="75"/>
        <v>1755.4000000000005</v>
      </c>
      <c r="M1584" s="9">
        <f t="shared" si="76"/>
        <v>13481.472000000003</v>
      </c>
    </row>
    <row r="1585" spans="1:13" x14ac:dyDescent="0.35">
      <c r="A1585" s="13">
        <v>45778</v>
      </c>
      <c r="B1585" t="s">
        <v>13</v>
      </c>
      <c r="C1585" t="s">
        <v>26</v>
      </c>
      <c r="D1585" t="s">
        <v>413</v>
      </c>
      <c r="E1585" t="s">
        <v>1611</v>
      </c>
      <c r="F1585" t="s">
        <v>415</v>
      </c>
      <c r="G1585">
        <v>2467</v>
      </c>
      <c r="H1585">
        <v>1494</v>
      </c>
      <c r="I1585" s="7">
        <f t="shared" si="74"/>
        <v>0.60559383867044991</v>
      </c>
      <c r="J1585" s="7">
        <v>0.8</v>
      </c>
      <c r="K1585">
        <v>8.6300000000000008</v>
      </c>
      <c r="L1585" s="10">
        <f t="shared" si="75"/>
        <v>479.60000000000014</v>
      </c>
      <c r="M1585" s="9">
        <f t="shared" si="76"/>
        <v>4138.9480000000012</v>
      </c>
    </row>
    <row r="1586" spans="1:13" x14ac:dyDescent="0.35">
      <c r="A1586" s="13">
        <v>45778</v>
      </c>
      <c r="B1586" t="s">
        <v>13</v>
      </c>
      <c r="C1586" t="s">
        <v>229</v>
      </c>
      <c r="D1586" t="s">
        <v>239</v>
      </c>
      <c r="E1586" t="s">
        <v>865</v>
      </c>
      <c r="F1586" t="s">
        <v>866</v>
      </c>
      <c r="G1586">
        <v>3561</v>
      </c>
      <c r="H1586">
        <v>1691</v>
      </c>
      <c r="I1586" s="7">
        <f t="shared" si="74"/>
        <v>0.47486661050266776</v>
      </c>
      <c r="J1586" s="7">
        <v>0.8</v>
      </c>
      <c r="K1586">
        <v>7.69</v>
      </c>
      <c r="L1586" s="10">
        <f t="shared" si="75"/>
        <v>1157.8000000000006</v>
      </c>
      <c r="M1586" s="9">
        <f t="shared" si="76"/>
        <v>8903.4820000000054</v>
      </c>
    </row>
    <row r="1587" spans="1:13" x14ac:dyDescent="0.35">
      <c r="A1587" s="13">
        <v>45778</v>
      </c>
      <c r="B1587" t="s">
        <v>13</v>
      </c>
      <c r="C1587" t="s">
        <v>45</v>
      </c>
      <c r="D1587" t="s">
        <v>46</v>
      </c>
      <c r="E1587" t="s">
        <v>368</v>
      </c>
      <c r="F1587" t="s">
        <v>892</v>
      </c>
      <c r="G1587">
        <v>2579</v>
      </c>
      <c r="H1587">
        <v>1344</v>
      </c>
      <c r="I1587" s="7">
        <f t="shared" si="74"/>
        <v>0.52113222179139196</v>
      </c>
      <c r="J1587" s="7">
        <v>0.8</v>
      </c>
      <c r="K1587">
        <v>11.53</v>
      </c>
      <c r="L1587" s="10">
        <f t="shared" si="75"/>
        <v>719.20000000000027</v>
      </c>
      <c r="M1587" s="9">
        <f t="shared" si="76"/>
        <v>8292.376000000002</v>
      </c>
    </row>
    <row r="1588" spans="1:13" x14ac:dyDescent="0.35">
      <c r="A1588" s="13">
        <v>45778</v>
      </c>
      <c r="B1588" t="s">
        <v>13</v>
      </c>
      <c r="C1588" t="s">
        <v>26</v>
      </c>
      <c r="D1588" t="s">
        <v>286</v>
      </c>
      <c r="E1588" t="s">
        <v>756</v>
      </c>
      <c r="F1588" t="s">
        <v>757</v>
      </c>
      <c r="G1588">
        <v>2365</v>
      </c>
      <c r="H1588">
        <v>1178</v>
      </c>
      <c r="I1588" s="7">
        <f t="shared" si="74"/>
        <v>0.49809725158562368</v>
      </c>
      <c r="J1588" s="7">
        <v>0.8</v>
      </c>
      <c r="K1588">
        <v>8.69</v>
      </c>
      <c r="L1588" s="10">
        <f t="shared" si="75"/>
        <v>714.00000000000023</v>
      </c>
      <c r="M1588" s="9">
        <f t="shared" si="76"/>
        <v>6204.6600000000017</v>
      </c>
    </row>
    <row r="1589" spans="1:13" x14ac:dyDescent="0.35">
      <c r="A1589" s="13">
        <v>45778</v>
      </c>
      <c r="B1589" t="s">
        <v>13</v>
      </c>
      <c r="C1589" t="s">
        <v>210</v>
      </c>
      <c r="D1589" t="s">
        <v>837</v>
      </c>
      <c r="E1589" t="s">
        <v>1387</v>
      </c>
      <c r="F1589" t="s">
        <v>1394</v>
      </c>
      <c r="G1589">
        <v>3877</v>
      </c>
      <c r="H1589">
        <v>2209</v>
      </c>
      <c r="I1589" s="7">
        <f t="shared" si="74"/>
        <v>0.56977044106267738</v>
      </c>
      <c r="J1589" s="7">
        <v>0.8</v>
      </c>
      <c r="K1589">
        <v>6.75</v>
      </c>
      <c r="L1589" s="10">
        <f t="shared" si="75"/>
        <v>892.59999999999991</v>
      </c>
      <c r="M1589" s="9">
        <f t="shared" si="76"/>
        <v>6025.0499999999993</v>
      </c>
    </row>
    <row r="1590" spans="1:13" x14ac:dyDescent="0.35">
      <c r="A1590" s="13">
        <v>45778</v>
      </c>
      <c r="B1590" t="s">
        <v>13</v>
      </c>
      <c r="C1590" t="s">
        <v>26</v>
      </c>
      <c r="D1590" t="s">
        <v>101</v>
      </c>
      <c r="E1590" t="s">
        <v>102</v>
      </c>
      <c r="F1590" t="s">
        <v>103</v>
      </c>
      <c r="G1590">
        <v>5609</v>
      </c>
      <c r="H1590">
        <v>3218</v>
      </c>
      <c r="I1590" s="7">
        <f t="shared" si="74"/>
        <v>0.57372080584774465</v>
      </c>
      <c r="J1590" s="7">
        <v>0.8</v>
      </c>
      <c r="K1590">
        <v>7.17</v>
      </c>
      <c r="L1590" s="10">
        <f t="shared" si="75"/>
        <v>1269.2000000000007</v>
      </c>
      <c r="M1590" s="9">
        <f t="shared" si="76"/>
        <v>9100.1640000000043</v>
      </c>
    </row>
    <row r="1591" spans="1:13" x14ac:dyDescent="0.35">
      <c r="A1591" s="13">
        <v>45778</v>
      </c>
      <c r="B1591" t="s">
        <v>13</v>
      </c>
      <c r="C1591" t="s">
        <v>253</v>
      </c>
      <c r="D1591" t="s">
        <v>254</v>
      </c>
      <c r="E1591" t="s">
        <v>822</v>
      </c>
      <c r="F1591" t="s">
        <v>823</v>
      </c>
      <c r="G1591">
        <v>2426</v>
      </c>
      <c r="H1591">
        <v>1151</v>
      </c>
      <c r="I1591" s="7">
        <f t="shared" si="74"/>
        <v>0.47444352844187965</v>
      </c>
      <c r="J1591" s="7">
        <v>0.8</v>
      </c>
      <c r="K1591">
        <v>7.09</v>
      </c>
      <c r="L1591" s="10">
        <f t="shared" si="75"/>
        <v>789.80000000000018</v>
      </c>
      <c r="M1591" s="9">
        <f t="shared" si="76"/>
        <v>5599.6820000000016</v>
      </c>
    </row>
    <row r="1592" spans="1:13" x14ac:dyDescent="0.35">
      <c r="A1592" s="13">
        <v>45778</v>
      </c>
      <c r="B1592" t="s">
        <v>13</v>
      </c>
      <c r="C1592" t="s">
        <v>18</v>
      </c>
      <c r="D1592" t="s">
        <v>19</v>
      </c>
      <c r="E1592" t="s">
        <v>640</v>
      </c>
      <c r="F1592" t="s">
        <v>641</v>
      </c>
      <c r="G1592">
        <v>6410</v>
      </c>
      <c r="H1592">
        <v>3696</v>
      </c>
      <c r="I1592" s="7">
        <f t="shared" si="74"/>
        <v>0.57659906396255856</v>
      </c>
      <c r="J1592" s="7">
        <v>0.8</v>
      </c>
      <c r="K1592">
        <v>6.54</v>
      </c>
      <c r="L1592" s="10">
        <f t="shared" si="75"/>
        <v>1432</v>
      </c>
      <c r="M1592" s="9">
        <f t="shared" si="76"/>
        <v>9365.2800000000007</v>
      </c>
    </row>
    <row r="1593" spans="1:13" x14ac:dyDescent="0.35">
      <c r="A1593" s="13">
        <v>45778</v>
      </c>
      <c r="B1593" t="s">
        <v>13</v>
      </c>
      <c r="C1593" t="s">
        <v>176</v>
      </c>
      <c r="D1593" t="s">
        <v>245</v>
      </c>
      <c r="E1593" t="s">
        <v>246</v>
      </c>
      <c r="F1593" t="s">
        <v>247</v>
      </c>
      <c r="G1593">
        <v>1586</v>
      </c>
      <c r="H1593">
        <v>563</v>
      </c>
      <c r="I1593" s="7">
        <f t="shared" si="74"/>
        <v>0.35498108448928123</v>
      </c>
      <c r="J1593" s="7">
        <v>0.8</v>
      </c>
      <c r="K1593">
        <v>8.6199999999999992</v>
      </c>
      <c r="L1593" s="10">
        <f t="shared" si="75"/>
        <v>705.8</v>
      </c>
      <c r="M1593" s="9">
        <f t="shared" si="76"/>
        <v>6083.9959999999992</v>
      </c>
    </row>
    <row r="1594" spans="1:13" x14ac:dyDescent="0.35">
      <c r="A1594" s="13">
        <v>45778</v>
      </c>
      <c r="B1594" t="s">
        <v>13</v>
      </c>
      <c r="C1594" t="s">
        <v>18</v>
      </c>
      <c r="D1594" t="s">
        <v>778</v>
      </c>
      <c r="E1594" t="s">
        <v>779</v>
      </c>
      <c r="F1594" t="s">
        <v>780</v>
      </c>
      <c r="G1594">
        <v>4368</v>
      </c>
      <c r="H1594">
        <v>2427</v>
      </c>
      <c r="I1594" s="7">
        <f t="shared" si="74"/>
        <v>0.55563186813186816</v>
      </c>
      <c r="J1594" s="7">
        <v>0.8</v>
      </c>
      <c r="K1594">
        <v>6.6</v>
      </c>
      <c r="L1594" s="10">
        <f t="shared" si="75"/>
        <v>1067.4000000000001</v>
      </c>
      <c r="M1594" s="9">
        <f t="shared" si="76"/>
        <v>7044.84</v>
      </c>
    </row>
    <row r="1595" spans="1:13" x14ac:dyDescent="0.35">
      <c r="A1595" s="13">
        <v>45778</v>
      </c>
      <c r="B1595" t="s">
        <v>13</v>
      </c>
      <c r="C1595" t="s">
        <v>118</v>
      </c>
      <c r="D1595" t="s">
        <v>119</v>
      </c>
      <c r="E1595" t="s">
        <v>297</v>
      </c>
      <c r="F1595" t="s">
        <v>298</v>
      </c>
      <c r="G1595">
        <v>3191</v>
      </c>
      <c r="H1595">
        <v>1574</v>
      </c>
      <c r="I1595" s="7">
        <f t="shared" si="74"/>
        <v>0.49326230021936696</v>
      </c>
      <c r="J1595" s="7">
        <v>0.8</v>
      </c>
      <c r="K1595">
        <v>8.1</v>
      </c>
      <c r="L1595" s="10">
        <f t="shared" si="75"/>
        <v>978.80000000000018</v>
      </c>
      <c r="M1595" s="9">
        <f t="shared" si="76"/>
        <v>7928.2800000000016</v>
      </c>
    </row>
    <row r="1596" spans="1:13" x14ac:dyDescent="0.35">
      <c r="A1596" s="13">
        <v>45778</v>
      </c>
      <c r="B1596" t="s">
        <v>13</v>
      </c>
      <c r="C1596" t="s">
        <v>80</v>
      </c>
      <c r="D1596" t="s">
        <v>81</v>
      </c>
      <c r="E1596" t="s">
        <v>416</v>
      </c>
      <c r="F1596" t="s">
        <v>417</v>
      </c>
      <c r="G1596">
        <v>4171</v>
      </c>
      <c r="H1596">
        <v>1985</v>
      </c>
      <c r="I1596" s="7">
        <f t="shared" si="74"/>
        <v>0.47590505873891153</v>
      </c>
      <c r="J1596" s="7">
        <v>0.8</v>
      </c>
      <c r="K1596">
        <v>7.94</v>
      </c>
      <c r="L1596" s="10">
        <f t="shared" si="75"/>
        <v>1351.8000000000002</v>
      </c>
      <c r="M1596" s="9">
        <f t="shared" si="76"/>
        <v>10733.292000000001</v>
      </c>
    </row>
    <row r="1597" spans="1:13" x14ac:dyDescent="0.35">
      <c r="A1597" s="13">
        <v>45778</v>
      </c>
      <c r="B1597" t="s">
        <v>13</v>
      </c>
      <c r="C1597" t="s">
        <v>26</v>
      </c>
      <c r="D1597" t="s">
        <v>180</v>
      </c>
      <c r="E1597" t="s">
        <v>442</v>
      </c>
      <c r="F1597" t="s">
        <v>443</v>
      </c>
      <c r="G1597">
        <v>5687</v>
      </c>
      <c r="H1597">
        <v>3273</v>
      </c>
      <c r="I1597" s="7">
        <f t="shared" si="74"/>
        <v>0.57552312291190433</v>
      </c>
      <c r="J1597" s="7">
        <v>0.8</v>
      </c>
      <c r="K1597">
        <v>8.8000000000000007</v>
      </c>
      <c r="L1597" s="10">
        <f t="shared" si="75"/>
        <v>1276.6000000000004</v>
      </c>
      <c r="M1597" s="9">
        <f t="shared" si="76"/>
        <v>11234.080000000004</v>
      </c>
    </row>
    <row r="1598" spans="1:13" x14ac:dyDescent="0.35">
      <c r="A1598" s="13">
        <v>45778</v>
      </c>
      <c r="B1598" t="s">
        <v>13</v>
      </c>
      <c r="C1598" t="s">
        <v>14</v>
      </c>
      <c r="D1598" t="s">
        <v>38</v>
      </c>
      <c r="E1598" t="s">
        <v>572</v>
      </c>
      <c r="F1598" t="s">
        <v>573</v>
      </c>
      <c r="G1598">
        <v>4531</v>
      </c>
      <c r="H1598">
        <v>2746</v>
      </c>
      <c r="I1598" s="7">
        <f t="shared" si="74"/>
        <v>0.60604723019201057</v>
      </c>
      <c r="J1598" s="7">
        <v>0.8</v>
      </c>
      <c r="K1598">
        <v>7.66</v>
      </c>
      <c r="L1598" s="10">
        <f t="shared" si="75"/>
        <v>878.80000000000064</v>
      </c>
      <c r="M1598" s="9">
        <f t="shared" si="76"/>
        <v>6731.6080000000047</v>
      </c>
    </row>
    <row r="1599" spans="1:13" x14ac:dyDescent="0.35">
      <c r="A1599" s="13">
        <v>45778</v>
      </c>
      <c r="B1599" t="s">
        <v>13</v>
      </c>
      <c r="C1599" t="s">
        <v>26</v>
      </c>
      <c r="D1599" t="s">
        <v>286</v>
      </c>
      <c r="E1599" t="s">
        <v>549</v>
      </c>
      <c r="F1599" t="s">
        <v>550</v>
      </c>
      <c r="G1599">
        <v>4990</v>
      </c>
      <c r="H1599">
        <v>2692</v>
      </c>
      <c r="I1599" s="7">
        <f t="shared" si="74"/>
        <v>0.53947895791583167</v>
      </c>
      <c r="J1599" s="7">
        <v>0.8</v>
      </c>
      <c r="K1599">
        <v>6.99</v>
      </c>
      <c r="L1599" s="10">
        <f t="shared" si="75"/>
        <v>1300</v>
      </c>
      <c r="M1599" s="9">
        <f t="shared" si="76"/>
        <v>9087</v>
      </c>
    </row>
    <row r="1600" spans="1:13" x14ac:dyDescent="0.35">
      <c r="A1600" s="13">
        <v>45778</v>
      </c>
      <c r="B1600" t="s">
        <v>13</v>
      </c>
      <c r="C1600" t="s">
        <v>26</v>
      </c>
      <c r="D1600" t="s">
        <v>61</v>
      </c>
      <c r="E1600" t="s">
        <v>335</v>
      </c>
      <c r="F1600" t="s">
        <v>336</v>
      </c>
      <c r="G1600">
        <v>6394</v>
      </c>
      <c r="H1600">
        <v>2968</v>
      </c>
      <c r="I1600" s="7">
        <f t="shared" si="74"/>
        <v>0.46418517360025024</v>
      </c>
      <c r="J1600" s="7">
        <v>0.8</v>
      </c>
      <c r="K1600">
        <v>8.07</v>
      </c>
      <c r="L1600" s="10">
        <f t="shared" si="75"/>
        <v>2147.1999999999998</v>
      </c>
      <c r="M1600" s="9">
        <f t="shared" si="76"/>
        <v>17327.903999999999</v>
      </c>
    </row>
    <row r="1601" spans="1:13" x14ac:dyDescent="0.35">
      <c r="A1601" s="13">
        <v>45778</v>
      </c>
      <c r="B1601" t="s">
        <v>13</v>
      </c>
      <c r="C1601" t="s">
        <v>80</v>
      </c>
      <c r="D1601" t="s">
        <v>81</v>
      </c>
      <c r="E1601" t="s">
        <v>167</v>
      </c>
      <c r="F1601" t="s">
        <v>168</v>
      </c>
      <c r="G1601">
        <v>1606</v>
      </c>
      <c r="H1601">
        <v>730</v>
      </c>
      <c r="I1601" s="7">
        <f t="shared" si="74"/>
        <v>0.45454545454545453</v>
      </c>
      <c r="J1601" s="7">
        <v>0.8</v>
      </c>
      <c r="K1601">
        <v>6.96</v>
      </c>
      <c r="L1601" s="10">
        <f t="shared" si="75"/>
        <v>554.79999999999995</v>
      </c>
      <c r="M1601" s="9">
        <f t="shared" si="76"/>
        <v>3861.4079999999994</v>
      </c>
    </row>
    <row r="1602" spans="1:13" x14ac:dyDescent="0.35">
      <c r="A1602" s="13">
        <v>45778</v>
      </c>
      <c r="B1602" t="s">
        <v>13</v>
      </c>
      <c r="C1602" t="s">
        <v>14</v>
      </c>
      <c r="D1602" t="s">
        <v>38</v>
      </c>
      <c r="E1602" t="s">
        <v>745</v>
      </c>
      <c r="F1602" t="s">
        <v>746</v>
      </c>
      <c r="G1602">
        <v>5560</v>
      </c>
      <c r="H1602">
        <v>3522</v>
      </c>
      <c r="I1602" s="7">
        <f t="shared" si="74"/>
        <v>0.63345323741007198</v>
      </c>
      <c r="J1602" s="7">
        <v>0.8</v>
      </c>
      <c r="K1602">
        <v>7.56</v>
      </c>
      <c r="L1602" s="10">
        <f t="shared" si="75"/>
        <v>926</v>
      </c>
      <c r="M1602" s="9">
        <f t="shared" si="76"/>
        <v>7000.5599999999995</v>
      </c>
    </row>
    <row r="1603" spans="1:13" x14ac:dyDescent="0.35">
      <c r="A1603" s="13">
        <v>45778</v>
      </c>
      <c r="B1603" t="s">
        <v>13</v>
      </c>
      <c r="C1603" t="s">
        <v>45</v>
      </c>
      <c r="D1603" t="s">
        <v>46</v>
      </c>
      <c r="E1603" t="s">
        <v>651</v>
      </c>
      <c r="F1603" t="s">
        <v>652</v>
      </c>
      <c r="G1603">
        <v>8813</v>
      </c>
      <c r="H1603">
        <v>5171</v>
      </c>
      <c r="I1603" s="7">
        <f t="shared" ref="I1603:I1666" si="77">H1603/G1603</f>
        <v>0.58674685124248271</v>
      </c>
      <c r="J1603" s="7">
        <v>0.8</v>
      </c>
      <c r="K1603">
        <v>7.12</v>
      </c>
      <c r="L1603" s="10">
        <f t="shared" si="75"/>
        <v>1879.3999999999996</v>
      </c>
      <c r="M1603" s="9">
        <f t="shared" si="76"/>
        <v>13381.327999999998</v>
      </c>
    </row>
    <row r="1604" spans="1:13" x14ac:dyDescent="0.35">
      <c r="A1604" s="13">
        <v>45778</v>
      </c>
      <c r="B1604" t="s">
        <v>13</v>
      </c>
      <c r="C1604" t="s">
        <v>26</v>
      </c>
      <c r="D1604" t="s">
        <v>27</v>
      </c>
      <c r="E1604" t="s">
        <v>130</v>
      </c>
      <c r="F1604" t="s">
        <v>878</v>
      </c>
      <c r="G1604">
        <v>2821</v>
      </c>
      <c r="H1604">
        <v>1538</v>
      </c>
      <c r="I1604" s="7">
        <f t="shared" si="77"/>
        <v>0.54519673874512586</v>
      </c>
      <c r="J1604" s="7">
        <v>0.8</v>
      </c>
      <c r="K1604">
        <v>7.54</v>
      </c>
      <c r="L1604" s="10">
        <f t="shared" si="75"/>
        <v>718.80000000000018</v>
      </c>
      <c r="M1604" s="9">
        <f t="shared" si="76"/>
        <v>5419.7520000000013</v>
      </c>
    </row>
    <row r="1605" spans="1:13" x14ac:dyDescent="0.35">
      <c r="A1605" s="13">
        <v>45778</v>
      </c>
      <c r="B1605" t="s">
        <v>13</v>
      </c>
      <c r="C1605" t="s">
        <v>14</v>
      </c>
      <c r="D1605" t="s">
        <v>38</v>
      </c>
      <c r="E1605" t="s">
        <v>493</v>
      </c>
      <c r="F1605" t="s">
        <v>494</v>
      </c>
      <c r="G1605">
        <v>4741</v>
      </c>
      <c r="H1605">
        <v>3350</v>
      </c>
      <c r="I1605" s="7">
        <f t="shared" si="77"/>
        <v>0.70660198270407082</v>
      </c>
      <c r="J1605" s="7">
        <v>0.8</v>
      </c>
      <c r="K1605">
        <v>8.44</v>
      </c>
      <c r="L1605" s="10">
        <f t="shared" si="75"/>
        <v>442.80000000000018</v>
      </c>
      <c r="M1605" s="9">
        <f t="shared" si="76"/>
        <v>3737.2320000000013</v>
      </c>
    </row>
    <row r="1606" spans="1:13" x14ac:dyDescent="0.35">
      <c r="A1606" s="13">
        <v>45778</v>
      </c>
      <c r="B1606" t="s">
        <v>13</v>
      </c>
      <c r="C1606" t="s">
        <v>26</v>
      </c>
      <c r="D1606" t="s">
        <v>189</v>
      </c>
      <c r="E1606" t="s">
        <v>190</v>
      </c>
      <c r="F1606" t="s">
        <v>191</v>
      </c>
      <c r="G1606">
        <v>4342</v>
      </c>
      <c r="H1606">
        <v>2064</v>
      </c>
      <c r="I1606" s="7">
        <f t="shared" si="77"/>
        <v>0.47535697835099033</v>
      </c>
      <c r="J1606" s="7">
        <v>0.8</v>
      </c>
      <c r="K1606">
        <v>7.82</v>
      </c>
      <c r="L1606" s="10">
        <f t="shared" si="75"/>
        <v>1409.6</v>
      </c>
      <c r="M1606" s="9">
        <f t="shared" si="76"/>
        <v>11023.072</v>
      </c>
    </row>
    <row r="1607" spans="1:13" x14ac:dyDescent="0.35">
      <c r="A1607" s="13">
        <v>45778</v>
      </c>
      <c r="B1607" t="s">
        <v>13</v>
      </c>
      <c r="C1607" t="s">
        <v>738</v>
      </c>
      <c r="D1607" t="s">
        <v>739</v>
      </c>
      <c r="E1607" t="s">
        <v>740</v>
      </c>
      <c r="F1607" t="s">
        <v>741</v>
      </c>
      <c r="G1607">
        <v>3644</v>
      </c>
      <c r="H1607">
        <v>1844</v>
      </c>
      <c r="I1607" s="7">
        <f t="shared" si="77"/>
        <v>0.50603732162458837</v>
      </c>
      <c r="J1607" s="7">
        <v>0.8</v>
      </c>
      <c r="K1607">
        <v>5.58</v>
      </c>
      <c r="L1607" s="10">
        <f t="shared" si="75"/>
        <v>1071.2000000000003</v>
      </c>
      <c r="M1607" s="9">
        <f t="shared" si="76"/>
        <v>5977.2960000000012</v>
      </c>
    </row>
    <row r="1608" spans="1:13" x14ac:dyDescent="0.35">
      <c r="A1608" s="13">
        <v>45778</v>
      </c>
      <c r="B1608" t="s">
        <v>13</v>
      </c>
      <c r="C1608" t="s">
        <v>26</v>
      </c>
      <c r="D1608" t="s">
        <v>27</v>
      </c>
      <c r="E1608" t="s">
        <v>553</v>
      </c>
      <c r="F1608" t="s">
        <v>554</v>
      </c>
      <c r="G1608">
        <v>2676</v>
      </c>
      <c r="H1608">
        <v>1268</v>
      </c>
      <c r="I1608" s="7">
        <f t="shared" si="77"/>
        <v>0.47384155455904337</v>
      </c>
      <c r="J1608" s="7">
        <v>0.8</v>
      </c>
      <c r="K1608">
        <v>7.05</v>
      </c>
      <c r="L1608" s="10">
        <f t="shared" si="75"/>
        <v>872.80000000000018</v>
      </c>
      <c r="M1608" s="9">
        <f t="shared" si="76"/>
        <v>6153.2400000000007</v>
      </c>
    </row>
    <row r="1609" spans="1:13" x14ac:dyDescent="0.35">
      <c r="A1609" s="13">
        <v>45778</v>
      </c>
      <c r="B1609" t="s">
        <v>13</v>
      </c>
      <c r="C1609" t="s">
        <v>14</v>
      </c>
      <c r="D1609" t="s">
        <v>38</v>
      </c>
      <c r="E1609" t="s">
        <v>580</v>
      </c>
      <c r="F1609" t="s">
        <v>581</v>
      </c>
      <c r="G1609">
        <v>5480</v>
      </c>
      <c r="H1609">
        <v>2359</v>
      </c>
      <c r="I1609" s="7">
        <f t="shared" si="77"/>
        <v>0.43047445255474454</v>
      </c>
      <c r="J1609" s="7">
        <v>0.8</v>
      </c>
      <c r="K1609">
        <v>8.59</v>
      </c>
      <c r="L1609" s="10">
        <f t="shared" si="75"/>
        <v>2025</v>
      </c>
      <c r="M1609" s="9">
        <f t="shared" si="76"/>
        <v>17394.75</v>
      </c>
    </row>
    <row r="1610" spans="1:13" x14ac:dyDescent="0.35">
      <c r="A1610" s="13">
        <v>45778</v>
      </c>
      <c r="B1610" t="s">
        <v>13</v>
      </c>
      <c r="C1610" t="s">
        <v>210</v>
      </c>
      <c r="D1610" t="s">
        <v>837</v>
      </c>
      <c r="E1610" t="s">
        <v>838</v>
      </c>
      <c r="F1610" t="s">
        <v>839</v>
      </c>
      <c r="G1610">
        <v>2634</v>
      </c>
      <c r="H1610">
        <v>1401</v>
      </c>
      <c r="I1610" s="7">
        <f t="shared" si="77"/>
        <v>0.53189066059225509</v>
      </c>
      <c r="J1610" s="7">
        <v>0.8</v>
      </c>
      <c r="K1610">
        <v>7.3</v>
      </c>
      <c r="L1610" s="10">
        <f t="shared" si="75"/>
        <v>706.19999999999982</v>
      </c>
      <c r="M1610" s="9">
        <f t="shared" si="76"/>
        <v>5155.2599999999984</v>
      </c>
    </row>
    <row r="1611" spans="1:13" x14ac:dyDescent="0.35">
      <c r="A1611" s="13">
        <v>45778</v>
      </c>
      <c r="B1611" t="s">
        <v>13</v>
      </c>
      <c r="C1611" t="s">
        <v>14</v>
      </c>
      <c r="D1611" t="s">
        <v>709</v>
      </c>
      <c r="E1611" t="s">
        <v>710</v>
      </c>
      <c r="F1611" t="s">
        <v>711</v>
      </c>
      <c r="G1611">
        <v>5920</v>
      </c>
      <c r="H1611">
        <v>2362</v>
      </c>
      <c r="I1611" s="7">
        <f t="shared" si="77"/>
        <v>0.39898648648648649</v>
      </c>
      <c r="J1611" s="7">
        <v>0.8</v>
      </c>
      <c r="K1611">
        <v>7.93</v>
      </c>
      <c r="L1611" s="10">
        <f t="shared" si="75"/>
        <v>2374</v>
      </c>
      <c r="M1611" s="9">
        <f t="shared" si="76"/>
        <v>18825.82</v>
      </c>
    </row>
    <row r="1612" spans="1:13" x14ac:dyDescent="0.35">
      <c r="A1612" s="13">
        <v>45778</v>
      </c>
      <c r="B1612" t="s">
        <v>13</v>
      </c>
      <c r="C1612" t="s">
        <v>80</v>
      </c>
      <c r="D1612" t="s">
        <v>81</v>
      </c>
      <c r="E1612" t="s">
        <v>585</v>
      </c>
      <c r="F1612" t="s">
        <v>586</v>
      </c>
      <c r="G1612">
        <v>5984</v>
      </c>
      <c r="H1612">
        <v>3054</v>
      </c>
      <c r="I1612" s="7">
        <f t="shared" si="77"/>
        <v>0.51036096256684493</v>
      </c>
      <c r="J1612" s="7">
        <v>0.8</v>
      </c>
      <c r="K1612">
        <v>7.79</v>
      </c>
      <c r="L1612" s="10">
        <f t="shared" si="75"/>
        <v>1733.2000000000007</v>
      </c>
      <c r="M1612" s="9">
        <f t="shared" si="76"/>
        <v>13501.628000000006</v>
      </c>
    </row>
    <row r="1613" spans="1:13" x14ac:dyDescent="0.35">
      <c r="A1613" s="13">
        <v>45778</v>
      </c>
      <c r="B1613" t="s">
        <v>13</v>
      </c>
      <c r="C1613" t="s">
        <v>92</v>
      </c>
      <c r="D1613" t="s">
        <v>306</v>
      </c>
      <c r="E1613" t="s">
        <v>363</v>
      </c>
      <c r="F1613" t="s">
        <v>364</v>
      </c>
      <c r="G1613">
        <v>6762</v>
      </c>
      <c r="H1613">
        <v>4842</v>
      </c>
      <c r="I1613" s="7">
        <f t="shared" si="77"/>
        <v>0.7160603371783496</v>
      </c>
      <c r="J1613" s="7">
        <v>0.8</v>
      </c>
      <c r="K1613">
        <v>7.37</v>
      </c>
      <c r="L1613" s="10">
        <f t="shared" si="75"/>
        <v>567.60000000000036</v>
      </c>
      <c r="M1613" s="9">
        <f t="shared" si="76"/>
        <v>4183.2120000000032</v>
      </c>
    </row>
    <row r="1614" spans="1:13" x14ac:dyDescent="0.35">
      <c r="A1614" s="13">
        <v>45778</v>
      </c>
      <c r="B1614" t="s">
        <v>13</v>
      </c>
      <c r="C1614" t="s">
        <v>14</v>
      </c>
      <c r="D1614" t="s">
        <v>38</v>
      </c>
      <c r="E1614" t="s">
        <v>201</v>
      </c>
      <c r="F1614" t="s">
        <v>202</v>
      </c>
      <c r="G1614">
        <v>2467</v>
      </c>
      <c r="H1614">
        <v>1280</v>
      </c>
      <c r="I1614" s="7">
        <f t="shared" si="77"/>
        <v>0.5188488042156465</v>
      </c>
      <c r="J1614" s="7">
        <v>0.8</v>
      </c>
      <c r="K1614">
        <v>8.2100000000000009</v>
      </c>
      <c r="L1614" s="10">
        <f t="shared" si="75"/>
        <v>693.60000000000014</v>
      </c>
      <c r="M1614" s="9">
        <f t="shared" si="76"/>
        <v>5694.4560000000019</v>
      </c>
    </row>
    <row r="1615" spans="1:13" x14ac:dyDescent="0.35">
      <c r="A1615" s="13">
        <v>45778</v>
      </c>
      <c r="B1615" t="s">
        <v>13</v>
      </c>
      <c r="C1615" t="s">
        <v>26</v>
      </c>
      <c r="D1615" t="s">
        <v>101</v>
      </c>
      <c r="E1615" t="s">
        <v>1682</v>
      </c>
      <c r="F1615" t="s">
        <v>1683</v>
      </c>
      <c r="G1615">
        <v>2344</v>
      </c>
      <c r="H1615">
        <v>1585</v>
      </c>
      <c r="I1615" s="7">
        <f t="shared" si="77"/>
        <v>0.67619453924914674</v>
      </c>
      <c r="J1615" s="7">
        <v>0.8</v>
      </c>
      <c r="K1615">
        <v>8.51</v>
      </c>
      <c r="L1615" s="10">
        <f t="shared" si="75"/>
        <v>290.20000000000005</v>
      </c>
      <c r="M1615" s="9">
        <f t="shared" si="76"/>
        <v>2469.6020000000003</v>
      </c>
    </row>
    <row r="1616" spans="1:13" x14ac:dyDescent="0.35">
      <c r="A1616" s="13">
        <v>45778</v>
      </c>
      <c r="B1616" t="s">
        <v>13</v>
      </c>
      <c r="C1616" t="s">
        <v>118</v>
      </c>
      <c r="D1616" t="s">
        <v>520</v>
      </c>
      <c r="E1616" t="s">
        <v>521</v>
      </c>
      <c r="F1616" t="s">
        <v>893</v>
      </c>
      <c r="G1616">
        <v>3581</v>
      </c>
      <c r="H1616">
        <v>1896</v>
      </c>
      <c r="I1616" s="7">
        <f t="shared" si="77"/>
        <v>0.52946104440100528</v>
      </c>
      <c r="J1616" s="7">
        <v>0.8</v>
      </c>
      <c r="K1616">
        <v>6.48</v>
      </c>
      <c r="L1616" s="10">
        <f t="shared" si="75"/>
        <v>968.80000000000064</v>
      </c>
      <c r="M1616" s="9">
        <f t="shared" si="76"/>
        <v>6277.8240000000042</v>
      </c>
    </row>
    <row r="1617" spans="1:13" x14ac:dyDescent="0.35">
      <c r="A1617" s="13">
        <v>45778</v>
      </c>
      <c r="B1617" t="s">
        <v>13</v>
      </c>
      <c r="C1617" t="s">
        <v>14</v>
      </c>
      <c r="D1617" t="s">
        <v>15</v>
      </c>
      <c r="E1617" t="s">
        <v>525</v>
      </c>
      <c r="F1617" t="s">
        <v>526</v>
      </c>
      <c r="G1617">
        <v>3332</v>
      </c>
      <c r="H1617">
        <v>1861</v>
      </c>
      <c r="I1617" s="7">
        <f t="shared" si="77"/>
        <v>0.55852340936374545</v>
      </c>
      <c r="J1617" s="7">
        <v>0.8</v>
      </c>
      <c r="K1617">
        <v>8.01</v>
      </c>
      <c r="L1617" s="10">
        <f t="shared" si="75"/>
        <v>804.60000000000036</v>
      </c>
      <c r="M1617" s="9">
        <f t="shared" si="76"/>
        <v>6444.8460000000032</v>
      </c>
    </row>
    <row r="1618" spans="1:13" x14ac:dyDescent="0.35">
      <c r="A1618" s="13">
        <v>45778</v>
      </c>
      <c r="B1618" t="s">
        <v>13</v>
      </c>
      <c r="C1618" t="s">
        <v>566</v>
      </c>
      <c r="D1618" t="s">
        <v>811</v>
      </c>
      <c r="E1618" t="s">
        <v>911</v>
      </c>
      <c r="F1618" t="s">
        <v>912</v>
      </c>
      <c r="G1618">
        <v>1236</v>
      </c>
      <c r="H1618">
        <v>434</v>
      </c>
      <c r="I1618" s="7">
        <f t="shared" si="77"/>
        <v>0.35113268608414239</v>
      </c>
      <c r="J1618" s="7">
        <v>0.8</v>
      </c>
      <c r="K1618">
        <v>7.8</v>
      </c>
      <c r="L1618" s="10">
        <f t="shared" si="75"/>
        <v>554.80000000000018</v>
      </c>
      <c r="M1618" s="9">
        <f t="shared" si="76"/>
        <v>4327.4400000000014</v>
      </c>
    </row>
    <row r="1619" spans="1:13" x14ac:dyDescent="0.35">
      <c r="A1619" s="13">
        <v>45778</v>
      </c>
      <c r="B1619" t="s">
        <v>13</v>
      </c>
      <c r="C1619" t="s">
        <v>14</v>
      </c>
      <c r="D1619" t="s">
        <v>225</v>
      </c>
      <c r="E1619" t="s">
        <v>828</v>
      </c>
      <c r="F1619" t="s">
        <v>829</v>
      </c>
      <c r="G1619">
        <v>5094</v>
      </c>
      <c r="H1619">
        <v>2954</v>
      </c>
      <c r="I1619" s="7">
        <f t="shared" si="77"/>
        <v>0.57989791912053401</v>
      </c>
      <c r="J1619" s="7">
        <v>0.8</v>
      </c>
      <c r="K1619">
        <v>7.63</v>
      </c>
      <c r="L1619" s="10">
        <f t="shared" si="75"/>
        <v>1121.2000000000003</v>
      </c>
      <c r="M1619" s="9">
        <f t="shared" si="76"/>
        <v>8554.7560000000012</v>
      </c>
    </row>
    <row r="1620" spans="1:13" x14ac:dyDescent="0.35">
      <c r="A1620" s="13">
        <v>45778</v>
      </c>
      <c r="B1620" t="s">
        <v>13</v>
      </c>
      <c r="C1620" t="s">
        <v>210</v>
      </c>
      <c r="D1620" t="s">
        <v>1379</v>
      </c>
      <c r="E1620" t="s">
        <v>1380</v>
      </c>
      <c r="F1620" t="s">
        <v>1608</v>
      </c>
      <c r="G1620">
        <v>2612</v>
      </c>
      <c r="H1620">
        <v>1603</v>
      </c>
      <c r="I1620" s="7">
        <f t="shared" si="77"/>
        <v>0.61370597243491576</v>
      </c>
      <c r="J1620" s="7">
        <v>0.8</v>
      </c>
      <c r="K1620">
        <v>6.77</v>
      </c>
      <c r="L1620" s="10">
        <f t="shared" si="75"/>
        <v>486.60000000000036</v>
      </c>
      <c r="M1620" s="9">
        <f t="shared" si="76"/>
        <v>3294.2820000000024</v>
      </c>
    </row>
    <row r="1621" spans="1:13" x14ac:dyDescent="0.35">
      <c r="A1621" s="13">
        <v>45778</v>
      </c>
      <c r="B1621" t="s">
        <v>13</v>
      </c>
      <c r="C1621" t="s">
        <v>149</v>
      </c>
      <c r="D1621" t="s">
        <v>851</v>
      </c>
      <c r="E1621" t="s">
        <v>852</v>
      </c>
      <c r="F1621" t="s">
        <v>853</v>
      </c>
      <c r="G1621">
        <v>1853</v>
      </c>
      <c r="H1621">
        <v>814</v>
      </c>
      <c r="I1621" s="7">
        <f t="shared" si="77"/>
        <v>0.43928764166216944</v>
      </c>
      <c r="J1621" s="7">
        <v>0.8</v>
      </c>
      <c r="K1621">
        <v>7.66</v>
      </c>
      <c r="L1621" s="10">
        <f t="shared" si="75"/>
        <v>668.40000000000009</v>
      </c>
      <c r="M1621" s="9">
        <f t="shared" si="76"/>
        <v>5119.9440000000004</v>
      </c>
    </row>
    <row r="1622" spans="1:13" x14ac:dyDescent="0.35">
      <c r="A1622" s="13">
        <v>45778</v>
      </c>
      <c r="B1622" t="s">
        <v>13</v>
      </c>
      <c r="C1622" t="s">
        <v>14</v>
      </c>
      <c r="D1622" t="s">
        <v>513</v>
      </c>
      <c r="E1622" t="s">
        <v>555</v>
      </c>
      <c r="F1622" t="s">
        <v>556</v>
      </c>
      <c r="G1622">
        <v>2911</v>
      </c>
      <c r="H1622">
        <v>1341</v>
      </c>
      <c r="I1622" s="7">
        <f t="shared" si="77"/>
        <v>0.46066643765029197</v>
      </c>
      <c r="J1622" s="7">
        <v>0.8</v>
      </c>
      <c r="K1622">
        <v>8.5299999999999994</v>
      </c>
      <c r="L1622" s="10">
        <f t="shared" si="75"/>
        <v>987.80000000000018</v>
      </c>
      <c r="M1622" s="9">
        <f t="shared" si="76"/>
        <v>8425.9340000000011</v>
      </c>
    </row>
    <row r="1623" spans="1:13" x14ac:dyDescent="0.35">
      <c r="A1623" s="13">
        <v>45778</v>
      </c>
      <c r="B1623" t="s">
        <v>13</v>
      </c>
      <c r="C1623" t="s">
        <v>14</v>
      </c>
      <c r="D1623" t="s">
        <v>626</v>
      </c>
      <c r="E1623" t="s">
        <v>627</v>
      </c>
      <c r="F1623" t="s">
        <v>628</v>
      </c>
      <c r="G1623">
        <v>1072</v>
      </c>
      <c r="H1623">
        <v>714</v>
      </c>
      <c r="I1623" s="7">
        <f t="shared" si="77"/>
        <v>0.66604477611940294</v>
      </c>
      <c r="J1623" s="7">
        <v>0.8</v>
      </c>
      <c r="K1623">
        <v>6.74</v>
      </c>
      <c r="L1623" s="10">
        <f t="shared" si="75"/>
        <v>143.60000000000014</v>
      </c>
      <c r="M1623" s="9">
        <f t="shared" si="76"/>
        <v>967.86400000000094</v>
      </c>
    </row>
    <row r="1624" spans="1:13" x14ac:dyDescent="0.35">
      <c r="A1624" s="13">
        <v>45778</v>
      </c>
      <c r="B1624" t="s">
        <v>13</v>
      </c>
      <c r="C1624" t="s">
        <v>22</v>
      </c>
      <c r="D1624" t="s">
        <v>23</v>
      </c>
      <c r="E1624" t="s">
        <v>867</v>
      </c>
      <c r="F1624" t="s">
        <v>868</v>
      </c>
      <c r="G1624">
        <v>2433</v>
      </c>
      <c r="H1624">
        <v>1277</v>
      </c>
      <c r="I1624" s="7">
        <f t="shared" si="77"/>
        <v>0.52486642005754214</v>
      </c>
      <c r="J1624" s="7">
        <v>0.8</v>
      </c>
      <c r="K1624">
        <v>8.16</v>
      </c>
      <c r="L1624" s="10">
        <f t="shared" si="75"/>
        <v>669.40000000000009</v>
      </c>
      <c r="M1624" s="9">
        <f t="shared" si="76"/>
        <v>5462.304000000001</v>
      </c>
    </row>
    <row r="1625" spans="1:13" x14ac:dyDescent="0.35">
      <c r="A1625" s="13">
        <v>45778</v>
      </c>
      <c r="B1625" t="s">
        <v>13</v>
      </c>
      <c r="C1625" t="s">
        <v>14</v>
      </c>
      <c r="D1625" t="s">
        <v>38</v>
      </c>
      <c r="E1625" t="s">
        <v>67</v>
      </c>
      <c r="F1625" t="s">
        <v>68</v>
      </c>
      <c r="G1625">
        <v>7310</v>
      </c>
      <c r="H1625">
        <v>4423</v>
      </c>
      <c r="I1625" s="7">
        <f t="shared" si="77"/>
        <v>0.60506155950752394</v>
      </c>
      <c r="J1625" s="7">
        <v>0.8</v>
      </c>
      <c r="K1625">
        <v>8.24</v>
      </c>
      <c r="L1625" s="10">
        <f t="shared" si="75"/>
        <v>1425</v>
      </c>
      <c r="M1625" s="9">
        <f t="shared" si="76"/>
        <v>11742</v>
      </c>
    </row>
    <row r="1626" spans="1:13" x14ac:dyDescent="0.35">
      <c r="A1626" s="13">
        <v>45778</v>
      </c>
      <c r="B1626" t="s">
        <v>13</v>
      </c>
      <c r="C1626" t="s">
        <v>18</v>
      </c>
      <c r="D1626" t="s">
        <v>19</v>
      </c>
      <c r="E1626" t="s">
        <v>1347</v>
      </c>
      <c r="F1626" t="s">
        <v>1396</v>
      </c>
      <c r="G1626">
        <v>1416</v>
      </c>
      <c r="H1626">
        <v>512</v>
      </c>
      <c r="I1626" s="7">
        <f t="shared" si="77"/>
        <v>0.3615819209039548</v>
      </c>
      <c r="J1626" s="7">
        <v>0.8</v>
      </c>
      <c r="K1626">
        <v>7.83</v>
      </c>
      <c r="L1626" s="10">
        <f t="shared" si="75"/>
        <v>620.79999999999995</v>
      </c>
      <c r="M1626" s="9">
        <f t="shared" si="76"/>
        <v>4860.8639999999996</v>
      </c>
    </row>
    <row r="1627" spans="1:13" x14ac:dyDescent="0.35">
      <c r="A1627" s="13">
        <v>45778</v>
      </c>
      <c r="B1627" t="s">
        <v>13</v>
      </c>
      <c r="C1627" t="s">
        <v>22</v>
      </c>
      <c r="D1627" t="s">
        <v>152</v>
      </c>
      <c r="E1627" t="s">
        <v>153</v>
      </c>
      <c r="F1627" t="s">
        <v>154</v>
      </c>
      <c r="G1627">
        <v>6675</v>
      </c>
      <c r="H1627">
        <v>3634</v>
      </c>
      <c r="I1627" s="7">
        <f t="shared" si="77"/>
        <v>0.5444194756554307</v>
      </c>
      <c r="J1627" s="7">
        <v>0.8</v>
      </c>
      <c r="K1627">
        <v>6.58</v>
      </c>
      <c r="L1627" s="10">
        <f t="shared" si="75"/>
        <v>1706.0000000000009</v>
      </c>
      <c r="M1627" s="9">
        <f t="shared" si="76"/>
        <v>11225.480000000007</v>
      </c>
    </row>
    <row r="1628" spans="1:13" x14ac:dyDescent="0.35">
      <c r="A1628" s="13">
        <v>45778</v>
      </c>
      <c r="B1628" t="s">
        <v>13</v>
      </c>
      <c r="C1628" t="s">
        <v>210</v>
      </c>
      <c r="D1628" t="s">
        <v>598</v>
      </c>
      <c r="E1628" t="s">
        <v>599</v>
      </c>
      <c r="F1628" t="s">
        <v>600</v>
      </c>
      <c r="G1628">
        <v>3998</v>
      </c>
      <c r="H1628">
        <v>2142</v>
      </c>
      <c r="I1628" s="7">
        <f t="shared" si="77"/>
        <v>0.53576788394197095</v>
      </c>
      <c r="J1628" s="7">
        <v>0.8</v>
      </c>
      <c r="K1628">
        <v>8.41</v>
      </c>
      <c r="L1628" s="10">
        <f t="shared" ref="L1628:L1691" si="78">H1628*J1628/I1628-H1628</f>
        <v>1056.4000000000005</v>
      </c>
      <c r="M1628" s="9">
        <f t="shared" ref="M1628:M1691" si="79">K1628*L1628</f>
        <v>8884.3240000000042</v>
      </c>
    </row>
    <row r="1629" spans="1:13" x14ac:dyDescent="0.35">
      <c r="A1629" s="13">
        <v>45778</v>
      </c>
      <c r="B1629" t="s">
        <v>13</v>
      </c>
      <c r="C1629" t="s">
        <v>14</v>
      </c>
      <c r="D1629" t="s">
        <v>38</v>
      </c>
      <c r="E1629" t="s">
        <v>503</v>
      </c>
      <c r="F1629" t="s">
        <v>504</v>
      </c>
      <c r="G1629">
        <v>2004</v>
      </c>
      <c r="H1629">
        <v>884</v>
      </c>
      <c r="I1629" s="7">
        <f t="shared" si="77"/>
        <v>0.44111776447105788</v>
      </c>
      <c r="J1629" s="7">
        <v>0.8</v>
      </c>
      <c r="K1629">
        <v>7.71</v>
      </c>
      <c r="L1629" s="10">
        <f t="shared" si="78"/>
        <v>719.2</v>
      </c>
      <c r="M1629" s="9">
        <f t="shared" si="79"/>
        <v>5545.0320000000002</v>
      </c>
    </row>
    <row r="1630" spans="1:13" x14ac:dyDescent="0.35">
      <c r="A1630" s="13">
        <v>45778</v>
      </c>
      <c r="B1630" t="s">
        <v>13</v>
      </c>
      <c r="C1630" t="s">
        <v>26</v>
      </c>
      <c r="D1630" t="s">
        <v>138</v>
      </c>
      <c r="E1630" t="s">
        <v>139</v>
      </c>
      <c r="F1630" t="s">
        <v>140</v>
      </c>
      <c r="G1630">
        <v>4394</v>
      </c>
      <c r="H1630">
        <v>1878</v>
      </c>
      <c r="I1630" s="7">
        <f t="shared" si="77"/>
        <v>0.42740100136549841</v>
      </c>
      <c r="J1630" s="7">
        <v>0.8</v>
      </c>
      <c r="K1630">
        <v>9.07</v>
      </c>
      <c r="L1630" s="10">
        <f t="shared" si="78"/>
        <v>1637.2000000000003</v>
      </c>
      <c r="M1630" s="9">
        <f t="shared" si="79"/>
        <v>14849.404000000002</v>
      </c>
    </row>
    <row r="1631" spans="1:13" x14ac:dyDescent="0.35">
      <c r="A1631" s="13">
        <v>45778</v>
      </c>
      <c r="B1631" t="s">
        <v>13</v>
      </c>
      <c r="C1631" t="s">
        <v>26</v>
      </c>
      <c r="D1631" t="s">
        <v>27</v>
      </c>
      <c r="E1631" t="s">
        <v>495</v>
      </c>
      <c r="F1631" t="s">
        <v>496</v>
      </c>
      <c r="G1631">
        <v>4470</v>
      </c>
      <c r="H1631">
        <v>2575</v>
      </c>
      <c r="I1631" s="7">
        <f t="shared" si="77"/>
        <v>0.57606263982102912</v>
      </c>
      <c r="J1631" s="7">
        <v>0.8</v>
      </c>
      <c r="K1631">
        <v>8.9600000000000009</v>
      </c>
      <c r="L1631" s="10">
        <f t="shared" si="78"/>
        <v>1000.9999999999995</v>
      </c>
      <c r="M1631" s="9">
        <f t="shared" si="79"/>
        <v>8968.9599999999973</v>
      </c>
    </row>
    <row r="1632" spans="1:13" x14ac:dyDescent="0.35">
      <c r="A1632" s="13">
        <v>45778</v>
      </c>
      <c r="B1632" t="s">
        <v>13</v>
      </c>
      <c r="C1632" t="s">
        <v>253</v>
      </c>
      <c r="D1632" t="s">
        <v>254</v>
      </c>
      <c r="E1632" t="s">
        <v>638</v>
      </c>
      <c r="F1632" t="s">
        <v>639</v>
      </c>
      <c r="G1632">
        <v>5466</v>
      </c>
      <c r="H1632">
        <v>2753</v>
      </c>
      <c r="I1632" s="7">
        <f t="shared" si="77"/>
        <v>0.50365898280278087</v>
      </c>
      <c r="J1632" s="7">
        <v>0.8</v>
      </c>
      <c r="K1632">
        <v>6.5</v>
      </c>
      <c r="L1632" s="10">
        <f t="shared" si="78"/>
        <v>1619.8000000000002</v>
      </c>
      <c r="M1632" s="9">
        <f t="shared" si="79"/>
        <v>10528.7</v>
      </c>
    </row>
    <row r="1633" spans="1:13" x14ac:dyDescent="0.35">
      <c r="A1633" s="13">
        <v>45778</v>
      </c>
      <c r="B1633" t="s">
        <v>13</v>
      </c>
      <c r="C1633" t="s">
        <v>26</v>
      </c>
      <c r="D1633" t="s">
        <v>27</v>
      </c>
      <c r="E1633" t="s">
        <v>291</v>
      </c>
      <c r="F1633" t="s">
        <v>292</v>
      </c>
      <c r="G1633">
        <v>3135</v>
      </c>
      <c r="H1633">
        <v>1659</v>
      </c>
      <c r="I1633" s="7">
        <f t="shared" si="77"/>
        <v>0.52918660287081343</v>
      </c>
      <c r="J1633" s="7">
        <v>0.8</v>
      </c>
      <c r="K1633">
        <v>8.86</v>
      </c>
      <c r="L1633" s="10">
        <f t="shared" si="78"/>
        <v>849</v>
      </c>
      <c r="M1633" s="9">
        <f t="shared" si="79"/>
        <v>7522.1399999999994</v>
      </c>
    </row>
    <row r="1634" spans="1:13" x14ac:dyDescent="0.35">
      <c r="A1634" s="13">
        <v>45778</v>
      </c>
      <c r="B1634" t="s">
        <v>13</v>
      </c>
      <c r="C1634" t="s">
        <v>26</v>
      </c>
      <c r="D1634" t="s">
        <v>577</v>
      </c>
      <c r="E1634" t="s">
        <v>578</v>
      </c>
      <c r="F1634" t="s">
        <v>579</v>
      </c>
      <c r="G1634">
        <v>3083</v>
      </c>
      <c r="H1634">
        <v>1507</v>
      </c>
      <c r="I1634" s="7">
        <f t="shared" si="77"/>
        <v>0.48880960103795007</v>
      </c>
      <c r="J1634" s="7">
        <v>0.8</v>
      </c>
      <c r="K1634">
        <v>7.97</v>
      </c>
      <c r="L1634" s="10">
        <f t="shared" si="78"/>
        <v>959.40000000000009</v>
      </c>
      <c r="M1634" s="9">
        <f t="shared" si="79"/>
        <v>7646.4180000000006</v>
      </c>
    </row>
    <row r="1635" spans="1:13" x14ac:dyDescent="0.35">
      <c r="A1635" s="13">
        <v>45778</v>
      </c>
      <c r="B1635" t="s">
        <v>13</v>
      </c>
      <c r="C1635" t="s">
        <v>229</v>
      </c>
      <c r="D1635" t="s">
        <v>239</v>
      </c>
      <c r="E1635" t="s">
        <v>240</v>
      </c>
      <c r="F1635" t="s">
        <v>241</v>
      </c>
      <c r="G1635">
        <v>2385</v>
      </c>
      <c r="H1635">
        <v>1066</v>
      </c>
      <c r="I1635" s="7">
        <f t="shared" si="77"/>
        <v>0.44696016771488467</v>
      </c>
      <c r="J1635" s="7">
        <v>0.8</v>
      </c>
      <c r="K1635">
        <v>8.17</v>
      </c>
      <c r="L1635" s="10">
        <f t="shared" si="78"/>
        <v>842.00000000000023</v>
      </c>
      <c r="M1635" s="9">
        <f t="shared" si="79"/>
        <v>6879.1400000000021</v>
      </c>
    </row>
    <row r="1636" spans="1:13" x14ac:dyDescent="0.35">
      <c r="A1636" s="13">
        <v>45778</v>
      </c>
      <c r="B1636" t="s">
        <v>13</v>
      </c>
      <c r="C1636" t="s">
        <v>26</v>
      </c>
      <c r="D1636" t="s">
        <v>180</v>
      </c>
      <c r="E1636" t="s">
        <v>698</v>
      </c>
      <c r="F1636" t="s">
        <v>699</v>
      </c>
      <c r="G1636">
        <v>5662</v>
      </c>
      <c r="H1636">
        <v>3405</v>
      </c>
      <c r="I1636" s="7">
        <f t="shared" si="77"/>
        <v>0.60137760508654181</v>
      </c>
      <c r="J1636" s="7">
        <v>0.8</v>
      </c>
      <c r="K1636">
        <v>12.27</v>
      </c>
      <c r="L1636" s="10">
        <f t="shared" si="78"/>
        <v>1124.6000000000004</v>
      </c>
      <c r="M1636" s="9">
        <f t="shared" si="79"/>
        <v>13798.842000000004</v>
      </c>
    </row>
    <row r="1637" spans="1:13" x14ac:dyDescent="0.35">
      <c r="A1637" s="13">
        <v>45778</v>
      </c>
      <c r="B1637" t="s">
        <v>13</v>
      </c>
      <c r="C1637" t="s">
        <v>14</v>
      </c>
      <c r="D1637" t="s">
        <v>382</v>
      </c>
      <c r="E1637" t="s">
        <v>383</v>
      </c>
      <c r="F1637" t="s">
        <v>384</v>
      </c>
      <c r="G1637">
        <v>1995</v>
      </c>
      <c r="H1637">
        <v>1435</v>
      </c>
      <c r="I1637" s="7">
        <f t="shared" si="77"/>
        <v>0.7192982456140351</v>
      </c>
      <c r="J1637" s="7">
        <v>0.8</v>
      </c>
      <c r="K1637">
        <v>6.65</v>
      </c>
      <c r="L1637" s="10">
        <f t="shared" si="78"/>
        <v>161</v>
      </c>
      <c r="M1637" s="9">
        <f t="shared" si="79"/>
        <v>1070.6500000000001</v>
      </c>
    </row>
    <row r="1638" spans="1:13" x14ac:dyDescent="0.35">
      <c r="A1638" s="13">
        <v>45778</v>
      </c>
      <c r="B1638" t="s">
        <v>13</v>
      </c>
      <c r="C1638" t="s">
        <v>14</v>
      </c>
      <c r="D1638" t="s">
        <v>621</v>
      </c>
      <c r="E1638" t="s">
        <v>622</v>
      </c>
      <c r="F1638" t="s">
        <v>623</v>
      </c>
      <c r="G1638">
        <v>3862</v>
      </c>
      <c r="H1638">
        <v>2344</v>
      </c>
      <c r="I1638" s="7">
        <f t="shared" si="77"/>
        <v>0.60693940963231485</v>
      </c>
      <c r="J1638" s="7">
        <v>0.8</v>
      </c>
      <c r="K1638">
        <v>8.18</v>
      </c>
      <c r="L1638" s="10">
        <f t="shared" si="78"/>
        <v>745.59999999999991</v>
      </c>
      <c r="M1638" s="9">
        <f t="shared" si="79"/>
        <v>6099.0079999999989</v>
      </c>
    </row>
    <row r="1639" spans="1:13" x14ac:dyDescent="0.35">
      <c r="A1639" s="13">
        <v>45778</v>
      </c>
      <c r="B1639" t="s">
        <v>13</v>
      </c>
      <c r="C1639" t="s">
        <v>26</v>
      </c>
      <c r="D1639" t="s">
        <v>27</v>
      </c>
      <c r="E1639" t="s">
        <v>322</v>
      </c>
      <c r="F1639" t="s">
        <v>323</v>
      </c>
      <c r="G1639">
        <v>5149</v>
      </c>
      <c r="H1639">
        <v>2581</v>
      </c>
      <c r="I1639" s="7">
        <f t="shared" si="77"/>
        <v>0.50126238104486309</v>
      </c>
      <c r="J1639" s="7">
        <v>0.8</v>
      </c>
      <c r="K1639">
        <v>7.48</v>
      </c>
      <c r="L1639" s="10">
        <f t="shared" si="78"/>
        <v>1538.1999999999998</v>
      </c>
      <c r="M1639" s="9">
        <f t="shared" si="79"/>
        <v>11505.735999999999</v>
      </c>
    </row>
    <row r="1640" spans="1:13" x14ac:dyDescent="0.35">
      <c r="A1640" s="13">
        <v>45778</v>
      </c>
      <c r="B1640" t="s">
        <v>13</v>
      </c>
      <c r="C1640" t="s">
        <v>14</v>
      </c>
      <c r="D1640" t="s">
        <v>270</v>
      </c>
      <c r="E1640" t="s">
        <v>271</v>
      </c>
      <c r="F1640" t="s">
        <v>272</v>
      </c>
      <c r="G1640">
        <v>5643</v>
      </c>
      <c r="H1640">
        <v>3614</v>
      </c>
      <c r="I1640" s="7">
        <f t="shared" si="77"/>
        <v>0.6404394825447457</v>
      </c>
      <c r="J1640" s="7">
        <v>0.8</v>
      </c>
      <c r="K1640">
        <v>7.37</v>
      </c>
      <c r="L1640" s="10">
        <f t="shared" si="78"/>
        <v>900.40000000000055</v>
      </c>
      <c r="M1640" s="9">
        <f t="shared" si="79"/>
        <v>6635.948000000004</v>
      </c>
    </row>
    <row r="1641" spans="1:13" x14ac:dyDescent="0.35">
      <c r="A1641" s="13">
        <v>45778</v>
      </c>
      <c r="B1641" t="s">
        <v>13</v>
      </c>
      <c r="C1641" t="s">
        <v>26</v>
      </c>
      <c r="D1641" t="s">
        <v>101</v>
      </c>
      <c r="E1641" t="s">
        <v>693</v>
      </c>
      <c r="F1641" t="s">
        <v>694</v>
      </c>
      <c r="G1641">
        <v>8529</v>
      </c>
      <c r="H1641">
        <v>5115</v>
      </c>
      <c r="I1641" s="7">
        <f t="shared" si="77"/>
        <v>0.59971860710517055</v>
      </c>
      <c r="J1641" s="7">
        <v>0.8</v>
      </c>
      <c r="K1641">
        <v>7.15</v>
      </c>
      <c r="L1641" s="10">
        <f t="shared" si="78"/>
        <v>1708.2000000000007</v>
      </c>
      <c r="M1641" s="9">
        <f t="shared" si="79"/>
        <v>12213.630000000006</v>
      </c>
    </row>
    <row r="1642" spans="1:13" x14ac:dyDescent="0.35">
      <c r="A1642" s="13">
        <v>45778</v>
      </c>
      <c r="B1642" t="s">
        <v>13</v>
      </c>
      <c r="C1642" t="s">
        <v>26</v>
      </c>
      <c r="D1642" t="s">
        <v>27</v>
      </c>
      <c r="E1642" t="s">
        <v>560</v>
      </c>
      <c r="F1642" t="s">
        <v>879</v>
      </c>
      <c r="G1642">
        <v>3685</v>
      </c>
      <c r="H1642">
        <v>1690</v>
      </c>
      <c r="I1642" s="7">
        <f t="shared" si="77"/>
        <v>0.45861601085481685</v>
      </c>
      <c r="J1642" s="7">
        <v>0.8</v>
      </c>
      <c r="K1642">
        <v>8.07</v>
      </c>
      <c r="L1642" s="10">
        <f t="shared" si="78"/>
        <v>1258</v>
      </c>
      <c r="M1642" s="9">
        <f t="shared" si="79"/>
        <v>10152.06</v>
      </c>
    </row>
    <row r="1643" spans="1:13" x14ac:dyDescent="0.35">
      <c r="A1643" s="13">
        <v>45778</v>
      </c>
      <c r="B1643" t="s">
        <v>13</v>
      </c>
      <c r="C1643" t="s">
        <v>176</v>
      </c>
      <c r="D1643" t="s">
        <v>177</v>
      </c>
      <c r="E1643" t="s">
        <v>178</v>
      </c>
      <c r="F1643" t="s">
        <v>179</v>
      </c>
      <c r="G1643">
        <v>2741</v>
      </c>
      <c r="H1643">
        <v>1389</v>
      </c>
      <c r="I1643" s="7">
        <f t="shared" si="77"/>
        <v>0.50674936154688066</v>
      </c>
      <c r="J1643" s="7">
        <v>0.8</v>
      </c>
      <c r="K1643">
        <v>7.07</v>
      </c>
      <c r="L1643" s="10">
        <f t="shared" si="78"/>
        <v>803.80000000000018</v>
      </c>
      <c r="M1643" s="9">
        <f t="shared" si="79"/>
        <v>5682.8660000000018</v>
      </c>
    </row>
    <row r="1644" spans="1:13" x14ac:dyDescent="0.35">
      <c r="A1644" s="13">
        <v>45778</v>
      </c>
      <c r="B1644" t="s">
        <v>13</v>
      </c>
      <c r="C1644" t="s">
        <v>88</v>
      </c>
      <c r="D1644" t="s">
        <v>89</v>
      </c>
      <c r="E1644" t="s">
        <v>387</v>
      </c>
      <c r="F1644" t="s">
        <v>388</v>
      </c>
      <c r="G1644">
        <v>4356</v>
      </c>
      <c r="H1644">
        <v>2616</v>
      </c>
      <c r="I1644" s="7">
        <f t="shared" si="77"/>
        <v>0.60055096418732778</v>
      </c>
      <c r="J1644" s="7">
        <v>0.8</v>
      </c>
      <c r="K1644">
        <v>8.36</v>
      </c>
      <c r="L1644" s="10">
        <f t="shared" si="78"/>
        <v>868.80000000000064</v>
      </c>
      <c r="M1644" s="9">
        <f t="shared" si="79"/>
        <v>7263.1680000000051</v>
      </c>
    </row>
    <row r="1645" spans="1:13" x14ac:dyDescent="0.35">
      <c r="A1645" s="13">
        <v>45778</v>
      </c>
      <c r="B1645" t="s">
        <v>13</v>
      </c>
      <c r="C1645" t="s">
        <v>92</v>
      </c>
      <c r="D1645" t="s">
        <v>93</v>
      </c>
      <c r="E1645" t="s">
        <v>94</v>
      </c>
      <c r="F1645" t="s">
        <v>95</v>
      </c>
      <c r="G1645">
        <v>5171</v>
      </c>
      <c r="H1645">
        <v>3147</v>
      </c>
      <c r="I1645" s="7">
        <f t="shared" si="77"/>
        <v>0.60858634693482883</v>
      </c>
      <c r="J1645" s="7">
        <v>0.8</v>
      </c>
      <c r="K1645">
        <v>8.94</v>
      </c>
      <c r="L1645" s="10">
        <f t="shared" si="78"/>
        <v>989.80000000000109</v>
      </c>
      <c r="M1645" s="9">
        <f t="shared" si="79"/>
        <v>8848.812000000009</v>
      </c>
    </row>
    <row r="1646" spans="1:13" x14ac:dyDescent="0.35">
      <c r="A1646" s="13">
        <v>45778</v>
      </c>
      <c r="B1646" t="s">
        <v>13</v>
      </c>
      <c r="C1646" t="s">
        <v>14</v>
      </c>
      <c r="D1646" t="s">
        <v>529</v>
      </c>
      <c r="E1646" t="s">
        <v>530</v>
      </c>
      <c r="F1646" t="s">
        <v>531</v>
      </c>
      <c r="G1646">
        <v>2005</v>
      </c>
      <c r="H1646">
        <v>1353</v>
      </c>
      <c r="I1646" s="7">
        <f t="shared" si="77"/>
        <v>0.67481296758104736</v>
      </c>
      <c r="J1646" s="7">
        <v>0.8</v>
      </c>
      <c r="K1646">
        <v>6.37</v>
      </c>
      <c r="L1646" s="10">
        <f t="shared" si="78"/>
        <v>251.00000000000023</v>
      </c>
      <c r="M1646" s="9">
        <f t="shared" si="79"/>
        <v>1598.8700000000015</v>
      </c>
    </row>
    <row r="1647" spans="1:13" x14ac:dyDescent="0.35">
      <c r="A1647" s="13">
        <v>45778</v>
      </c>
      <c r="B1647" t="s">
        <v>13</v>
      </c>
      <c r="C1647" t="s">
        <v>26</v>
      </c>
      <c r="D1647" t="s">
        <v>373</v>
      </c>
      <c r="E1647" t="s">
        <v>374</v>
      </c>
      <c r="F1647" t="s">
        <v>375</v>
      </c>
      <c r="G1647">
        <v>6901</v>
      </c>
      <c r="H1647">
        <v>3512</v>
      </c>
      <c r="I1647" s="7">
        <f t="shared" si="77"/>
        <v>0.50891175192001159</v>
      </c>
      <c r="J1647" s="7">
        <v>0.8</v>
      </c>
      <c r="K1647">
        <v>7.73</v>
      </c>
      <c r="L1647" s="10">
        <f t="shared" si="78"/>
        <v>2008.8000000000011</v>
      </c>
      <c r="M1647" s="9">
        <f t="shared" si="79"/>
        <v>15528.024000000009</v>
      </c>
    </row>
    <row r="1648" spans="1:13" x14ac:dyDescent="0.35">
      <c r="A1648" s="13">
        <v>45778</v>
      </c>
      <c r="B1648" t="s">
        <v>13</v>
      </c>
      <c r="C1648" t="s">
        <v>14</v>
      </c>
      <c r="D1648" t="s">
        <v>299</v>
      </c>
      <c r="E1648" t="s">
        <v>300</v>
      </c>
      <c r="F1648" t="s">
        <v>301</v>
      </c>
      <c r="G1648">
        <v>4704</v>
      </c>
      <c r="H1648">
        <v>2534</v>
      </c>
      <c r="I1648" s="7">
        <f t="shared" si="77"/>
        <v>0.53869047619047616</v>
      </c>
      <c r="J1648" s="7">
        <v>0.8</v>
      </c>
      <c r="K1648">
        <v>7.77</v>
      </c>
      <c r="L1648" s="10">
        <f t="shared" si="78"/>
        <v>1229.2000000000003</v>
      </c>
      <c r="M1648" s="9">
        <f t="shared" si="79"/>
        <v>9550.8840000000018</v>
      </c>
    </row>
    <row r="1649" spans="1:13" x14ac:dyDescent="0.35">
      <c r="A1649" s="13">
        <v>45778</v>
      </c>
      <c r="B1649" t="s">
        <v>13</v>
      </c>
      <c r="C1649" t="s">
        <v>118</v>
      </c>
      <c r="D1649" t="s">
        <v>511</v>
      </c>
      <c r="E1649" t="s">
        <v>512</v>
      </c>
      <c r="F1649" t="s">
        <v>903</v>
      </c>
      <c r="G1649">
        <v>3806</v>
      </c>
      <c r="H1649">
        <v>1705</v>
      </c>
      <c r="I1649" s="7">
        <f t="shared" si="77"/>
        <v>0.44797687861271679</v>
      </c>
      <c r="J1649" s="7">
        <v>0.8</v>
      </c>
      <c r="K1649">
        <v>8.4499999999999993</v>
      </c>
      <c r="L1649" s="10">
        <f t="shared" si="78"/>
        <v>1339.7999999999997</v>
      </c>
      <c r="M1649" s="9">
        <f t="shared" si="79"/>
        <v>11321.309999999996</v>
      </c>
    </row>
    <row r="1650" spans="1:13" x14ac:dyDescent="0.35">
      <c r="A1650" s="13">
        <v>45778</v>
      </c>
      <c r="B1650" t="s">
        <v>13</v>
      </c>
      <c r="C1650" t="s">
        <v>26</v>
      </c>
      <c r="D1650" t="s">
        <v>426</v>
      </c>
      <c r="E1650" t="s">
        <v>427</v>
      </c>
      <c r="F1650" t="s">
        <v>428</v>
      </c>
      <c r="G1650">
        <v>3911</v>
      </c>
      <c r="H1650">
        <v>1994</v>
      </c>
      <c r="I1650" s="7">
        <f t="shared" si="77"/>
        <v>0.50984402965993347</v>
      </c>
      <c r="J1650" s="7">
        <v>0.8</v>
      </c>
      <c r="K1650">
        <v>7.42</v>
      </c>
      <c r="L1650" s="10">
        <f t="shared" si="78"/>
        <v>1134.8000000000002</v>
      </c>
      <c r="M1650" s="9">
        <f t="shared" si="79"/>
        <v>8420.2160000000022</v>
      </c>
    </row>
    <row r="1651" spans="1:13" x14ac:dyDescent="0.35">
      <c r="A1651" s="13">
        <v>45778</v>
      </c>
      <c r="B1651" t="s">
        <v>13</v>
      </c>
      <c r="C1651" t="s">
        <v>118</v>
      </c>
      <c r="D1651" t="s">
        <v>119</v>
      </c>
      <c r="E1651" t="s">
        <v>353</v>
      </c>
      <c r="F1651" t="s">
        <v>354</v>
      </c>
      <c r="G1651">
        <v>4324</v>
      </c>
      <c r="H1651">
        <v>1713</v>
      </c>
      <c r="I1651" s="7">
        <f t="shared" si="77"/>
        <v>0.3961609620721554</v>
      </c>
      <c r="J1651" s="7">
        <v>0.8</v>
      </c>
      <c r="K1651">
        <v>7.85</v>
      </c>
      <c r="L1651" s="10">
        <f t="shared" si="78"/>
        <v>1746.2000000000003</v>
      </c>
      <c r="M1651" s="9">
        <f t="shared" si="79"/>
        <v>13707.670000000002</v>
      </c>
    </row>
    <row r="1652" spans="1:13" x14ac:dyDescent="0.35">
      <c r="A1652" s="13">
        <v>45778</v>
      </c>
      <c r="B1652" t="s">
        <v>13</v>
      </c>
      <c r="C1652" t="s">
        <v>26</v>
      </c>
      <c r="D1652" t="s">
        <v>27</v>
      </c>
      <c r="E1652" t="s">
        <v>860</v>
      </c>
      <c r="F1652" t="s">
        <v>889</v>
      </c>
      <c r="G1652">
        <v>6042</v>
      </c>
      <c r="H1652">
        <v>3417</v>
      </c>
      <c r="I1652" s="7">
        <f t="shared" si="77"/>
        <v>0.56554121151936443</v>
      </c>
      <c r="J1652" s="7">
        <v>0.8</v>
      </c>
      <c r="K1652">
        <v>8.2899999999999991</v>
      </c>
      <c r="L1652" s="10">
        <f t="shared" si="78"/>
        <v>1416.6000000000004</v>
      </c>
      <c r="M1652" s="9">
        <f t="shared" si="79"/>
        <v>11743.614000000001</v>
      </c>
    </row>
    <row r="1653" spans="1:13" x14ac:dyDescent="0.35">
      <c r="A1653" s="13">
        <v>45778</v>
      </c>
      <c r="B1653" t="s">
        <v>13</v>
      </c>
      <c r="C1653" t="s">
        <v>14</v>
      </c>
      <c r="D1653" t="s">
        <v>589</v>
      </c>
      <c r="E1653" t="s">
        <v>590</v>
      </c>
      <c r="F1653" t="s">
        <v>591</v>
      </c>
      <c r="G1653">
        <v>4661</v>
      </c>
      <c r="H1653">
        <v>2419</v>
      </c>
      <c r="I1653" s="7">
        <f t="shared" si="77"/>
        <v>0.51898734177215189</v>
      </c>
      <c r="J1653" s="7">
        <v>0.8</v>
      </c>
      <c r="K1653">
        <v>8.14</v>
      </c>
      <c r="L1653" s="10">
        <f t="shared" si="78"/>
        <v>1309.8000000000002</v>
      </c>
      <c r="M1653" s="9">
        <f t="shared" si="79"/>
        <v>10661.772000000003</v>
      </c>
    </row>
    <row r="1654" spans="1:13" x14ac:dyDescent="0.35">
      <c r="A1654" s="13">
        <v>45778</v>
      </c>
      <c r="B1654" t="s">
        <v>13</v>
      </c>
      <c r="C1654" t="s">
        <v>26</v>
      </c>
      <c r="D1654" t="s">
        <v>27</v>
      </c>
      <c r="E1654" t="s">
        <v>220</v>
      </c>
      <c r="F1654" t="s">
        <v>221</v>
      </c>
      <c r="G1654">
        <v>9207</v>
      </c>
      <c r="H1654">
        <v>5773</v>
      </c>
      <c r="I1654" s="7">
        <f t="shared" si="77"/>
        <v>0.62702291734549798</v>
      </c>
      <c r="J1654" s="7">
        <v>0.8</v>
      </c>
      <c r="K1654">
        <v>7.9</v>
      </c>
      <c r="L1654" s="10">
        <f t="shared" si="78"/>
        <v>1592.6000000000013</v>
      </c>
      <c r="M1654" s="9">
        <f t="shared" si="79"/>
        <v>12581.54000000001</v>
      </c>
    </row>
    <row r="1655" spans="1:13" x14ac:dyDescent="0.35">
      <c r="A1655" s="13">
        <v>45778</v>
      </c>
      <c r="B1655" t="s">
        <v>13</v>
      </c>
      <c r="C1655" t="s">
        <v>149</v>
      </c>
      <c r="D1655" t="s">
        <v>150</v>
      </c>
      <c r="E1655" t="s">
        <v>1476</v>
      </c>
      <c r="F1655" t="s">
        <v>1610</v>
      </c>
      <c r="G1655">
        <v>3588</v>
      </c>
      <c r="H1655">
        <v>2157</v>
      </c>
      <c r="I1655" s="7">
        <f t="shared" si="77"/>
        <v>0.6011705685618729</v>
      </c>
      <c r="J1655" s="7">
        <v>0.8</v>
      </c>
      <c r="K1655">
        <v>6.48</v>
      </c>
      <c r="L1655" s="10">
        <f t="shared" si="78"/>
        <v>713.40000000000009</v>
      </c>
      <c r="M1655" s="9">
        <f t="shared" si="79"/>
        <v>4622.8320000000012</v>
      </c>
    </row>
    <row r="1656" spans="1:13" x14ac:dyDescent="0.35">
      <c r="A1656" s="13">
        <v>45778</v>
      </c>
      <c r="B1656" t="s">
        <v>13</v>
      </c>
      <c r="C1656" t="s">
        <v>80</v>
      </c>
      <c r="D1656" t="s">
        <v>81</v>
      </c>
      <c r="E1656" t="s">
        <v>594</v>
      </c>
      <c r="F1656" t="s">
        <v>595</v>
      </c>
      <c r="G1656">
        <v>6816</v>
      </c>
      <c r="H1656">
        <v>3411</v>
      </c>
      <c r="I1656" s="7">
        <f t="shared" si="77"/>
        <v>0.50044014084507038</v>
      </c>
      <c r="J1656" s="7">
        <v>0.8</v>
      </c>
      <c r="K1656">
        <v>8.19</v>
      </c>
      <c r="L1656" s="10">
        <f t="shared" si="78"/>
        <v>2041.8000000000011</v>
      </c>
      <c r="M1656" s="9">
        <f t="shared" si="79"/>
        <v>16722.342000000008</v>
      </c>
    </row>
    <row r="1657" spans="1:13" x14ac:dyDescent="0.35">
      <c r="A1657" s="13">
        <v>45778</v>
      </c>
      <c r="B1657" t="s">
        <v>13</v>
      </c>
      <c r="C1657" t="s">
        <v>26</v>
      </c>
      <c r="D1657" t="s">
        <v>197</v>
      </c>
      <c r="E1657" t="s">
        <v>198</v>
      </c>
      <c r="F1657" t="s">
        <v>199</v>
      </c>
      <c r="G1657">
        <v>3400</v>
      </c>
      <c r="H1657">
        <v>1535</v>
      </c>
      <c r="I1657" s="7">
        <f t="shared" si="77"/>
        <v>0.45147058823529412</v>
      </c>
      <c r="J1657" s="7">
        <v>0.8</v>
      </c>
      <c r="K1657">
        <v>7.04</v>
      </c>
      <c r="L1657" s="10">
        <f t="shared" si="78"/>
        <v>1185</v>
      </c>
      <c r="M1657" s="9">
        <f t="shared" si="79"/>
        <v>8342.4</v>
      </c>
    </row>
    <row r="1658" spans="1:13" x14ac:dyDescent="0.35">
      <c r="A1658" s="13">
        <v>45778</v>
      </c>
      <c r="B1658" t="s">
        <v>13</v>
      </c>
      <c r="C1658" t="s">
        <v>26</v>
      </c>
      <c r="D1658" t="s">
        <v>286</v>
      </c>
      <c r="E1658" t="s">
        <v>287</v>
      </c>
      <c r="F1658" t="s">
        <v>288</v>
      </c>
      <c r="G1658">
        <v>4355</v>
      </c>
      <c r="H1658">
        <v>2679</v>
      </c>
      <c r="I1658" s="7">
        <f t="shared" si="77"/>
        <v>0.61515499425947184</v>
      </c>
      <c r="J1658" s="7">
        <v>0.8</v>
      </c>
      <c r="K1658">
        <v>7.8</v>
      </c>
      <c r="L1658" s="10">
        <f t="shared" si="78"/>
        <v>805.00000000000045</v>
      </c>
      <c r="M1658" s="9">
        <f t="shared" si="79"/>
        <v>6279.0000000000036</v>
      </c>
    </row>
    <row r="1659" spans="1:13" x14ac:dyDescent="0.35">
      <c r="A1659" s="13">
        <v>45778</v>
      </c>
      <c r="B1659" t="s">
        <v>13</v>
      </c>
      <c r="C1659" t="s">
        <v>176</v>
      </c>
      <c r="D1659" t="s">
        <v>900</v>
      </c>
      <c r="E1659" t="s">
        <v>901</v>
      </c>
      <c r="F1659" t="s">
        <v>902</v>
      </c>
      <c r="G1659">
        <v>244</v>
      </c>
      <c r="H1659">
        <v>64</v>
      </c>
      <c r="I1659" s="7">
        <f t="shared" si="77"/>
        <v>0.26229508196721313</v>
      </c>
      <c r="J1659" s="7">
        <v>0.8</v>
      </c>
      <c r="K1659">
        <v>9.73</v>
      </c>
      <c r="L1659" s="10">
        <f t="shared" si="78"/>
        <v>131.19999999999999</v>
      </c>
      <c r="M1659" s="9">
        <f t="shared" si="79"/>
        <v>1276.576</v>
      </c>
    </row>
    <row r="1660" spans="1:13" x14ac:dyDescent="0.35">
      <c r="A1660" s="13">
        <v>45778</v>
      </c>
      <c r="B1660" t="s">
        <v>13</v>
      </c>
      <c r="C1660" t="s">
        <v>176</v>
      </c>
      <c r="D1660" t="s">
        <v>389</v>
      </c>
      <c r="E1660" t="s">
        <v>390</v>
      </c>
      <c r="F1660" t="s">
        <v>391</v>
      </c>
      <c r="G1660">
        <v>4531</v>
      </c>
      <c r="H1660">
        <v>2396</v>
      </c>
      <c r="I1660" s="7">
        <f t="shared" si="77"/>
        <v>0.52880158905318919</v>
      </c>
      <c r="J1660" s="7">
        <v>0.8</v>
      </c>
      <c r="K1660">
        <v>8.5500000000000007</v>
      </c>
      <c r="L1660" s="10">
        <f t="shared" si="78"/>
        <v>1228.8000000000002</v>
      </c>
      <c r="M1660" s="9">
        <f t="shared" si="79"/>
        <v>10506.240000000002</v>
      </c>
    </row>
    <row r="1661" spans="1:13" x14ac:dyDescent="0.35">
      <c r="A1661" s="13">
        <v>45778</v>
      </c>
      <c r="B1661" t="s">
        <v>13</v>
      </c>
      <c r="C1661" t="s">
        <v>14</v>
      </c>
      <c r="D1661" t="s">
        <v>38</v>
      </c>
      <c r="E1661" t="s">
        <v>484</v>
      </c>
      <c r="F1661" t="s">
        <v>485</v>
      </c>
      <c r="G1661">
        <v>2203</v>
      </c>
      <c r="H1661">
        <v>1125</v>
      </c>
      <c r="I1661" s="7">
        <f t="shared" si="77"/>
        <v>0.51066727190195194</v>
      </c>
      <c r="J1661" s="7">
        <v>0.8</v>
      </c>
      <c r="K1661">
        <v>8.4600000000000009</v>
      </c>
      <c r="L1661" s="10">
        <f t="shared" si="78"/>
        <v>637.39999999999986</v>
      </c>
      <c r="M1661" s="9">
        <f t="shared" si="79"/>
        <v>5392.4039999999995</v>
      </c>
    </row>
    <row r="1662" spans="1:13" x14ac:dyDescent="0.35">
      <c r="A1662" s="13">
        <v>45778</v>
      </c>
      <c r="B1662" t="s">
        <v>13</v>
      </c>
      <c r="C1662" t="s">
        <v>149</v>
      </c>
      <c r="D1662" t="s">
        <v>150</v>
      </c>
      <c r="E1662" t="s">
        <v>317</v>
      </c>
      <c r="F1662" t="s">
        <v>318</v>
      </c>
      <c r="G1662">
        <v>2870</v>
      </c>
      <c r="H1662">
        <v>1562</v>
      </c>
      <c r="I1662" s="7">
        <f t="shared" si="77"/>
        <v>0.54425087108013936</v>
      </c>
      <c r="J1662" s="7">
        <v>0.8</v>
      </c>
      <c r="K1662">
        <v>6.89</v>
      </c>
      <c r="L1662" s="10">
        <f t="shared" si="78"/>
        <v>734.00000000000045</v>
      </c>
      <c r="M1662" s="9">
        <f t="shared" si="79"/>
        <v>5057.2600000000029</v>
      </c>
    </row>
    <row r="1663" spans="1:13" x14ac:dyDescent="0.35">
      <c r="A1663" s="13">
        <v>45778</v>
      </c>
      <c r="B1663" t="s">
        <v>13</v>
      </c>
      <c r="C1663" t="s">
        <v>26</v>
      </c>
      <c r="D1663" t="s">
        <v>27</v>
      </c>
      <c r="E1663" t="s">
        <v>104</v>
      </c>
      <c r="F1663" t="s">
        <v>105</v>
      </c>
      <c r="G1663">
        <v>9782</v>
      </c>
      <c r="H1663">
        <v>5757</v>
      </c>
      <c r="I1663" s="7">
        <f t="shared" si="77"/>
        <v>0.58852995297485178</v>
      </c>
      <c r="J1663" s="7">
        <v>0.8</v>
      </c>
      <c r="K1663">
        <v>7.55</v>
      </c>
      <c r="L1663" s="10">
        <f t="shared" si="78"/>
        <v>2068.6000000000004</v>
      </c>
      <c r="M1663" s="9">
        <f t="shared" si="79"/>
        <v>15617.930000000002</v>
      </c>
    </row>
    <row r="1664" spans="1:13" x14ac:dyDescent="0.35">
      <c r="A1664" s="13">
        <v>45778</v>
      </c>
      <c r="B1664" t="s">
        <v>13</v>
      </c>
      <c r="C1664" t="s">
        <v>14</v>
      </c>
      <c r="D1664" t="s">
        <v>606</v>
      </c>
      <c r="E1664" t="s">
        <v>607</v>
      </c>
      <c r="F1664" t="s">
        <v>608</v>
      </c>
      <c r="G1664">
        <v>4101</v>
      </c>
      <c r="H1664">
        <v>2486</v>
      </c>
      <c r="I1664" s="7">
        <f t="shared" si="77"/>
        <v>0.6061936113143136</v>
      </c>
      <c r="J1664" s="7">
        <v>0.8</v>
      </c>
      <c r="K1664">
        <v>8.3000000000000007</v>
      </c>
      <c r="L1664" s="10">
        <f t="shared" si="78"/>
        <v>794.80000000000018</v>
      </c>
      <c r="M1664" s="9">
        <f t="shared" si="79"/>
        <v>6596.840000000002</v>
      </c>
    </row>
    <row r="1665" spans="1:13" x14ac:dyDescent="0.35">
      <c r="A1665" s="13">
        <v>45778</v>
      </c>
      <c r="B1665" t="s">
        <v>13</v>
      </c>
      <c r="C1665" t="s">
        <v>26</v>
      </c>
      <c r="D1665" t="s">
        <v>27</v>
      </c>
      <c r="E1665" t="s">
        <v>337</v>
      </c>
      <c r="F1665" t="s">
        <v>338</v>
      </c>
      <c r="G1665">
        <v>2781</v>
      </c>
      <c r="H1665">
        <v>1420</v>
      </c>
      <c r="I1665" s="7">
        <f t="shared" si="77"/>
        <v>0.51060769507371451</v>
      </c>
      <c r="J1665" s="7">
        <v>0.8</v>
      </c>
      <c r="K1665">
        <v>7.76</v>
      </c>
      <c r="L1665" s="10">
        <f t="shared" si="78"/>
        <v>804.79999999999973</v>
      </c>
      <c r="M1665" s="9">
        <f t="shared" si="79"/>
        <v>6245.2479999999978</v>
      </c>
    </row>
    <row r="1666" spans="1:13" x14ac:dyDescent="0.35">
      <c r="A1666" s="13">
        <v>45778</v>
      </c>
      <c r="B1666" t="s">
        <v>13</v>
      </c>
      <c r="C1666" t="s">
        <v>14</v>
      </c>
      <c r="D1666" t="s">
        <v>38</v>
      </c>
      <c r="E1666" t="s">
        <v>869</v>
      </c>
      <c r="F1666" t="s">
        <v>870</v>
      </c>
      <c r="G1666">
        <v>5444</v>
      </c>
      <c r="H1666">
        <v>3079</v>
      </c>
      <c r="I1666" s="7">
        <f t="shared" si="77"/>
        <v>0.56557678177810433</v>
      </c>
      <c r="J1666" s="7">
        <v>0.8</v>
      </c>
      <c r="K1666">
        <v>8.42</v>
      </c>
      <c r="L1666" s="10">
        <f t="shared" si="78"/>
        <v>1276.2000000000007</v>
      </c>
      <c r="M1666" s="9">
        <f t="shared" si="79"/>
        <v>10745.604000000007</v>
      </c>
    </row>
    <row r="1667" spans="1:13" x14ac:dyDescent="0.35">
      <c r="A1667" s="13">
        <v>45778</v>
      </c>
      <c r="B1667" t="s">
        <v>13</v>
      </c>
      <c r="C1667" t="s">
        <v>253</v>
      </c>
      <c r="D1667" t="s">
        <v>254</v>
      </c>
      <c r="E1667" t="s">
        <v>820</v>
      </c>
      <c r="F1667" t="s">
        <v>821</v>
      </c>
      <c r="G1667">
        <v>4131</v>
      </c>
      <c r="H1667">
        <v>2599</v>
      </c>
      <c r="I1667" s="7">
        <f t="shared" ref="I1667:I1730" si="80">H1667/G1667</f>
        <v>0.62914548535463566</v>
      </c>
      <c r="J1667" s="7">
        <v>0.8</v>
      </c>
      <c r="K1667">
        <v>7.3</v>
      </c>
      <c r="L1667" s="10">
        <f t="shared" si="78"/>
        <v>705.80000000000064</v>
      </c>
      <c r="M1667" s="9">
        <f t="shared" si="79"/>
        <v>5152.3400000000047</v>
      </c>
    </row>
    <row r="1668" spans="1:13" x14ac:dyDescent="0.35">
      <c r="A1668" s="13">
        <v>45778</v>
      </c>
      <c r="B1668" t="s">
        <v>13</v>
      </c>
      <c r="C1668" t="s">
        <v>118</v>
      </c>
      <c r="D1668" t="s">
        <v>133</v>
      </c>
      <c r="E1668" t="s">
        <v>1694</v>
      </c>
      <c r="F1668" t="s">
        <v>135</v>
      </c>
      <c r="G1668">
        <v>351</v>
      </c>
      <c r="H1668">
        <v>201</v>
      </c>
      <c r="I1668" s="7">
        <f t="shared" si="80"/>
        <v>0.57264957264957261</v>
      </c>
      <c r="J1668" s="7">
        <v>0.8</v>
      </c>
      <c r="K1668">
        <v>8.4600000000000009</v>
      </c>
      <c r="L1668" s="10">
        <f t="shared" si="78"/>
        <v>79.800000000000011</v>
      </c>
      <c r="M1668" s="9">
        <f t="shared" si="79"/>
        <v>675.10800000000017</v>
      </c>
    </row>
    <row r="1669" spans="1:13" x14ac:dyDescent="0.35">
      <c r="A1669" s="13">
        <v>45778</v>
      </c>
      <c r="B1669" t="s">
        <v>13</v>
      </c>
      <c r="C1669" t="s">
        <v>26</v>
      </c>
      <c r="D1669" t="s">
        <v>236</v>
      </c>
      <c r="E1669" t="s">
        <v>854</v>
      </c>
      <c r="F1669" t="s">
        <v>855</v>
      </c>
      <c r="G1669">
        <v>3644</v>
      </c>
      <c r="H1669">
        <v>2113</v>
      </c>
      <c r="I1669" s="7">
        <f t="shared" si="80"/>
        <v>0.57985729967069155</v>
      </c>
      <c r="J1669" s="7">
        <v>0.8</v>
      </c>
      <c r="K1669">
        <v>7.57</v>
      </c>
      <c r="L1669" s="10">
        <f t="shared" si="78"/>
        <v>802.20000000000027</v>
      </c>
      <c r="M1669" s="9">
        <f t="shared" si="79"/>
        <v>6072.6540000000023</v>
      </c>
    </row>
    <row r="1670" spans="1:13" x14ac:dyDescent="0.35">
      <c r="A1670" s="13">
        <v>45778</v>
      </c>
      <c r="B1670" t="s">
        <v>13</v>
      </c>
      <c r="C1670" t="s">
        <v>26</v>
      </c>
      <c r="D1670" t="s">
        <v>332</v>
      </c>
      <c r="E1670" t="s">
        <v>863</v>
      </c>
      <c r="F1670" t="s">
        <v>864</v>
      </c>
      <c r="G1670">
        <v>5077</v>
      </c>
      <c r="H1670">
        <v>2492</v>
      </c>
      <c r="I1670" s="7">
        <f t="shared" si="80"/>
        <v>0.49084104786291116</v>
      </c>
      <c r="J1670" s="7">
        <v>0.8</v>
      </c>
      <c r="K1670">
        <v>9.35</v>
      </c>
      <c r="L1670" s="10">
        <f t="shared" si="78"/>
        <v>1569.6000000000004</v>
      </c>
      <c r="M1670" s="9">
        <f t="shared" si="79"/>
        <v>14675.760000000002</v>
      </c>
    </row>
    <row r="1671" spans="1:13" x14ac:dyDescent="0.35">
      <c r="A1671" s="13">
        <v>45778</v>
      </c>
      <c r="B1671" t="s">
        <v>13</v>
      </c>
      <c r="C1671" t="s">
        <v>14</v>
      </c>
      <c r="D1671" t="s">
        <v>15</v>
      </c>
      <c r="E1671" t="s">
        <v>1695</v>
      </c>
      <c r="F1671" t="s">
        <v>17</v>
      </c>
      <c r="G1671">
        <v>3052</v>
      </c>
      <c r="H1671">
        <v>1697</v>
      </c>
      <c r="I1671" s="7">
        <f t="shared" si="80"/>
        <v>0.55602883355176935</v>
      </c>
      <c r="J1671" s="7">
        <v>0.8</v>
      </c>
      <c r="K1671">
        <v>6.43</v>
      </c>
      <c r="L1671" s="10">
        <f t="shared" si="78"/>
        <v>744.60000000000036</v>
      </c>
      <c r="M1671" s="9">
        <f t="shared" si="79"/>
        <v>4787.7780000000021</v>
      </c>
    </row>
    <row r="1672" spans="1:13" x14ac:dyDescent="0.35">
      <c r="A1672" s="13">
        <v>45778</v>
      </c>
      <c r="B1672" t="s">
        <v>13</v>
      </c>
      <c r="C1672" t="s">
        <v>80</v>
      </c>
      <c r="D1672" t="s">
        <v>454</v>
      </c>
      <c r="E1672" t="s">
        <v>587</v>
      </c>
      <c r="F1672" t="s">
        <v>588</v>
      </c>
      <c r="G1672">
        <v>3293</v>
      </c>
      <c r="H1672">
        <v>1219</v>
      </c>
      <c r="I1672" s="7">
        <f t="shared" si="80"/>
        <v>0.37017916793197692</v>
      </c>
      <c r="J1672" s="7">
        <v>0.8</v>
      </c>
      <c r="K1672">
        <v>7.89</v>
      </c>
      <c r="L1672" s="10">
        <f t="shared" si="78"/>
        <v>1415.4</v>
      </c>
      <c r="M1672" s="9">
        <f t="shared" si="79"/>
        <v>11167.505999999999</v>
      </c>
    </row>
    <row r="1673" spans="1:13" x14ac:dyDescent="0.35">
      <c r="A1673" s="13">
        <v>45778</v>
      </c>
      <c r="B1673" t="s">
        <v>13</v>
      </c>
      <c r="C1673" t="s">
        <v>26</v>
      </c>
      <c r="D1673" t="s">
        <v>55</v>
      </c>
      <c r="E1673" t="s">
        <v>216</v>
      </c>
      <c r="F1673" t="s">
        <v>217</v>
      </c>
      <c r="G1673">
        <v>3349</v>
      </c>
      <c r="H1673">
        <v>1718</v>
      </c>
      <c r="I1673" s="7">
        <f t="shared" si="80"/>
        <v>0.51298895192594807</v>
      </c>
      <c r="J1673" s="7">
        <v>0.8</v>
      </c>
      <c r="K1673">
        <v>8.94</v>
      </c>
      <c r="L1673" s="10">
        <f t="shared" si="78"/>
        <v>961.20000000000027</v>
      </c>
      <c r="M1673" s="9">
        <f t="shared" si="79"/>
        <v>8593.1280000000024</v>
      </c>
    </row>
    <row r="1674" spans="1:13" x14ac:dyDescent="0.35">
      <c r="A1674" s="13">
        <v>45778</v>
      </c>
      <c r="B1674" t="s">
        <v>13</v>
      </c>
      <c r="C1674" t="s">
        <v>110</v>
      </c>
      <c r="D1674" t="s">
        <v>273</v>
      </c>
      <c r="E1674" t="s">
        <v>875</v>
      </c>
      <c r="F1674" t="s">
        <v>884</v>
      </c>
      <c r="G1674">
        <v>2652</v>
      </c>
      <c r="H1674">
        <v>1374</v>
      </c>
      <c r="I1674" s="7">
        <f t="shared" si="80"/>
        <v>0.51809954751131226</v>
      </c>
      <c r="J1674" s="7">
        <v>0.8</v>
      </c>
      <c r="K1674">
        <v>6.76</v>
      </c>
      <c r="L1674" s="10">
        <f t="shared" si="78"/>
        <v>747.59999999999991</v>
      </c>
      <c r="M1674" s="9">
        <f t="shared" si="79"/>
        <v>5053.7759999999989</v>
      </c>
    </row>
    <row r="1675" spans="1:13" x14ac:dyDescent="0.35">
      <c r="A1675" s="13">
        <v>45778</v>
      </c>
      <c r="B1675" t="s">
        <v>13</v>
      </c>
      <c r="C1675" t="s">
        <v>26</v>
      </c>
      <c r="D1675" t="s">
        <v>27</v>
      </c>
      <c r="E1675" t="s">
        <v>776</v>
      </c>
      <c r="F1675" t="s">
        <v>777</v>
      </c>
      <c r="G1675">
        <v>5758</v>
      </c>
      <c r="H1675">
        <v>3235</v>
      </c>
      <c r="I1675" s="7">
        <f t="shared" si="80"/>
        <v>0.56182702327196943</v>
      </c>
      <c r="J1675" s="7">
        <v>0.8</v>
      </c>
      <c r="K1675">
        <v>7.78</v>
      </c>
      <c r="L1675" s="10">
        <f t="shared" si="78"/>
        <v>1371.3999999999996</v>
      </c>
      <c r="M1675" s="9">
        <f t="shared" si="79"/>
        <v>10669.491999999998</v>
      </c>
    </row>
    <row r="1676" spans="1:13" x14ac:dyDescent="0.35">
      <c r="A1676" s="13">
        <v>45778</v>
      </c>
      <c r="B1676" t="s">
        <v>13</v>
      </c>
      <c r="C1676" t="s">
        <v>229</v>
      </c>
      <c r="D1676" t="s">
        <v>230</v>
      </c>
      <c r="E1676" t="s">
        <v>653</v>
      </c>
      <c r="F1676" t="s">
        <v>654</v>
      </c>
      <c r="G1676">
        <v>2826</v>
      </c>
      <c r="H1676">
        <v>1492</v>
      </c>
      <c r="I1676" s="7">
        <f t="shared" si="80"/>
        <v>0.52795470629865537</v>
      </c>
      <c r="J1676" s="7">
        <v>0.8</v>
      </c>
      <c r="K1676">
        <v>8.0500000000000007</v>
      </c>
      <c r="L1676" s="10">
        <f t="shared" si="78"/>
        <v>768.80000000000018</v>
      </c>
      <c r="M1676" s="9">
        <f t="shared" si="79"/>
        <v>6188.840000000002</v>
      </c>
    </row>
    <row r="1677" spans="1:13" x14ac:dyDescent="0.35">
      <c r="A1677" s="13">
        <v>45778</v>
      </c>
      <c r="B1677" t="s">
        <v>13</v>
      </c>
      <c r="C1677" t="s">
        <v>74</v>
      </c>
      <c r="D1677" t="s">
        <v>603</v>
      </c>
      <c r="E1677" t="s">
        <v>604</v>
      </c>
      <c r="F1677" t="s">
        <v>605</v>
      </c>
      <c r="G1677">
        <v>10836</v>
      </c>
      <c r="H1677">
        <v>5671</v>
      </c>
      <c r="I1677" s="7">
        <f t="shared" si="80"/>
        <v>0.5233480989294943</v>
      </c>
      <c r="J1677" s="7">
        <v>0.8</v>
      </c>
      <c r="K1677">
        <v>6.93</v>
      </c>
      <c r="L1677" s="10">
        <f t="shared" si="78"/>
        <v>2997.7999999999993</v>
      </c>
      <c r="M1677" s="9">
        <f t="shared" si="79"/>
        <v>20774.753999999994</v>
      </c>
    </row>
    <row r="1678" spans="1:13" x14ac:dyDescent="0.35">
      <c r="A1678" s="13">
        <v>45778</v>
      </c>
      <c r="B1678" t="s">
        <v>13</v>
      </c>
      <c r="C1678" t="s">
        <v>26</v>
      </c>
      <c r="D1678" t="s">
        <v>138</v>
      </c>
      <c r="E1678" t="s">
        <v>683</v>
      </c>
      <c r="F1678" t="s">
        <v>684</v>
      </c>
      <c r="G1678">
        <v>6368</v>
      </c>
      <c r="H1678">
        <v>3978</v>
      </c>
      <c r="I1678" s="7">
        <f t="shared" si="80"/>
        <v>0.62468592964824121</v>
      </c>
      <c r="J1678" s="7">
        <v>0.8</v>
      </c>
      <c r="K1678">
        <v>7.4</v>
      </c>
      <c r="L1678" s="10">
        <f t="shared" si="78"/>
        <v>1116.4000000000005</v>
      </c>
      <c r="M1678" s="9">
        <f t="shared" si="79"/>
        <v>8261.3600000000042</v>
      </c>
    </row>
    <row r="1679" spans="1:13" x14ac:dyDescent="0.35">
      <c r="A1679" s="13">
        <v>45778</v>
      </c>
      <c r="B1679" t="s">
        <v>13</v>
      </c>
      <c r="C1679" t="s">
        <v>14</v>
      </c>
      <c r="D1679" t="s">
        <v>38</v>
      </c>
      <c r="E1679" t="s">
        <v>624</v>
      </c>
      <c r="F1679" t="s">
        <v>625</v>
      </c>
      <c r="G1679">
        <v>4475</v>
      </c>
      <c r="H1679">
        <v>2898</v>
      </c>
      <c r="I1679" s="7">
        <f t="shared" si="80"/>
        <v>0.64759776536312852</v>
      </c>
      <c r="J1679" s="7">
        <v>0.8</v>
      </c>
      <c r="K1679">
        <v>8.2799999999999994</v>
      </c>
      <c r="L1679" s="10">
        <f t="shared" si="78"/>
        <v>682</v>
      </c>
      <c r="M1679" s="9">
        <f t="shared" si="79"/>
        <v>5646.9599999999991</v>
      </c>
    </row>
    <row r="1680" spans="1:13" x14ac:dyDescent="0.35">
      <c r="A1680" s="13">
        <v>45778</v>
      </c>
      <c r="B1680" t="s">
        <v>13</v>
      </c>
      <c r="C1680" t="s">
        <v>172</v>
      </c>
      <c r="D1680" t="s">
        <v>173</v>
      </c>
      <c r="E1680" t="s">
        <v>662</v>
      </c>
      <c r="F1680" t="s">
        <v>663</v>
      </c>
      <c r="G1680">
        <v>7018</v>
      </c>
      <c r="H1680">
        <v>3380</v>
      </c>
      <c r="I1680" s="7">
        <f t="shared" si="80"/>
        <v>0.48161869478483899</v>
      </c>
      <c r="J1680" s="7">
        <v>0.8</v>
      </c>
      <c r="K1680">
        <v>6.7</v>
      </c>
      <c r="L1680" s="10">
        <f t="shared" si="78"/>
        <v>2234.3999999999996</v>
      </c>
      <c r="M1680" s="9">
        <f t="shared" si="79"/>
        <v>14970.479999999998</v>
      </c>
    </row>
    <row r="1681" spans="1:13" x14ac:dyDescent="0.35">
      <c r="A1681" s="13">
        <v>45778</v>
      </c>
      <c r="B1681" t="s">
        <v>13</v>
      </c>
      <c r="C1681" t="s">
        <v>26</v>
      </c>
      <c r="D1681" t="s">
        <v>27</v>
      </c>
      <c r="E1681" t="s">
        <v>218</v>
      </c>
      <c r="F1681" t="s">
        <v>219</v>
      </c>
      <c r="G1681">
        <v>6911</v>
      </c>
      <c r="H1681">
        <v>4492</v>
      </c>
      <c r="I1681" s="7">
        <f t="shared" si="80"/>
        <v>0.64997829547098829</v>
      </c>
      <c r="J1681" s="7">
        <v>0.8</v>
      </c>
      <c r="K1681">
        <v>7.53</v>
      </c>
      <c r="L1681" s="10">
        <f t="shared" si="78"/>
        <v>1036.8000000000002</v>
      </c>
      <c r="M1681" s="9">
        <f t="shared" si="79"/>
        <v>7807.1040000000012</v>
      </c>
    </row>
    <row r="1682" spans="1:13" x14ac:dyDescent="0.35">
      <c r="A1682" s="13">
        <v>45778</v>
      </c>
      <c r="B1682" t="s">
        <v>13</v>
      </c>
      <c r="C1682" t="s">
        <v>26</v>
      </c>
      <c r="D1682" t="s">
        <v>27</v>
      </c>
      <c r="E1682" t="s">
        <v>558</v>
      </c>
      <c r="F1682" t="s">
        <v>559</v>
      </c>
      <c r="G1682">
        <v>7108</v>
      </c>
      <c r="H1682">
        <v>3643</v>
      </c>
      <c r="I1682" s="7">
        <f t="shared" si="80"/>
        <v>0.51252110298255482</v>
      </c>
      <c r="J1682" s="7">
        <v>0.8</v>
      </c>
      <c r="K1682">
        <v>7.86</v>
      </c>
      <c r="L1682" s="10">
        <f t="shared" si="78"/>
        <v>2043.4000000000005</v>
      </c>
      <c r="M1682" s="9">
        <f t="shared" si="79"/>
        <v>16061.124000000005</v>
      </c>
    </row>
    <row r="1683" spans="1:13" x14ac:dyDescent="0.35">
      <c r="A1683" s="13">
        <v>45778</v>
      </c>
      <c r="B1683" t="s">
        <v>13</v>
      </c>
      <c r="C1683" t="s">
        <v>210</v>
      </c>
      <c r="D1683" t="s">
        <v>324</v>
      </c>
      <c r="E1683" t="s">
        <v>325</v>
      </c>
      <c r="F1683" t="s">
        <v>326</v>
      </c>
      <c r="G1683">
        <v>3044</v>
      </c>
      <c r="H1683">
        <v>1603</v>
      </c>
      <c r="I1683" s="7">
        <f t="shared" si="80"/>
        <v>0.52660972404730622</v>
      </c>
      <c r="J1683" s="7">
        <v>0.8</v>
      </c>
      <c r="K1683">
        <v>7.55</v>
      </c>
      <c r="L1683" s="10">
        <f t="shared" si="78"/>
        <v>832.19999999999982</v>
      </c>
      <c r="M1683" s="9">
        <f t="shared" si="79"/>
        <v>6283.1099999999988</v>
      </c>
    </row>
    <row r="1684" spans="1:13" x14ac:dyDescent="0.35">
      <c r="A1684" s="13">
        <v>45778</v>
      </c>
      <c r="B1684" t="s">
        <v>13</v>
      </c>
      <c r="C1684" t="s">
        <v>80</v>
      </c>
      <c r="D1684" t="s">
        <v>81</v>
      </c>
      <c r="E1684" t="s">
        <v>471</v>
      </c>
      <c r="F1684" t="s">
        <v>472</v>
      </c>
      <c r="G1684">
        <v>863</v>
      </c>
      <c r="H1684">
        <v>338</v>
      </c>
      <c r="I1684" s="7">
        <f t="shared" si="80"/>
        <v>0.39165701042873696</v>
      </c>
      <c r="J1684" s="7">
        <v>0.8</v>
      </c>
      <c r="K1684">
        <v>7.42</v>
      </c>
      <c r="L1684" s="10">
        <f t="shared" si="78"/>
        <v>352.40000000000009</v>
      </c>
      <c r="M1684" s="9">
        <f t="shared" si="79"/>
        <v>2614.8080000000004</v>
      </c>
    </row>
    <row r="1685" spans="1:13" x14ac:dyDescent="0.35">
      <c r="A1685" s="13">
        <v>45778</v>
      </c>
      <c r="B1685" t="s">
        <v>13</v>
      </c>
      <c r="C1685" t="s">
        <v>26</v>
      </c>
      <c r="D1685" t="s">
        <v>27</v>
      </c>
      <c r="E1685" t="s">
        <v>523</v>
      </c>
      <c r="F1685" t="s">
        <v>524</v>
      </c>
      <c r="G1685">
        <v>4903</v>
      </c>
      <c r="H1685">
        <v>2438</v>
      </c>
      <c r="I1685" s="7">
        <f t="shared" si="80"/>
        <v>0.49724658372425046</v>
      </c>
      <c r="J1685" s="7">
        <v>0.8</v>
      </c>
      <c r="K1685">
        <v>8.02</v>
      </c>
      <c r="L1685" s="10">
        <f t="shared" si="78"/>
        <v>1484.4</v>
      </c>
      <c r="M1685" s="9">
        <f t="shared" si="79"/>
        <v>11904.888000000001</v>
      </c>
    </row>
    <row r="1686" spans="1:13" x14ac:dyDescent="0.35">
      <c r="A1686" s="13">
        <v>45778</v>
      </c>
      <c r="B1686" t="s">
        <v>13</v>
      </c>
      <c r="C1686" t="s">
        <v>26</v>
      </c>
      <c r="D1686" t="s">
        <v>27</v>
      </c>
      <c r="E1686" t="s">
        <v>642</v>
      </c>
      <c r="F1686" t="s">
        <v>643</v>
      </c>
      <c r="G1686">
        <v>6388</v>
      </c>
      <c r="H1686">
        <v>3135</v>
      </c>
      <c r="I1686" s="7">
        <f t="shared" si="80"/>
        <v>0.49076393237319976</v>
      </c>
      <c r="J1686" s="7">
        <v>0.8</v>
      </c>
      <c r="K1686">
        <v>8.65</v>
      </c>
      <c r="L1686" s="10">
        <f t="shared" si="78"/>
        <v>1975.3999999999996</v>
      </c>
      <c r="M1686" s="9">
        <f t="shared" si="79"/>
        <v>17087.21</v>
      </c>
    </row>
    <row r="1687" spans="1:13" x14ac:dyDescent="0.35">
      <c r="A1687" s="13">
        <v>45778</v>
      </c>
      <c r="B1687" t="s">
        <v>13</v>
      </c>
      <c r="C1687" t="s">
        <v>229</v>
      </c>
      <c r="D1687" t="s">
        <v>230</v>
      </c>
      <c r="E1687" t="s">
        <v>618</v>
      </c>
      <c r="F1687" t="s">
        <v>619</v>
      </c>
      <c r="G1687">
        <v>9454</v>
      </c>
      <c r="H1687">
        <v>5129</v>
      </c>
      <c r="I1687" s="7">
        <f t="shared" si="80"/>
        <v>0.54252168394330447</v>
      </c>
      <c r="J1687" s="7">
        <v>0.8</v>
      </c>
      <c r="K1687">
        <v>8.75</v>
      </c>
      <c r="L1687" s="10">
        <f t="shared" si="78"/>
        <v>2434.1999999999989</v>
      </c>
      <c r="M1687" s="9">
        <f t="shared" si="79"/>
        <v>21299.249999999989</v>
      </c>
    </row>
    <row r="1688" spans="1:13" x14ac:dyDescent="0.35">
      <c r="A1688" s="13">
        <v>45778</v>
      </c>
      <c r="B1688" t="s">
        <v>13</v>
      </c>
      <c r="C1688" t="s">
        <v>149</v>
      </c>
      <c r="D1688" t="s">
        <v>150</v>
      </c>
      <c r="E1688" t="s">
        <v>293</v>
      </c>
      <c r="F1688" t="s">
        <v>294</v>
      </c>
      <c r="G1688">
        <v>5210</v>
      </c>
      <c r="H1688">
        <v>3097</v>
      </c>
      <c r="I1688" s="7">
        <f t="shared" si="80"/>
        <v>0.59443378119001922</v>
      </c>
      <c r="J1688" s="7">
        <v>0.8</v>
      </c>
      <c r="K1688">
        <v>6.45</v>
      </c>
      <c r="L1688" s="10">
        <f t="shared" si="78"/>
        <v>1071</v>
      </c>
      <c r="M1688" s="9">
        <f t="shared" si="79"/>
        <v>6907.95</v>
      </c>
    </row>
    <row r="1689" spans="1:13" x14ac:dyDescent="0.35">
      <c r="A1689" s="13">
        <v>45778</v>
      </c>
      <c r="B1689" t="s">
        <v>13</v>
      </c>
      <c r="C1689" t="s">
        <v>14</v>
      </c>
      <c r="D1689" t="s">
        <v>38</v>
      </c>
      <c r="E1689" t="s">
        <v>1612</v>
      </c>
      <c r="F1689" t="s">
        <v>1613</v>
      </c>
      <c r="G1689">
        <v>3471</v>
      </c>
      <c r="H1689">
        <v>2282</v>
      </c>
      <c r="I1689" s="7">
        <f t="shared" si="80"/>
        <v>0.65744742149236535</v>
      </c>
      <c r="J1689" s="7">
        <v>0.8</v>
      </c>
      <c r="K1689">
        <v>8.36</v>
      </c>
      <c r="L1689" s="10">
        <f t="shared" si="78"/>
        <v>494.80000000000018</v>
      </c>
      <c r="M1689" s="9">
        <f t="shared" si="79"/>
        <v>4136.5280000000012</v>
      </c>
    </row>
    <row r="1690" spans="1:13" x14ac:dyDescent="0.35">
      <c r="A1690" s="13">
        <v>45778</v>
      </c>
      <c r="B1690" t="s">
        <v>13</v>
      </c>
      <c r="C1690" t="s">
        <v>210</v>
      </c>
      <c r="D1690" t="s">
        <v>726</v>
      </c>
      <c r="E1690" t="s">
        <v>727</v>
      </c>
      <c r="F1690" t="s">
        <v>728</v>
      </c>
      <c r="G1690">
        <v>4775</v>
      </c>
      <c r="H1690">
        <v>2028</v>
      </c>
      <c r="I1690" s="7">
        <f t="shared" si="80"/>
        <v>0.42471204188481676</v>
      </c>
      <c r="J1690" s="7">
        <v>0.8</v>
      </c>
      <c r="K1690">
        <v>7.93</v>
      </c>
      <c r="L1690" s="10">
        <f t="shared" si="78"/>
        <v>1792</v>
      </c>
      <c r="M1690" s="9">
        <f t="shared" si="79"/>
        <v>14210.56</v>
      </c>
    </row>
    <row r="1691" spans="1:13" x14ac:dyDescent="0.35">
      <c r="A1691" s="13">
        <v>45778</v>
      </c>
      <c r="B1691" t="s">
        <v>13</v>
      </c>
      <c r="C1691" t="s">
        <v>118</v>
      </c>
      <c r="D1691" t="s">
        <v>119</v>
      </c>
      <c r="E1691" t="s">
        <v>120</v>
      </c>
      <c r="F1691" t="s">
        <v>121</v>
      </c>
      <c r="G1691">
        <v>4188</v>
      </c>
      <c r="H1691">
        <v>2045</v>
      </c>
      <c r="I1691" s="7">
        <f t="shared" si="80"/>
        <v>0.48829990448901622</v>
      </c>
      <c r="J1691" s="7">
        <v>0.8</v>
      </c>
      <c r="K1691">
        <v>7.72</v>
      </c>
      <c r="L1691" s="10">
        <f t="shared" si="78"/>
        <v>1305.4000000000001</v>
      </c>
      <c r="M1691" s="9">
        <f t="shared" si="79"/>
        <v>10077.688</v>
      </c>
    </row>
    <row r="1692" spans="1:13" x14ac:dyDescent="0.35">
      <c r="A1692" s="13">
        <v>45778</v>
      </c>
      <c r="B1692" t="s">
        <v>13</v>
      </c>
      <c r="C1692" t="s">
        <v>26</v>
      </c>
      <c r="D1692" t="s">
        <v>27</v>
      </c>
      <c r="E1692" t="s">
        <v>361</v>
      </c>
      <c r="F1692" t="s">
        <v>362</v>
      </c>
      <c r="G1692">
        <v>8855</v>
      </c>
      <c r="H1692">
        <v>4832</v>
      </c>
      <c r="I1692" s="7">
        <f t="shared" si="80"/>
        <v>0.54568040654997174</v>
      </c>
      <c r="J1692" s="7">
        <v>0.8</v>
      </c>
      <c r="K1692">
        <v>8.14</v>
      </c>
      <c r="L1692" s="10">
        <f t="shared" ref="L1692:L1755" si="81">H1692*J1692/I1692-H1692</f>
        <v>2252.0000000000009</v>
      </c>
      <c r="M1692" s="9">
        <f t="shared" ref="M1692:M1755" si="82">K1692*L1692</f>
        <v>18331.28000000001</v>
      </c>
    </row>
    <row r="1693" spans="1:13" x14ac:dyDescent="0.35">
      <c r="A1693" s="13">
        <v>45778</v>
      </c>
      <c r="B1693" t="s">
        <v>13</v>
      </c>
      <c r="C1693" t="s">
        <v>14</v>
      </c>
      <c r="D1693" t="s">
        <v>38</v>
      </c>
      <c r="E1693" t="s">
        <v>509</v>
      </c>
      <c r="F1693" t="s">
        <v>510</v>
      </c>
      <c r="G1693">
        <v>4931</v>
      </c>
      <c r="H1693">
        <v>2944</v>
      </c>
      <c r="I1693" s="7">
        <f t="shared" si="80"/>
        <v>0.59703914013384707</v>
      </c>
      <c r="J1693" s="7">
        <v>0.8</v>
      </c>
      <c r="K1693">
        <v>7.42</v>
      </c>
      <c r="L1693" s="10">
        <f t="shared" si="81"/>
        <v>1000.8000000000006</v>
      </c>
      <c r="M1693" s="9">
        <f t="shared" si="82"/>
        <v>7425.9360000000042</v>
      </c>
    </row>
    <row r="1694" spans="1:13" x14ac:dyDescent="0.35">
      <c r="A1694" s="13">
        <v>45778</v>
      </c>
      <c r="B1694" t="s">
        <v>13</v>
      </c>
      <c r="C1694" t="s">
        <v>26</v>
      </c>
      <c r="D1694" t="s">
        <v>873</v>
      </c>
      <c r="E1694" t="s">
        <v>874</v>
      </c>
      <c r="F1694" t="s">
        <v>877</v>
      </c>
      <c r="G1694">
        <v>2731</v>
      </c>
      <c r="H1694">
        <v>1341</v>
      </c>
      <c r="I1694" s="7">
        <f t="shared" si="80"/>
        <v>0.49102892713291835</v>
      </c>
      <c r="J1694" s="7">
        <v>0.8</v>
      </c>
      <c r="K1694">
        <v>6.31</v>
      </c>
      <c r="L1694" s="10">
        <f t="shared" si="81"/>
        <v>843.79999999999973</v>
      </c>
      <c r="M1694" s="9">
        <f t="shared" si="82"/>
        <v>5324.3779999999979</v>
      </c>
    </row>
    <row r="1695" spans="1:13" x14ac:dyDescent="0.35">
      <c r="A1695" s="13">
        <v>45778</v>
      </c>
      <c r="B1695" t="s">
        <v>13</v>
      </c>
      <c r="C1695" t="s">
        <v>229</v>
      </c>
      <c r="D1695" t="s">
        <v>230</v>
      </c>
      <c r="E1695" t="s">
        <v>304</v>
      </c>
      <c r="F1695" t="s">
        <v>305</v>
      </c>
      <c r="G1695">
        <v>3863</v>
      </c>
      <c r="H1695">
        <v>1372</v>
      </c>
      <c r="I1695" s="7">
        <f t="shared" si="80"/>
        <v>0.35516438001553197</v>
      </c>
      <c r="J1695" s="7">
        <v>0.8</v>
      </c>
      <c r="K1695">
        <v>7.67</v>
      </c>
      <c r="L1695" s="10">
        <f t="shared" si="81"/>
        <v>1718.4000000000005</v>
      </c>
      <c r="M1695" s="9">
        <f t="shared" si="82"/>
        <v>13180.128000000004</v>
      </c>
    </row>
    <row r="1696" spans="1:13" x14ac:dyDescent="0.35">
      <c r="A1696" s="13">
        <v>45778</v>
      </c>
      <c r="B1696" t="s">
        <v>13</v>
      </c>
      <c r="C1696" t="s">
        <v>118</v>
      </c>
      <c r="D1696" t="s">
        <v>119</v>
      </c>
      <c r="E1696" t="s">
        <v>295</v>
      </c>
      <c r="F1696" t="s">
        <v>296</v>
      </c>
      <c r="G1696">
        <v>1325</v>
      </c>
      <c r="H1696">
        <v>587</v>
      </c>
      <c r="I1696" s="7">
        <f t="shared" si="80"/>
        <v>0.44301886792452833</v>
      </c>
      <c r="J1696" s="7">
        <v>0.8</v>
      </c>
      <c r="K1696">
        <v>8.3000000000000007</v>
      </c>
      <c r="L1696" s="10">
        <f t="shared" si="81"/>
        <v>473</v>
      </c>
      <c r="M1696" s="9">
        <f t="shared" si="82"/>
        <v>3925.9000000000005</v>
      </c>
    </row>
    <row r="1697" spans="1:13" x14ac:dyDescent="0.35">
      <c r="A1697" s="13">
        <v>45778</v>
      </c>
      <c r="B1697" t="s">
        <v>13</v>
      </c>
      <c r="C1697" t="s">
        <v>45</v>
      </c>
      <c r="D1697" t="s">
        <v>444</v>
      </c>
      <c r="E1697" t="s">
        <v>1680</v>
      </c>
      <c r="F1697" t="s">
        <v>1696</v>
      </c>
      <c r="G1697">
        <v>2718</v>
      </c>
      <c r="H1697">
        <v>1226</v>
      </c>
      <c r="I1697" s="7">
        <f t="shared" si="80"/>
        <v>0.45106696100073584</v>
      </c>
      <c r="J1697" s="7">
        <v>0.8</v>
      </c>
      <c r="K1697">
        <v>7.94</v>
      </c>
      <c r="L1697" s="10">
        <f t="shared" si="81"/>
        <v>948.40000000000009</v>
      </c>
      <c r="M1697" s="9">
        <f t="shared" si="82"/>
        <v>7530.2960000000012</v>
      </c>
    </row>
    <row r="1698" spans="1:13" x14ac:dyDescent="0.35">
      <c r="A1698" s="13">
        <v>45778</v>
      </c>
      <c r="B1698" t="s">
        <v>13</v>
      </c>
      <c r="C1698" t="s">
        <v>51</v>
      </c>
      <c r="D1698" t="s">
        <v>71</v>
      </c>
      <c r="E1698" t="s">
        <v>72</v>
      </c>
      <c r="F1698" t="s">
        <v>73</v>
      </c>
      <c r="G1698">
        <v>3900</v>
      </c>
      <c r="H1698">
        <v>1920</v>
      </c>
      <c r="I1698" s="7">
        <f t="shared" si="80"/>
        <v>0.49230769230769234</v>
      </c>
      <c r="J1698" s="7">
        <v>0.8</v>
      </c>
      <c r="K1698">
        <v>7.27</v>
      </c>
      <c r="L1698" s="10">
        <f t="shared" si="81"/>
        <v>1200</v>
      </c>
      <c r="M1698" s="9">
        <f t="shared" si="82"/>
        <v>8724</v>
      </c>
    </row>
    <row r="1699" spans="1:13" x14ac:dyDescent="0.35">
      <c r="A1699" s="13">
        <v>45778</v>
      </c>
      <c r="B1699" t="s">
        <v>13</v>
      </c>
      <c r="C1699" t="s">
        <v>80</v>
      </c>
      <c r="D1699" t="s">
        <v>81</v>
      </c>
      <c r="E1699" t="s">
        <v>330</v>
      </c>
      <c r="F1699" t="s">
        <v>331</v>
      </c>
      <c r="G1699">
        <v>2040</v>
      </c>
      <c r="H1699">
        <v>1078</v>
      </c>
      <c r="I1699" s="7">
        <f t="shared" si="80"/>
        <v>0.52843137254901962</v>
      </c>
      <c r="J1699" s="7">
        <v>0.8</v>
      </c>
      <c r="K1699">
        <v>6.65</v>
      </c>
      <c r="L1699" s="10">
        <f t="shared" si="81"/>
        <v>554.00000000000023</v>
      </c>
      <c r="M1699" s="9">
        <f t="shared" si="82"/>
        <v>3684.1000000000017</v>
      </c>
    </row>
    <row r="1700" spans="1:13" x14ac:dyDescent="0.35">
      <c r="A1700" s="13">
        <v>45778</v>
      </c>
      <c r="B1700" t="s">
        <v>13</v>
      </c>
      <c r="C1700" t="s">
        <v>655</v>
      </c>
      <c r="D1700" t="s">
        <v>656</v>
      </c>
      <c r="E1700" t="s">
        <v>657</v>
      </c>
      <c r="F1700" t="s">
        <v>658</v>
      </c>
      <c r="G1700">
        <v>5556</v>
      </c>
      <c r="H1700">
        <v>3019</v>
      </c>
      <c r="I1700" s="7">
        <f t="shared" si="80"/>
        <v>0.54337652987760976</v>
      </c>
      <c r="J1700" s="7">
        <v>0.8</v>
      </c>
      <c r="K1700">
        <v>7.29</v>
      </c>
      <c r="L1700" s="10">
        <f t="shared" si="81"/>
        <v>1425.8000000000011</v>
      </c>
      <c r="M1700" s="9">
        <f t="shared" si="82"/>
        <v>10394.082000000008</v>
      </c>
    </row>
    <row r="1701" spans="1:13" x14ac:dyDescent="0.35">
      <c r="A1701" s="13">
        <v>45778</v>
      </c>
      <c r="B1701" t="s">
        <v>13</v>
      </c>
      <c r="C1701" t="s">
        <v>45</v>
      </c>
      <c r="D1701" t="s">
        <v>46</v>
      </c>
      <c r="E1701" t="s">
        <v>516</v>
      </c>
      <c r="F1701" t="s">
        <v>517</v>
      </c>
      <c r="G1701">
        <v>4948</v>
      </c>
      <c r="H1701">
        <v>2332</v>
      </c>
      <c r="I1701" s="7">
        <f t="shared" si="80"/>
        <v>0.47130153597413094</v>
      </c>
      <c r="J1701" s="7">
        <v>0.8</v>
      </c>
      <c r="K1701">
        <v>7.36</v>
      </c>
      <c r="L1701" s="10">
        <f t="shared" si="81"/>
        <v>1626.4000000000005</v>
      </c>
      <c r="M1701" s="9">
        <f t="shared" si="82"/>
        <v>11970.304000000004</v>
      </c>
    </row>
    <row r="1702" spans="1:13" x14ac:dyDescent="0.35">
      <c r="A1702" s="13">
        <v>45778</v>
      </c>
      <c r="B1702" t="s">
        <v>13</v>
      </c>
      <c r="C1702" t="s">
        <v>26</v>
      </c>
      <c r="D1702" t="s">
        <v>783</v>
      </c>
      <c r="E1702" t="s">
        <v>784</v>
      </c>
      <c r="F1702" t="s">
        <v>785</v>
      </c>
      <c r="G1702">
        <v>2183</v>
      </c>
      <c r="H1702">
        <v>1433</v>
      </c>
      <c r="I1702" s="7">
        <f t="shared" si="80"/>
        <v>0.65643609711406326</v>
      </c>
      <c r="J1702" s="7">
        <v>0.8</v>
      </c>
      <c r="K1702">
        <v>7.66</v>
      </c>
      <c r="L1702" s="10">
        <f t="shared" si="81"/>
        <v>313.40000000000009</v>
      </c>
      <c r="M1702" s="9">
        <f t="shared" si="82"/>
        <v>2400.6440000000007</v>
      </c>
    </row>
    <row r="1703" spans="1:13" x14ac:dyDescent="0.35">
      <c r="A1703" s="13">
        <v>45778</v>
      </c>
      <c r="B1703" t="s">
        <v>13</v>
      </c>
      <c r="C1703" t="s">
        <v>92</v>
      </c>
      <c r="D1703" t="s">
        <v>306</v>
      </c>
      <c r="E1703" t="s">
        <v>769</v>
      </c>
      <c r="F1703" t="s">
        <v>770</v>
      </c>
      <c r="G1703">
        <v>4948</v>
      </c>
      <c r="H1703">
        <v>2889</v>
      </c>
      <c r="I1703" s="7">
        <f t="shared" si="80"/>
        <v>0.58387227162489896</v>
      </c>
      <c r="J1703" s="7">
        <v>0.8</v>
      </c>
      <c r="K1703">
        <v>7.65</v>
      </c>
      <c r="L1703" s="10">
        <f t="shared" si="81"/>
        <v>1069.4000000000005</v>
      </c>
      <c r="M1703" s="9">
        <f t="shared" si="82"/>
        <v>8180.9100000000044</v>
      </c>
    </row>
    <row r="1704" spans="1:13" x14ac:dyDescent="0.35">
      <c r="A1704" s="13">
        <v>45778</v>
      </c>
      <c r="B1704" t="s">
        <v>13</v>
      </c>
      <c r="C1704" t="s">
        <v>26</v>
      </c>
      <c r="D1704" t="s">
        <v>186</v>
      </c>
      <c r="E1704" t="s">
        <v>187</v>
      </c>
      <c r="F1704" t="s">
        <v>188</v>
      </c>
      <c r="G1704">
        <v>2728</v>
      </c>
      <c r="H1704">
        <v>1359</v>
      </c>
      <c r="I1704" s="7">
        <f t="shared" si="80"/>
        <v>0.49816715542521994</v>
      </c>
      <c r="J1704" s="7">
        <v>0.8</v>
      </c>
      <c r="K1704">
        <v>8.9700000000000006</v>
      </c>
      <c r="L1704" s="10">
        <f t="shared" si="81"/>
        <v>823.40000000000009</v>
      </c>
      <c r="M1704" s="9">
        <f t="shared" si="82"/>
        <v>7385.898000000001</v>
      </c>
    </row>
    <row r="1705" spans="1:13" x14ac:dyDescent="0.35">
      <c r="A1705" s="13">
        <v>45778</v>
      </c>
      <c r="B1705" t="s">
        <v>13</v>
      </c>
      <c r="C1705" t="s">
        <v>26</v>
      </c>
      <c r="D1705" t="s">
        <v>27</v>
      </c>
      <c r="E1705" t="s">
        <v>505</v>
      </c>
      <c r="F1705" t="s">
        <v>882</v>
      </c>
      <c r="G1705">
        <v>4008</v>
      </c>
      <c r="H1705">
        <v>2119</v>
      </c>
      <c r="I1705" s="7">
        <f t="shared" si="80"/>
        <v>0.52869261477045904</v>
      </c>
      <c r="J1705" s="7">
        <v>0.8</v>
      </c>
      <c r="K1705">
        <v>7.51</v>
      </c>
      <c r="L1705" s="10">
        <f t="shared" si="81"/>
        <v>1087.4000000000005</v>
      </c>
      <c r="M1705" s="9">
        <f t="shared" si="82"/>
        <v>8166.3740000000034</v>
      </c>
    </row>
    <row r="1706" spans="1:13" x14ac:dyDescent="0.35">
      <c r="A1706" s="13">
        <v>45778</v>
      </c>
      <c r="B1706" t="s">
        <v>13</v>
      </c>
      <c r="C1706" t="s">
        <v>26</v>
      </c>
      <c r="D1706" t="s">
        <v>157</v>
      </c>
      <c r="E1706" t="s">
        <v>158</v>
      </c>
      <c r="F1706" t="s">
        <v>159</v>
      </c>
      <c r="G1706">
        <v>4094</v>
      </c>
      <c r="H1706">
        <v>1810</v>
      </c>
      <c r="I1706" s="7">
        <f t="shared" si="80"/>
        <v>0.44211040547142161</v>
      </c>
      <c r="J1706" s="7">
        <v>0.8</v>
      </c>
      <c r="K1706">
        <v>8.1999999999999993</v>
      </c>
      <c r="L1706" s="10">
        <f t="shared" si="81"/>
        <v>1465.1999999999998</v>
      </c>
      <c r="M1706" s="9">
        <f t="shared" si="82"/>
        <v>12014.639999999998</v>
      </c>
    </row>
    <row r="1707" spans="1:13" x14ac:dyDescent="0.35">
      <c r="A1707" s="13">
        <v>45778</v>
      </c>
      <c r="B1707" t="s">
        <v>13</v>
      </c>
      <c r="C1707" t="s">
        <v>26</v>
      </c>
      <c r="D1707" t="s">
        <v>180</v>
      </c>
      <c r="E1707" t="s">
        <v>907</v>
      </c>
      <c r="F1707" t="s">
        <v>856</v>
      </c>
      <c r="G1707">
        <v>3545</v>
      </c>
      <c r="H1707">
        <v>1941</v>
      </c>
      <c r="I1707" s="7">
        <f t="shared" si="80"/>
        <v>0.54753173483779971</v>
      </c>
      <c r="J1707" s="7">
        <v>0.8</v>
      </c>
      <c r="K1707">
        <v>8.93</v>
      </c>
      <c r="L1707" s="10">
        <f t="shared" si="81"/>
        <v>895.00000000000045</v>
      </c>
      <c r="M1707" s="9">
        <f t="shared" si="82"/>
        <v>7992.350000000004</v>
      </c>
    </row>
    <row r="1708" spans="1:13" x14ac:dyDescent="0.35">
      <c r="A1708" s="13">
        <v>45778</v>
      </c>
      <c r="B1708" t="s">
        <v>13</v>
      </c>
      <c r="C1708" t="s">
        <v>14</v>
      </c>
      <c r="D1708" t="s">
        <v>38</v>
      </c>
      <c r="E1708" t="s">
        <v>462</v>
      </c>
      <c r="F1708" t="s">
        <v>463</v>
      </c>
      <c r="G1708">
        <v>6101</v>
      </c>
      <c r="H1708">
        <v>3692</v>
      </c>
      <c r="I1708" s="7">
        <f t="shared" si="80"/>
        <v>0.60514669726274384</v>
      </c>
      <c r="J1708" s="7">
        <v>0.8</v>
      </c>
      <c r="K1708">
        <v>7.57</v>
      </c>
      <c r="L1708" s="10">
        <f t="shared" si="81"/>
        <v>1188.8000000000002</v>
      </c>
      <c r="M1708" s="9">
        <f t="shared" si="82"/>
        <v>8999.2160000000022</v>
      </c>
    </row>
    <row r="1709" spans="1:13" x14ac:dyDescent="0.35">
      <c r="A1709" s="13">
        <v>45778</v>
      </c>
      <c r="B1709" t="s">
        <v>13</v>
      </c>
      <c r="C1709" t="s">
        <v>229</v>
      </c>
      <c r="D1709" t="s">
        <v>230</v>
      </c>
      <c r="E1709" t="s">
        <v>438</v>
      </c>
      <c r="F1709" t="s">
        <v>439</v>
      </c>
      <c r="G1709">
        <v>3360</v>
      </c>
      <c r="H1709">
        <v>1374</v>
      </c>
      <c r="I1709" s="7">
        <f t="shared" si="80"/>
        <v>0.40892857142857142</v>
      </c>
      <c r="J1709" s="7">
        <v>0.8</v>
      </c>
      <c r="K1709">
        <v>7.83</v>
      </c>
      <c r="L1709" s="10">
        <f t="shared" si="81"/>
        <v>1314</v>
      </c>
      <c r="M1709" s="9">
        <f t="shared" si="82"/>
        <v>10288.620000000001</v>
      </c>
    </row>
    <row r="1710" spans="1:13" x14ac:dyDescent="0.35">
      <c r="A1710" s="13">
        <v>45778</v>
      </c>
      <c r="B1710" t="s">
        <v>13</v>
      </c>
      <c r="C1710" t="s">
        <v>26</v>
      </c>
      <c r="D1710" t="s">
        <v>805</v>
      </c>
      <c r="E1710" t="s">
        <v>806</v>
      </c>
      <c r="F1710" t="s">
        <v>807</v>
      </c>
      <c r="G1710">
        <v>2546</v>
      </c>
      <c r="H1710">
        <v>1119</v>
      </c>
      <c r="I1710" s="7">
        <f t="shared" si="80"/>
        <v>0.43951296150824826</v>
      </c>
      <c r="J1710" s="7">
        <v>0.8</v>
      </c>
      <c r="K1710">
        <v>8.4</v>
      </c>
      <c r="L1710" s="10">
        <f t="shared" si="81"/>
        <v>917.8</v>
      </c>
      <c r="M1710" s="9">
        <f t="shared" si="82"/>
        <v>7709.5199999999995</v>
      </c>
    </row>
    <row r="1711" spans="1:13" x14ac:dyDescent="0.35">
      <c r="A1711" s="13">
        <v>45778</v>
      </c>
      <c r="B1711" t="s">
        <v>13</v>
      </c>
      <c r="C1711" t="s">
        <v>14</v>
      </c>
      <c r="D1711" t="s">
        <v>15</v>
      </c>
      <c r="E1711" t="s">
        <v>824</v>
      </c>
      <c r="F1711" t="s">
        <v>825</v>
      </c>
      <c r="G1711">
        <v>3128</v>
      </c>
      <c r="H1711">
        <v>2039</v>
      </c>
      <c r="I1711" s="7">
        <f t="shared" si="80"/>
        <v>0.65185421994884907</v>
      </c>
      <c r="J1711" s="7">
        <v>0.8</v>
      </c>
      <c r="K1711">
        <v>7.55</v>
      </c>
      <c r="L1711" s="10">
        <f t="shared" si="81"/>
        <v>463.40000000000009</v>
      </c>
      <c r="M1711" s="9">
        <f t="shared" si="82"/>
        <v>3498.6700000000005</v>
      </c>
    </row>
    <row r="1712" spans="1:13" x14ac:dyDescent="0.35">
      <c r="A1712" s="13">
        <v>45778</v>
      </c>
      <c r="B1712" t="s">
        <v>13</v>
      </c>
      <c r="C1712" t="s">
        <v>26</v>
      </c>
      <c r="D1712" t="s">
        <v>486</v>
      </c>
      <c r="E1712" t="s">
        <v>527</v>
      </c>
      <c r="F1712" t="s">
        <v>528</v>
      </c>
      <c r="G1712">
        <v>2790</v>
      </c>
      <c r="H1712">
        <v>1197</v>
      </c>
      <c r="I1712" s="7">
        <f t="shared" si="80"/>
        <v>0.42903225806451611</v>
      </c>
      <c r="J1712" s="7">
        <v>0.8</v>
      </c>
      <c r="K1712">
        <v>7.47</v>
      </c>
      <c r="L1712" s="10">
        <f t="shared" si="81"/>
        <v>1035</v>
      </c>
      <c r="M1712" s="9">
        <f t="shared" si="82"/>
        <v>7731.45</v>
      </c>
    </row>
    <row r="1713" spans="1:13" x14ac:dyDescent="0.35">
      <c r="A1713" s="13">
        <v>45778</v>
      </c>
      <c r="B1713" t="s">
        <v>13</v>
      </c>
      <c r="C1713" t="s">
        <v>80</v>
      </c>
      <c r="D1713" t="s">
        <v>81</v>
      </c>
      <c r="E1713" t="s">
        <v>703</v>
      </c>
      <c r="F1713" t="s">
        <v>704</v>
      </c>
      <c r="G1713">
        <v>1613</v>
      </c>
      <c r="H1713">
        <v>523</v>
      </c>
      <c r="I1713" s="7">
        <f t="shared" si="80"/>
        <v>0.32424054556726595</v>
      </c>
      <c r="J1713" s="7">
        <v>0.8</v>
      </c>
      <c r="K1713">
        <v>8.07</v>
      </c>
      <c r="L1713" s="10">
        <f t="shared" si="81"/>
        <v>767.40000000000009</v>
      </c>
      <c r="M1713" s="9">
        <f t="shared" si="82"/>
        <v>6192.9180000000006</v>
      </c>
    </row>
    <row r="1714" spans="1:13" x14ac:dyDescent="0.35">
      <c r="A1714" s="13">
        <v>45778</v>
      </c>
      <c r="B1714" t="s">
        <v>13</v>
      </c>
      <c r="C1714" t="s">
        <v>14</v>
      </c>
      <c r="D1714" t="s">
        <v>194</v>
      </c>
      <c r="E1714" t="s">
        <v>646</v>
      </c>
      <c r="F1714" t="s">
        <v>647</v>
      </c>
      <c r="G1714">
        <v>2542</v>
      </c>
      <c r="H1714">
        <v>1206</v>
      </c>
      <c r="I1714" s="7">
        <f t="shared" si="80"/>
        <v>0.47442958300550747</v>
      </c>
      <c r="J1714" s="7">
        <v>0.8</v>
      </c>
      <c r="K1714">
        <v>7.34</v>
      </c>
      <c r="L1714" s="10">
        <f t="shared" si="81"/>
        <v>827.60000000000014</v>
      </c>
      <c r="M1714" s="9">
        <f t="shared" si="82"/>
        <v>6074.5840000000007</v>
      </c>
    </row>
    <row r="1715" spans="1:13" x14ac:dyDescent="0.35">
      <c r="A1715" s="13">
        <v>45778</v>
      </c>
      <c r="B1715" t="s">
        <v>13</v>
      </c>
      <c r="C1715" t="s">
        <v>26</v>
      </c>
      <c r="D1715" t="s">
        <v>312</v>
      </c>
      <c r="E1715" t="s">
        <v>313</v>
      </c>
      <c r="F1715" t="s">
        <v>314</v>
      </c>
      <c r="G1715">
        <v>4630</v>
      </c>
      <c r="H1715">
        <v>2285</v>
      </c>
      <c r="I1715" s="7">
        <f t="shared" si="80"/>
        <v>0.49352051835853133</v>
      </c>
      <c r="J1715" s="7">
        <v>0.8</v>
      </c>
      <c r="K1715">
        <v>7.48</v>
      </c>
      <c r="L1715" s="10">
        <f t="shared" si="81"/>
        <v>1419</v>
      </c>
      <c r="M1715" s="9">
        <f t="shared" si="82"/>
        <v>10614.12</v>
      </c>
    </row>
    <row r="1716" spans="1:13" x14ac:dyDescent="0.35">
      <c r="A1716" s="13">
        <v>45778</v>
      </c>
      <c r="B1716" t="s">
        <v>13</v>
      </c>
      <c r="C1716" t="s">
        <v>22</v>
      </c>
      <c r="D1716" t="s">
        <v>152</v>
      </c>
      <c r="E1716" t="s">
        <v>315</v>
      </c>
      <c r="F1716" t="s">
        <v>316</v>
      </c>
      <c r="G1716">
        <v>6581</v>
      </c>
      <c r="H1716">
        <v>3222</v>
      </c>
      <c r="I1716" s="7">
        <f t="shared" si="80"/>
        <v>0.48959124753077038</v>
      </c>
      <c r="J1716" s="7">
        <v>0.8</v>
      </c>
      <c r="K1716">
        <v>7.77</v>
      </c>
      <c r="L1716" s="10">
        <f t="shared" si="81"/>
        <v>2042.8000000000011</v>
      </c>
      <c r="M1716" s="9">
        <f t="shared" si="82"/>
        <v>15872.556000000008</v>
      </c>
    </row>
    <row r="1717" spans="1:13" x14ac:dyDescent="0.35">
      <c r="A1717" s="13">
        <v>45778</v>
      </c>
      <c r="B1717" t="s">
        <v>13</v>
      </c>
      <c r="C1717" t="s">
        <v>14</v>
      </c>
      <c r="D1717" t="s">
        <v>621</v>
      </c>
      <c r="E1717" t="s">
        <v>844</v>
      </c>
      <c r="F1717" t="s">
        <v>845</v>
      </c>
      <c r="G1717">
        <v>2848</v>
      </c>
      <c r="H1717">
        <v>1774</v>
      </c>
      <c r="I1717" s="7">
        <f t="shared" si="80"/>
        <v>0.6228932584269663</v>
      </c>
      <c r="J1717" s="7">
        <v>0.8</v>
      </c>
      <c r="K1717">
        <v>8.23</v>
      </c>
      <c r="L1717" s="10">
        <f t="shared" si="81"/>
        <v>504.40000000000009</v>
      </c>
      <c r="M1717" s="9">
        <f t="shared" si="82"/>
        <v>4151.2120000000014</v>
      </c>
    </row>
    <row r="1718" spans="1:13" x14ac:dyDescent="0.35">
      <c r="A1718" s="13">
        <v>45778</v>
      </c>
      <c r="B1718" t="s">
        <v>13</v>
      </c>
      <c r="C1718" t="s">
        <v>14</v>
      </c>
      <c r="D1718" t="s">
        <v>38</v>
      </c>
      <c r="E1718" t="s">
        <v>596</v>
      </c>
      <c r="F1718" t="s">
        <v>597</v>
      </c>
      <c r="G1718">
        <v>5073</v>
      </c>
      <c r="H1718">
        <v>2767</v>
      </c>
      <c r="I1718" s="7">
        <f t="shared" si="80"/>
        <v>0.54543662527104275</v>
      </c>
      <c r="J1718" s="7">
        <v>0.8</v>
      </c>
      <c r="K1718">
        <v>7.09</v>
      </c>
      <c r="L1718" s="10">
        <f t="shared" si="81"/>
        <v>1291.4000000000001</v>
      </c>
      <c r="M1718" s="9">
        <f t="shared" si="82"/>
        <v>9156.0259999999998</v>
      </c>
    </row>
    <row r="1719" spans="1:13" x14ac:dyDescent="0.35">
      <c r="A1719" s="13">
        <v>45778</v>
      </c>
      <c r="B1719" t="s">
        <v>13</v>
      </c>
      <c r="C1719" t="s">
        <v>80</v>
      </c>
      <c r="D1719" t="s">
        <v>81</v>
      </c>
      <c r="E1719" t="s">
        <v>86</v>
      </c>
      <c r="F1719" t="s">
        <v>87</v>
      </c>
      <c r="G1719">
        <v>5742</v>
      </c>
      <c r="H1719">
        <v>3369</v>
      </c>
      <c r="I1719" s="7">
        <f t="shared" si="80"/>
        <v>0.5867293625914316</v>
      </c>
      <c r="J1719" s="7">
        <v>0.8</v>
      </c>
      <c r="K1719">
        <v>8.19</v>
      </c>
      <c r="L1719" s="10">
        <f t="shared" si="81"/>
        <v>1224.6000000000004</v>
      </c>
      <c r="M1719" s="9">
        <f t="shared" si="82"/>
        <v>10029.474000000002</v>
      </c>
    </row>
    <row r="1720" spans="1:13" x14ac:dyDescent="0.35">
      <c r="A1720" s="13">
        <v>45778</v>
      </c>
      <c r="B1720" t="s">
        <v>13</v>
      </c>
      <c r="C1720" t="s">
        <v>118</v>
      </c>
      <c r="D1720" t="s">
        <v>648</v>
      </c>
      <c r="E1720" t="s">
        <v>649</v>
      </c>
      <c r="F1720" t="s">
        <v>650</v>
      </c>
      <c r="G1720">
        <v>3469</v>
      </c>
      <c r="H1720">
        <v>1629</v>
      </c>
      <c r="I1720" s="7">
        <f t="shared" si="80"/>
        <v>0.46958777745748054</v>
      </c>
      <c r="J1720" s="7">
        <v>0.8</v>
      </c>
      <c r="K1720">
        <v>7.77</v>
      </c>
      <c r="L1720" s="10">
        <f t="shared" si="81"/>
        <v>1146.2000000000003</v>
      </c>
      <c r="M1720" s="9">
        <f t="shared" si="82"/>
        <v>8905.974000000002</v>
      </c>
    </row>
    <row r="1721" spans="1:13" x14ac:dyDescent="0.35">
      <c r="A1721" s="13">
        <v>45778</v>
      </c>
      <c r="B1721" t="s">
        <v>13</v>
      </c>
      <c r="C1721" t="s">
        <v>80</v>
      </c>
      <c r="D1721" t="s">
        <v>81</v>
      </c>
      <c r="E1721" t="s">
        <v>82</v>
      </c>
      <c r="F1721" t="s">
        <v>83</v>
      </c>
      <c r="G1721">
        <v>3883</v>
      </c>
      <c r="H1721">
        <v>1885</v>
      </c>
      <c r="I1721" s="7">
        <f t="shared" si="80"/>
        <v>0.48544939479783672</v>
      </c>
      <c r="J1721" s="7">
        <v>0.8</v>
      </c>
      <c r="K1721">
        <v>8.4600000000000009</v>
      </c>
      <c r="L1721" s="10">
        <f t="shared" si="81"/>
        <v>1221.4000000000001</v>
      </c>
      <c r="M1721" s="9">
        <f t="shared" si="82"/>
        <v>10333.044000000002</v>
      </c>
    </row>
    <row r="1722" spans="1:13" x14ac:dyDescent="0.35">
      <c r="A1722" s="13">
        <v>45778</v>
      </c>
      <c r="B1722" t="s">
        <v>13</v>
      </c>
      <c r="C1722" t="s">
        <v>26</v>
      </c>
      <c r="D1722" t="s">
        <v>435</v>
      </c>
      <c r="E1722" t="s">
        <v>436</v>
      </c>
      <c r="F1722" t="s">
        <v>437</v>
      </c>
      <c r="G1722">
        <v>7604</v>
      </c>
      <c r="H1722">
        <v>4306</v>
      </c>
      <c r="I1722" s="7">
        <f t="shared" si="80"/>
        <v>0.56628090478695425</v>
      </c>
      <c r="J1722" s="7">
        <v>0.8</v>
      </c>
      <c r="K1722">
        <v>7.27</v>
      </c>
      <c r="L1722" s="10">
        <f t="shared" si="81"/>
        <v>1777.1999999999998</v>
      </c>
      <c r="M1722" s="9">
        <f t="shared" si="82"/>
        <v>12920.243999999999</v>
      </c>
    </row>
    <row r="1723" spans="1:13" x14ac:dyDescent="0.35">
      <c r="A1723" s="13">
        <v>45778</v>
      </c>
      <c r="B1723" t="s">
        <v>13</v>
      </c>
      <c r="C1723" t="s">
        <v>14</v>
      </c>
      <c r="D1723" t="s">
        <v>38</v>
      </c>
      <c r="E1723" t="s">
        <v>421</v>
      </c>
      <c r="F1723" t="s">
        <v>422</v>
      </c>
      <c r="G1723">
        <v>2773</v>
      </c>
      <c r="H1723">
        <v>1655</v>
      </c>
      <c r="I1723" s="7">
        <f t="shared" si="80"/>
        <v>0.59682654165164084</v>
      </c>
      <c r="J1723" s="7">
        <v>0.8</v>
      </c>
      <c r="K1723">
        <v>8.5299999999999994</v>
      </c>
      <c r="L1723" s="10">
        <f t="shared" si="81"/>
        <v>563.40000000000009</v>
      </c>
      <c r="M1723" s="9">
        <f t="shared" si="82"/>
        <v>4805.8020000000006</v>
      </c>
    </row>
    <row r="1724" spans="1:13" x14ac:dyDescent="0.35">
      <c r="A1724" s="13">
        <v>45778</v>
      </c>
      <c r="B1724" t="s">
        <v>13</v>
      </c>
      <c r="C1724" t="s">
        <v>14</v>
      </c>
      <c r="D1724" t="s">
        <v>299</v>
      </c>
      <c r="E1724" t="s">
        <v>881</v>
      </c>
      <c r="F1724" t="s">
        <v>904</v>
      </c>
      <c r="G1724">
        <v>856</v>
      </c>
      <c r="H1724">
        <v>588</v>
      </c>
      <c r="I1724" s="7">
        <f t="shared" si="80"/>
        <v>0.68691588785046731</v>
      </c>
      <c r="J1724" s="7">
        <v>0.8</v>
      </c>
      <c r="K1724">
        <v>7.28</v>
      </c>
      <c r="L1724" s="10">
        <f t="shared" si="81"/>
        <v>96.800000000000068</v>
      </c>
      <c r="M1724" s="9">
        <f t="shared" si="82"/>
        <v>704.70400000000052</v>
      </c>
    </row>
    <row r="1725" spans="1:13" x14ac:dyDescent="0.35">
      <c r="A1725" s="13">
        <v>45778</v>
      </c>
      <c r="B1725" t="s">
        <v>13</v>
      </c>
      <c r="C1725" t="s">
        <v>118</v>
      </c>
      <c r="D1725" t="s">
        <v>233</v>
      </c>
      <c r="E1725" t="s">
        <v>234</v>
      </c>
      <c r="F1725" t="s">
        <v>235</v>
      </c>
      <c r="G1725">
        <v>4023</v>
      </c>
      <c r="H1725">
        <v>2257</v>
      </c>
      <c r="I1725" s="7">
        <f t="shared" si="80"/>
        <v>0.56102411135968178</v>
      </c>
      <c r="J1725" s="7">
        <v>0.8</v>
      </c>
      <c r="K1725">
        <v>7.72</v>
      </c>
      <c r="L1725" s="10">
        <f t="shared" si="81"/>
        <v>961.40000000000055</v>
      </c>
      <c r="M1725" s="9">
        <f t="shared" si="82"/>
        <v>7422.0080000000044</v>
      </c>
    </row>
    <row r="1726" spans="1:13" x14ac:dyDescent="0.35">
      <c r="A1726" s="13">
        <v>45778</v>
      </c>
      <c r="B1726" t="s">
        <v>13</v>
      </c>
      <c r="C1726" t="s">
        <v>26</v>
      </c>
      <c r="D1726" t="s">
        <v>27</v>
      </c>
      <c r="E1726" t="s">
        <v>644</v>
      </c>
      <c r="F1726" t="s">
        <v>645</v>
      </c>
      <c r="G1726">
        <v>3992</v>
      </c>
      <c r="H1726">
        <v>2340</v>
      </c>
      <c r="I1726" s="7">
        <f t="shared" si="80"/>
        <v>0.58617234468937873</v>
      </c>
      <c r="J1726" s="7">
        <v>0.8</v>
      </c>
      <c r="K1726">
        <v>8.4600000000000009</v>
      </c>
      <c r="L1726" s="10">
        <f t="shared" si="81"/>
        <v>853.59999999999991</v>
      </c>
      <c r="M1726" s="9">
        <f t="shared" si="82"/>
        <v>7221.4560000000001</v>
      </c>
    </row>
    <row r="1727" spans="1:13" x14ac:dyDescent="0.35">
      <c r="A1727" s="13">
        <v>45778</v>
      </c>
      <c r="B1727" t="s">
        <v>13</v>
      </c>
      <c r="C1727" t="s">
        <v>26</v>
      </c>
      <c r="D1727" t="s">
        <v>27</v>
      </c>
      <c r="E1727" t="s">
        <v>871</v>
      </c>
      <c r="F1727" t="s">
        <v>872</v>
      </c>
      <c r="G1727">
        <v>3325</v>
      </c>
      <c r="H1727">
        <v>1568</v>
      </c>
      <c r="I1727" s="7">
        <f t="shared" si="80"/>
        <v>0.47157894736842104</v>
      </c>
      <c r="J1727" s="7">
        <v>0.8</v>
      </c>
      <c r="K1727">
        <v>7.69</v>
      </c>
      <c r="L1727" s="10">
        <f t="shared" si="81"/>
        <v>1092.0000000000005</v>
      </c>
      <c r="M1727" s="9">
        <f t="shared" si="82"/>
        <v>8397.4800000000032</v>
      </c>
    </row>
    <row r="1728" spans="1:13" x14ac:dyDescent="0.35">
      <c r="A1728" s="13">
        <v>45778</v>
      </c>
      <c r="B1728" t="s">
        <v>13</v>
      </c>
      <c r="C1728" t="s">
        <v>26</v>
      </c>
      <c r="D1728" t="s">
        <v>242</v>
      </c>
      <c r="E1728" t="s">
        <v>243</v>
      </c>
      <c r="F1728" t="s">
        <v>244</v>
      </c>
      <c r="G1728">
        <v>889</v>
      </c>
      <c r="H1728">
        <v>267</v>
      </c>
      <c r="I1728" s="7">
        <f t="shared" si="80"/>
        <v>0.30033745781777277</v>
      </c>
      <c r="J1728" s="7">
        <v>0.8</v>
      </c>
      <c r="K1728">
        <v>7.48</v>
      </c>
      <c r="L1728" s="10">
        <f t="shared" si="81"/>
        <v>444.20000000000005</v>
      </c>
      <c r="M1728" s="9">
        <f t="shared" si="82"/>
        <v>3322.6160000000004</v>
      </c>
    </row>
    <row r="1729" spans="1:13" x14ac:dyDescent="0.35">
      <c r="A1729" s="13">
        <v>45778</v>
      </c>
      <c r="B1729" t="s">
        <v>13</v>
      </c>
      <c r="C1729" t="s">
        <v>253</v>
      </c>
      <c r="D1729" t="s">
        <v>254</v>
      </c>
      <c r="E1729" t="s">
        <v>255</v>
      </c>
      <c r="F1729" t="s">
        <v>906</v>
      </c>
      <c r="G1729">
        <v>7900</v>
      </c>
      <c r="H1729">
        <v>4832</v>
      </c>
      <c r="I1729" s="7">
        <f t="shared" si="80"/>
        <v>0.61164556962025318</v>
      </c>
      <c r="J1729" s="7">
        <v>0.8</v>
      </c>
      <c r="K1729">
        <v>6.66</v>
      </c>
      <c r="L1729" s="10">
        <f t="shared" si="81"/>
        <v>1488</v>
      </c>
      <c r="M1729" s="9">
        <f t="shared" si="82"/>
        <v>9910.08</v>
      </c>
    </row>
    <row r="1730" spans="1:13" x14ac:dyDescent="0.35">
      <c r="A1730" s="13">
        <v>45778</v>
      </c>
      <c r="B1730" t="s">
        <v>13</v>
      </c>
      <c r="C1730" t="s">
        <v>14</v>
      </c>
      <c r="D1730" t="s">
        <v>38</v>
      </c>
      <c r="E1730" t="s">
        <v>636</v>
      </c>
      <c r="F1730" t="s">
        <v>637</v>
      </c>
      <c r="G1730">
        <v>3953</v>
      </c>
      <c r="H1730">
        <v>2085</v>
      </c>
      <c r="I1730" s="7">
        <f t="shared" si="80"/>
        <v>0.5274475082216038</v>
      </c>
      <c r="J1730" s="7">
        <v>0.8</v>
      </c>
      <c r="K1730">
        <v>7.87</v>
      </c>
      <c r="L1730" s="10">
        <f t="shared" si="81"/>
        <v>1077.4000000000001</v>
      </c>
      <c r="M1730" s="9">
        <f t="shared" si="82"/>
        <v>8479.1380000000008</v>
      </c>
    </row>
    <row r="1731" spans="1:13" x14ac:dyDescent="0.35">
      <c r="A1731" s="13">
        <v>45778</v>
      </c>
      <c r="B1731" t="s">
        <v>13</v>
      </c>
      <c r="C1731" t="s">
        <v>26</v>
      </c>
      <c r="D1731" t="s">
        <v>180</v>
      </c>
      <c r="E1731" t="s">
        <v>1585</v>
      </c>
      <c r="F1731" t="s">
        <v>1586</v>
      </c>
      <c r="G1731">
        <v>2431</v>
      </c>
      <c r="H1731">
        <v>953</v>
      </c>
      <c r="I1731" s="7">
        <f t="shared" ref="I1731:I1794" si="83">H1731/G1731</f>
        <v>0.39201974496092146</v>
      </c>
      <c r="J1731" s="7">
        <v>0.8</v>
      </c>
      <c r="K1731">
        <v>7.83</v>
      </c>
      <c r="L1731" s="10">
        <f t="shared" si="81"/>
        <v>991.80000000000018</v>
      </c>
      <c r="M1731" s="9">
        <f t="shared" si="82"/>
        <v>7765.7940000000017</v>
      </c>
    </row>
    <row r="1732" spans="1:13" x14ac:dyDescent="0.35">
      <c r="A1732" s="13">
        <v>45778</v>
      </c>
      <c r="B1732" t="s">
        <v>13</v>
      </c>
      <c r="C1732" t="s">
        <v>14</v>
      </c>
      <c r="D1732" t="s">
        <v>721</v>
      </c>
      <c r="E1732" t="s">
        <v>722</v>
      </c>
      <c r="F1732" t="s">
        <v>723</v>
      </c>
      <c r="G1732">
        <v>3560</v>
      </c>
      <c r="H1732">
        <v>1931</v>
      </c>
      <c r="I1732" s="7">
        <f t="shared" si="83"/>
        <v>0.54241573033707868</v>
      </c>
      <c r="J1732" s="7">
        <v>0.8</v>
      </c>
      <c r="K1732">
        <v>6.66</v>
      </c>
      <c r="L1732" s="10">
        <f t="shared" si="81"/>
        <v>917</v>
      </c>
      <c r="M1732" s="9">
        <f t="shared" si="82"/>
        <v>6107.22</v>
      </c>
    </row>
    <row r="1733" spans="1:13" x14ac:dyDescent="0.35">
      <c r="A1733" s="13">
        <v>45778</v>
      </c>
      <c r="B1733" t="s">
        <v>13</v>
      </c>
      <c r="C1733" t="s">
        <v>118</v>
      </c>
      <c r="D1733" t="s">
        <v>449</v>
      </c>
      <c r="E1733" t="s">
        <v>450</v>
      </c>
      <c r="F1733" t="s">
        <v>451</v>
      </c>
      <c r="G1733">
        <v>3330</v>
      </c>
      <c r="H1733">
        <v>2011</v>
      </c>
      <c r="I1733" s="7">
        <f t="shared" si="83"/>
        <v>0.60390390390390392</v>
      </c>
      <c r="J1733" s="7">
        <v>0.8</v>
      </c>
      <c r="K1733">
        <v>7.32</v>
      </c>
      <c r="L1733" s="10">
        <f t="shared" si="81"/>
        <v>653.00000000000045</v>
      </c>
      <c r="M1733" s="9">
        <f t="shared" si="82"/>
        <v>4779.9600000000037</v>
      </c>
    </row>
    <row r="1734" spans="1:13" x14ac:dyDescent="0.35">
      <c r="A1734" s="13">
        <v>45778</v>
      </c>
      <c r="B1734" t="s">
        <v>13</v>
      </c>
      <c r="C1734" t="s">
        <v>88</v>
      </c>
      <c r="D1734" t="s">
        <v>89</v>
      </c>
      <c r="E1734" t="s">
        <v>90</v>
      </c>
      <c r="F1734" t="s">
        <v>91</v>
      </c>
      <c r="G1734">
        <v>2413</v>
      </c>
      <c r="H1734">
        <v>1154</v>
      </c>
      <c r="I1734" s="7">
        <f t="shared" si="83"/>
        <v>0.47824285122254456</v>
      </c>
      <c r="J1734" s="7">
        <v>0.8</v>
      </c>
      <c r="K1734">
        <v>8.6999999999999993</v>
      </c>
      <c r="L1734" s="10">
        <f t="shared" si="81"/>
        <v>776.40000000000009</v>
      </c>
      <c r="M1734" s="9">
        <f t="shared" si="82"/>
        <v>6754.68</v>
      </c>
    </row>
    <row r="1735" spans="1:13" x14ac:dyDescent="0.35">
      <c r="A1735" s="13">
        <v>45778</v>
      </c>
      <c r="B1735" t="s">
        <v>13</v>
      </c>
      <c r="C1735" t="s">
        <v>22</v>
      </c>
      <c r="D1735" t="s">
        <v>350</v>
      </c>
      <c r="E1735" t="s">
        <v>351</v>
      </c>
      <c r="F1735" t="s">
        <v>352</v>
      </c>
      <c r="G1735">
        <v>4241</v>
      </c>
      <c r="H1735">
        <v>2285</v>
      </c>
      <c r="I1735" s="7">
        <f t="shared" si="83"/>
        <v>0.53878802169299689</v>
      </c>
      <c r="J1735" s="7">
        <v>0.8</v>
      </c>
      <c r="K1735">
        <v>8.11</v>
      </c>
      <c r="L1735" s="10">
        <f t="shared" si="81"/>
        <v>1107.8000000000002</v>
      </c>
      <c r="M1735" s="9">
        <f t="shared" si="82"/>
        <v>8984.2580000000016</v>
      </c>
    </row>
    <row r="1736" spans="1:13" x14ac:dyDescent="0.35">
      <c r="A1736" s="13">
        <v>45778</v>
      </c>
      <c r="B1736" t="s">
        <v>13</v>
      </c>
      <c r="C1736" t="s">
        <v>14</v>
      </c>
      <c r="D1736" t="s">
        <v>38</v>
      </c>
      <c r="E1736" t="s">
        <v>385</v>
      </c>
      <c r="F1736" t="s">
        <v>386</v>
      </c>
      <c r="G1736">
        <v>2235</v>
      </c>
      <c r="H1736">
        <v>1193</v>
      </c>
      <c r="I1736" s="7">
        <f t="shared" si="83"/>
        <v>0.53378076062639823</v>
      </c>
      <c r="J1736" s="7">
        <v>0.8</v>
      </c>
      <c r="K1736">
        <v>6.94</v>
      </c>
      <c r="L1736" s="10">
        <f t="shared" si="81"/>
        <v>595</v>
      </c>
      <c r="M1736" s="9">
        <f t="shared" si="82"/>
        <v>4129.3</v>
      </c>
    </row>
    <row r="1737" spans="1:13" x14ac:dyDescent="0.35">
      <c r="A1737" s="13">
        <v>45778</v>
      </c>
      <c r="B1737" t="s">
        <v>13</v>
      </c>
      <c r="C1737" t="s">
        <v>22</v>
      </c>
      <c r="D1737" t="s">
        <v>152</v>
      </c>
      <c r="E1737" t="s">
        <v>861</v>
      </c>
      <c r="F1737" t="s">
        <v>862</v>
      </c>
      <c r="G1737">
        <v>4633</v>
      </c>
      <c r="H1737">
        <v>2479</v>
      </c>
      <c r="I1737" s="7">
        <f t="shared" si="83"/>
        <v>0.53507446578890572</v>
      </c>
      <c r="J1737" s="7">
        <v>0.8</v>
      </c>
      <c r="K1737">
        <v>8.0500000000000007</v>
      </c>
      <c r="L1737" s="10">
        <f t="shared" si="81"/>
        <v>1227.3999999999996</v>
      </c>
      <c r="M1737" s="9">
        <f t="shared" si="82"/>
        <v>9880.5699999999979</v>
      </c>
    </row>
    <row r="1738" spans="1:13" x14ac:dyDescent="0.35">
      <c r="A1738" s="13">
        <v>45778</v>
      </c>
      <c r="B1738" t="s">
        <v>13</v>
      </c>
      <c r="C1738" t="s">
        <v>26</v>
      </c>
      <c r="D1738" t="s">
        <v>423</v>
      </c>
      <c r="E1738" t="s">
        <v>424</v>
      </c>
      <c r="F1738" t="s">
        <v>425</v>
      </c>
      <c r="G1738">
        <v>4757</v>
      </c>
      <c r="H1738">
        <v>2469</v>
      </c>
      <c r="I1738" s="7">
        <f t="shared" si="83"/>
        <v>0.51902459533319323</v>
      </c>
      <c r="J1738" s="7">
        <v>0.8</v>
      </c>
      <c r="K1738">
        <v>8.0500000000000007</v>
      </c>
      <c r="L1738" s="10">
        <f t="shared" si="81"/>
        <v>1336.6</v>
      </c>
      <c r="M1738" s="9">
        <f t="shared" si="82"/>
        <v>10759.630000000001</v>
      </c>
    </row>
    <row r="1739" spans="1:13" x14ac:dyDescent="0.35">
      <c r="A1739" s="13">
        <v>45778</v>
      </c>
      <c r="B1739" t="s">
        <v>13</v>
      </c>
      <c r="C1739" t="s">
        <v>253</v>
      </c>
      <c r="D1739" t="s">
        <v>254</v>
      </c>
      <c r="E1739" t="s">
        <v>348</v>
      </c>
      <c r="F1739" t="s">
        <v>349</v>
      </c>
      <c r="G1739">
        <v>6431</v>
      </c>
      <c r="H1739">
        <v>3183</v>
      </c>
      <c r="I1739" s="7">
        <f t="shared" si="83"/>
        <v>0.4949463535997512</v>
      </c>
      <c r="J1739" s="7">
        <v>0.8</v>
      </c>
      <c r="K1739">
        <v>7.64</v>
      </c>
      <c r="L1739" s="10">
        <f t="shared" si="81"/>
        <v>1961.8000000000002</v>
      </c>
      <c r="M1739" s="9">
        <f t="shared" si="82"/>
        <v>14988.152</v>
      </c>
    </row>
    <row r="1740" spans="1:13" x14ac:dyDescent="0.35">
      <c r="A1740" s="13">
        <v>45778</v>
      </c>
      <c r="B1740" t="s">
        <v>13</v>
      </c>
      <c r="C1740" t="s">
        <v>22</v>
      </c>
      <c r="D1740" t="s">
        <v>695</v>
      </c>
      <c r="E1740" t="s">
        <v>696</v>
      </c>
      <c r="F1740" t="s">
        <v>697</v>
      </c>
      <c r="G1740">
        <v>6399</v>
      </c>
      <c r="H1740">
        <v>3290</v>
      </c>
      <c r="I1740" s="7">
        <f t="shared" si="83"/>
        <v>0.51414283481794032</v>
      </c>
      <c r="J1740" s="7">
        <v>0.8</v>
      </c>
      <c r="K1740">
        <v>7.76</v>
      </c>
      <c r="L1740" s="10">
        <f t="shared" si="81"/>
        <v>1829.1999999999998</v>
      </c>
      <c r="M1740" s="9">
        <f t="shared" si="82"/>
        <v>14194.591999999999</v>
      </c>
    </row>
    <row r="1741" spans="1:13" x14ac:dyDescent="0.35">
      <c r="A1741" s="13">
        <v>45778</v>
      </c>
      <c r="B1741" t="s">
        <v>13</v>
      </c>
      <c r="C1741" t="s">
        <v>26</v>
      </c>
      <c r="D1741" t="s">
        <v>96</v>
      </c>
      <c r="E1741" t="s">
        <v>97</v>
      </c>
      <c r="F1741" t="s">
        <v>910</v>
      </c>
      <c r="G1741">
        <v>3738</v>
      </c>
      <c r="H1741">
        <v>2308</v>
      </c>
      <c r="I1741" s="7">
        <f t="shared" si="83"/>
        <v>0.61744248261102197</v>
      </c>
      <c r="J1741" s="7">
        <v>0.8</v>
      </c>
      <c r="K1741">
        <v>8.01</v>
      </c>
      <c r="L1741" s="10">
        <f t="shared" si="81"/>
        <v>682.40000000000009</v>
      </c>
      <c r="M1741" s="9">
        <f t="shared" si="82"/>
        <v>5466.0240000000003</v>
      </c>
    </row>
    <row r="1742" spans="1:13" x14ac:dyDescent="0.35">
      <c r="A1742" s="13">
        <v>45778</v>
      </c>
      <c r="B1742" t="s">
        <v>13</v>
      </c>
      <c r="C1742" t="s">
        <v>118</v>
      </c>
      <c r="D1742" t="s">
        <v>666</v>
      </c>
      <c r="E1742" t="s">
        <v>667</v>
      </c>
      <c r="F1742" t="s">
        <v>668</v>
      </c>
      <c r="G1742">
        <v>3138</v>
      </c>
      <c r="H1742">
        <v>1605</v>
      </c>
      <c r="I1742" s="7">
        <f t="shared" si="83"/>
        <v>0.51147227533460804</v>
      </c>
      <c r="J1742" s="7">
        <v>0.8</v>
      </c>
      <c r="K1742">
        <v>7.89</v>
      </c>
      <c r="L1742" s="10">
        <f t="shared" si="81"/>
        <v>905.40000000000009</v>
      </c>
      <c r="M1742" s="9">
        <f t="shared" si="82"/>
        <v>7143.6060000000007</v>
      </c>
    </row>
    <row r="1743" spans="1:13" x14ac:dyDescent="0.35">
      <c r="A1743" s="13">
        <v>45778</v>
      </c>
      <c r="B1743" t="s">
        <v>13</v>
      </c>
      <c r="C1743" t="s">
        <v>22</v>
      </c>
      <c r="D1743" t="s">
        <v>23</v>
      </c>
      <c r="E1743" t="s">
        <v>24</v>
      </c>
      <c r="F1743" t="s">
        <v>25</v>
      </c>
      <c r="G1743">
        <v>4405</v>
      </c>
      <c r="H1743">
        <v>1906</v>
      </c>
      <c r="I1743" s="7">
        <f t="shared" si="83"/>
        <v>0.43269012485811575</v>
      </c>
      <c r="J1743" s="7">
        <v>0.8</v>
      </c>
      <c r="K1743">
        <v>6.6</v>
      </c>
      <c r="L1743" s="10">
        <f t="shared" si="81"/>
        <v>1618.0000000000005</v>
      </c>
      <c r="M1743" s="9">
        <f t="shared" si="82"/>
        <v>10678.800000000003</v>
      </c>
    </row>
    <row r="1744" spans="1:13" x14ac:dyDescent="0.35">
      <c r="A1744" s="13">
        <v>45778</v>
      </c>
      <c r="B1744" t="s">
        <v>13</v>
      </c>
      <c r="C1744" t="s">
        <v>26</v>
      </c>
      <c r="D1744" t="s">
        <v>27</v>
      </c>
      <c r="E1744" t="s">
        <v>155</v>
      </c>
      <c r="F1744" t="s">
        <v>156</v>
      </c>
      <c r="G1744">
        <v>4223</v>
      </c>
      <c r="H1744">
        <v>2176</v>
      </c>
      <c r="I1744" s="7">
        <f t="shared" si="83"/>
        <v>0.51527350224958557</v>
      </c>
      <c r="J1744" s="7">
        <v>0.8</v>
      </c>
      <c r="K1744">
        <v>7.99</v>
      </c>
      <c r="L1744" s="10">
        <f t="shared" si="81"/>
        <v>1202.4000000000005</v>
      </c>
      <c r="M1744" s="9">
        <f t="shared" si="82"/>
        <v>9607.1760000000049</v>
      </c>
    </row>
    <row r="1745" spans="1:13" x14ac:dyDescent="0.35">
      <c r="A1745" s="13">
        <v>45778</v>
      </c>
      <c r="B1745" t="s">
        <v>13</v>
      </c>
      <c r="C1745" t="s">
        <v>26</v>
      </c>
      <c r="D1745" t="s">
        <v>64</v>
      </c>
      <c r="E1745" t="s">
        <v>65</v>
      </c>
      <c r="F1745" t="s">
        <v>66</v>
      </c>
      <c r="G1745">
        <v>1669</v>
      </c>
      <c r="H1745">
        <v>771</v>
      </c>
      <c r="I1745" s="7">
        <f t="shared" si="83"/>
        <v>0.46195326542840026</v>
      </c>
      <c r="J1745" s="7">
        <v>0.8</v>
      </c>
      <c r="K1745">
        <v>7.23</v>
      </c>
      <c r="L1745" s="10">
        <f t="shared" si="81"/>
        <v>564.20000000000005</v>
      </c>
      <c r="M1745" s="9">
        <f t="shared" si="82"/>
        <v>4079.1660000000006</v>
      </c>
    </row>
    <row r="1746" spans="1:13" x14ac:dyDescent="0.35">
      <c r="A1746" s="13">
        <v>45778</v>
      </c>
      <c r="B1746" t="s">
        <v>13</v>
      </c>
      <c r="C1746" t="s">
        <v>45</v>
      </c>
      <c r="D1746" t="s">
        <v>846</v>
      </c>
      <c r="E1746" t="s">
        <v>847</v>
      </c>
      <c r="F1746" t="s">
        <v>848</v>
      </c>
      <c r="G1746">
        <v>3995</v>
      </c>
      <c r="H1746">
        <v>2234</v>
      </c>
      <c r="I1746" s="7">
        <f t="shared" si="83"/>
        <v>0.55919899874843559</v>
      </c>
      <c r="J1746" s="7">
        <v>0.8</v>
      </c>
      <c r="K1746">
        <v>6.68</v>
      </c>
      <c r="L1746" s="10">
        <f t="shared" si="81"/>
        <v>962</v>
      </c>
      <c r="M1746" s="9">
        <f t="shared" si="82"/>
        <v>6426.16</v>
      </c>
    </row>
    <row r="1747" spans="1:13" x14ac:dyDescent="0.35">
      <c r="A1747" s="13">
        <v>45778</v>
      </c>
      <c r="B1747" t="s">
        <v>13</v>
      </c>
      <c r="C1747" t="s">
        <v>118</v>
      </c>
      <c r="D1747" t="s">
        <v>119</v>
      </c>
      <c r="E1747" t="s">
        <v>248</v>
      </c>
      <c r="F1747" t="s">
        <v>249</v>
      </c>
      <c r="G1747">
        <v>6686</v>
      </c>
      <c r="H1747">
        <v>2786</v>
      </c>
      <c r="I1747" s="7">
        <f t="shared" si="83"/>
        <v>0.4166915943763087</v>
      </c>
      <c r="J1747" s="7">
        <v>0.8</v>
      </c>
      <c r="K1747">
        <v>8.18</v>
      </c>
      <c r="L1747" s="10">
        <f t="shared" si="81"/>
        <v>2562.8000000000002</v>
      </c>
      <c r="M1747" s="9">
        <f t="shared" si="82"/>
        <v>20963.704000000002</v>
      </c>
    </row>
    <row r="1748" spans="1:13" x14ac:dyDescent="0.35">
      <c r="A1748" s="13">
        <v>45778</v>
      </c>
      <c r="B1748" t="s">
        <v>13</v>
      </c>
      <c r="C1748" t="s">
        <v>14</v>
      </c>
      <c r="D1748" t="s">
        <v>58</v>
      </c>
      <c r="E1748" t="s">
        <v>59</v>
      </c>
      <c r="F1748" t="s">
        <v>60</v>
      </c>
      <c r="G1748">
        <v>3777</v>
      </c>
      <c r="H1748">
        <v>2195</v>
      </c>
      <c r="I1748" s="7">
        <f t="shared" si="83"/>
        <v>0.58114906010060896</v>
      </c>
      <c r="J1748" s="7">
        <v>0.8</v>
      </c>
      <c r="K1748">
        <v>8.2100000000000009</v>
      </c>
      <c r="L1748" s="10">
        <f t="shared" si="81"/>
        <v>826.59999999999991</v>
      </c>
      <c r="M1748" s="9">
        <f t="shared" si="82"/>
        <v>6786.3859999999995</v>
      </c>
    </row>
    <row r="1749" spans="1:13" x14ac:dyDescent="0.35">
      <c r="A1749" s="13">
        <v>45778</v>
      </c>
      <c r="B1749" t="s">
        <v>13</v>
      </c>
      <c r="C1749" t="s">
        <v>738</v>
      </c>
      <c r="D1749" t="s">
        <v>739</v>
      </c>
      <c r="E1749" t="s">
        <v>1697</v>
      </c>
      <c r="F1749" t="s">
        <v>797</v>
      </c>
      <c r="G1749">
        <v>1311</v>
      </c>
      <c r="H1749">
        <v>252</v>
      </c>
      <c r="I1749" s="7">
        <f t="shared" si="83"/>
        <v>0.19221967963386727</v>
      </c>
      <c r="J1749" s="7">
        <v>0.8</v>
      </c>
      <c r="K1749">
        <v>9.5</v>
      </c>
      <c r="L1749" s="10">
        <f t="shared" si="81"/>
        <v>796.80000000000018</v>
      </c>
      <c r="M1749" s="9">
        <f t="shared" si="82"/>
        <v>7569.6000000000022</v>
      </c>
    </row>
    <row r="1750" spans="1:13" x14ac:dyDescent="0.35">
      <c r="A1750" s="13">
        <v>45778</v>
      </c>
      <c r="B1750" t="s">
        <v>13</v>
      </c>
      <c r="C1750" t="s">
        <v>80</v>
      </c>
      <c r="D1750" t="s">
        <v>81</v>
      </c>
      <c r="E1750" t="s">
        <v>339</v>
      </c>
      <c r="F1750" t="s">
        <v>340</v>
      </c>
      <c r="G1750">
        <v>2322</v>
      </c>
      <c r="H1750">
        <v>1131</v>
      </c>
      <c r="I1750" s="7">
        <f t="shared" si="83"/>
        <v>0.48708010335917312</v>
      </c>
      <c r="J1750" s="7">
        <v>0.8</v>
      </c>
      <c r="K1750">
        <v>7.66</v>
      </c>
      <c r="L1750" s="10">
        <f t="shared" si="81"/>
        <v>726.60000000000014</v>
      </c>
      <c r="M1750" s="9">
        <f t="shared" si="82"/>
        <v>5565.7560000000012</v>
      </c>
    </row>
    <row r="1751" spans="1:13" x14ac:dyDescent="0.35">
      <c r="A1751" s="13">
        <v>45778</v>
      </c>
      <c r="B1751" t="s">
        <v>13</v>
      </c>
      <c r="C1751" t="s">
        <v>14</v>
      </c>
      <c r="D1751" t="s">
        <v>606</v>
      </c>
      <c r="E1751" t="s">
        <v>749</v>
      </c>
      <c r="F1751" t="s">
        <v>750</v>
      </c>
      <c r="G1751">
        <v>2276</v>
      </c>
      <c r="H1751">
        <v>1506</v>
      </c>
      <c r="I1751" s="7">
        <f t="shared" si="83"/>
        <v>0.66168717047451675</v>
      </c>
      <c r="J1751" s="7">
        <v>0.8</v>
      </c>
      <c r="K1751">
        <v>7.64</v>
      </c>
      <c r="L1751" s="10">
        <f t="shared" si="81"/>
        <v>314.79999999999973</v>
      </c>
      <c r="M1751" s="9">
        <f t="shared" si="82"/>
        <v>2405.0719999999978</v>
      </c>
    </row>
    <row r="1752" spans="1:13" x14ac:dyDescent="0.35">
      <c r="A1752" s="13">
        <v>45778</v>
      </c>
      <c r="B1752" t="s">
        <v>13</v>
      </c>
      <c r="C1752" t="s">
        <v>210</v>
      </c>
      <c r="D1752" t="s">
        <v>211</v>
      </c>
      <c r="E1752" t="s">
        <v>212</v>
      </c>
      <c r="F1752" t="s">
        <v>213</v>
      </c>
      <c r="G1752">
        <v>5315</v>
      </c>
      <c r="H1752">
        <v>2859</v>
      </c>
      <c r="I1752" s="7">
        <f t="shared" si="83"/>
        <v>0.53791157102539977</v>
      </c>
      <c r="J1752" s="7">
        <v>0.8</v>
      </c>
      <c r="K1752">
        <v>7.32</v>
      </c>
      <c r="L1752" s="10">
        <f t="shared" si="81"/>
        <v>1393.0000000000009</v>
      </c>
      <c r="M1752" s="9">
        <f t="shared" si="82"/>
        <v>10196.760000000007</v>
      </c>
    </row>
    <row r="1753" spans="1:13" x14ac:dyDescent="0.35">
      <c r="A1753" s="13">
        <v>45778</v>
      </c>
      <c r="B1753" t="s">
        <v>13</v>
      </c>
      <c r="C1753" t="s">
        <v>176</v>
      </c>
      <c r="D1753" t="s">
        <v>793</v>
      </c>
      <c r="E1753" t="s">
        <v>794</v>
      </c>
      <c r="F1753" t="s">
        <v>795</v>
      </c>
      <c r="G1753">
        <v>3579</v>
      </c>
      <c r="H1753">
        <v>2186</v>
      </c>
      <c r="I1753" s="7">
        <f t="shared" si="83"/>
        <v>0.61078513551271307</v>
      </c>
      <c r="J1753" s="7">
        <v>0.8</v>
      </c>
      <c r="K1753">
        <v>6.87</v>
      </c>
      <c r="L1753" s="10">
        <f t="shared" si="81"/>
        <v>677.20000000000027</v>
      </c>
      <c r="M1753" s="9">
        <f t="shared" si="82"/>
        <v>4652.3640000000023</v>
      </c>
    </row>
    <row r="1754" spans="1:13" x14ac:dyDescent="0.35">
      <c r="A1754" s="13">
        <v>45778</v>
      </c>
      <c r="B1754" t="s">
        <v>13</v>
      </c>
      <c r="C1754" t="s">
        <v>176</v>
      </c>
      <c r="D1754" t="s">
        <v>459</v>
      </c>
      <c r="E1754" t="s">
        <v>460</v>
      </c>
      <c r="F1754" t="s">
        <v>461</v>
      </c>
      <c r="G1754">
        <v>3748</v>
      </c>
      <c r="H1754">
        <v>2163</v>
      </c>
      <c r="I1754" s="7">
        <f t="shared" si="83"/>
        <v>0.57710779082177166</v>
      </c>
      <c r="J1754" s="7">
        <v>0.8</v>
      </c>
      <c r="K1754">
        <v>7.53</v>
      </c>
      <c r="L1754" s="10">
        <f t="shared" si="81"/>
        <v>835.40000000000009</v>
      </c>
      <c r="M1754" s="9">
        <f t="shared" si="82"/>
        <v>6290.5620000000008</v>
      </c>
    </row>
    <row r="1755" spans="1:13" x14ac:dyDescent="0.35">
      <c r="A1755" s="13">
        <v>45778</v>
      </c>
      <c r="B1755" t="s">
        <v>13</v>
      </c>
      <c r="C1755" t="s">
        <v>26</v>
      </c>
      <c r="D1755" t="s">
        <v>532</v>
      </c>
      <c r="E1755" t="s">
        <v>533</v>
      </c>
      <c r="F1755" t="s">
        <v>534</v>
      </c>
      <c r="G1755">
        <v>2996</v>
      </c>
      <c r="H1755">
        <v>1372</v>
      </c>
      <c r="I1755" s="7">
        <f t="shared" si="83"/>
        <v>0.45794392523364486</v>
      </c>
      <c r="J1755" s="7">
        <v>0.8</v>
      </c>
      <c r="K1755">
        <v>7.44</v>
      </c>
      <c r="L1755" s="10">
        <f t="shared" si="81"/>
        <v>1024.8000000000002</v>
      </c>
      <c r="M1755" s="9">
        <f t="shared" si="82"/>
        <v>7624.5120000000015</v>
      </c>
    </row>
    <row r="1756" spans="1:13" x14ac:dyDescent="0.35">
      <c r="A1756" s="13">
        <v>45778</v>
      </c>
      <c r="B1756" t="s">
        <v>13</v>
      </c>
      <c r="C1756" t="s">
        <v>26</v>
      </c>
      <c r="D1756" t="s">
        <v>546</v>
      </c>
      <c r="E1756" t="s">
        <v>547</v>
      </c>
      <c r="F1756" t="s">
        <v>548</v>
      </c>
      <c r="G1756">
        <v>2850</v>
      </c>
      <c r="H1756">
        <v>1278</v>
      </c>
      <c r="I1756" s="7">
        <f t="shared" si="83"/>
        <v>0.44842105263157894</v>
      </c>
      <c r="J1756" s="7">
        <v>0.8</v>
      </c>
      <c r="K1756">
        <v>6.96</v>
      </c>
      <c r="L1756" s="10">
        <f t="shared" ref="L1756:L1819" si="84">H1756*J1756/I1756-H1756</f>
        <v>1002.0000000000005</v>
      </c>
      <c r="M1756" s="9">
        <f t="shared" ref="M1756:M1819" si="85">K1756*L1756</f>
        <v>6973.9200000000028</v>
      </c>
    </row>
    <row r="1757" spans="1:13" x14ac:dyDescent="0.35">
      <c r="A1757" s="13">
        <v>45778</v>
      </c>
      <c r="B1757" t="s">
        <v>13</v>
      </c>
      <c r="C1757" t="s">
        <v>210</v>
      </c>
      <c r="D1757" t="s">
        <v>631</v>
      </c>
      <c r="E1757" t="s">
        <v>632</v>
      </c>
      <c r="F1757" t="s">
        <v>633</v>
      </c>
      <c r="G1757">
        <v>2132</v>
      </c>
      <c r="H1757">
        <v>1046</v>
      </c>
      <c r="I1757" s="7">
        <f t="shared" si="83"/>
        <v>0.49061913696060039</v>
      </c>
      <c r="J1757" s="7">
        <v>0.8</v>
      </c>
      <c r="K1757">
        <v>7.36</v>
      </c>
      <c r="L1757" s="10">
        <f t="shared" si="84"/>
        <v>659.60000000000014</v>
      </c>
      <c r="M1757" s="9">
        <f t="shared" si="85"/>
        <v>4854.6560000000009</v>
      </c>
    </row>
    <row r="1758" spans="1:13" x14ac:dyDescent="0.35">
      <c r="A1758" s="13">
        <v>45778</v>
      </c>
      <c r="B1758" t="s">
        <v>13</v>
      </c>
      <c r="C1758" t="s">
        <v>210</v>
      </c>
      <c r="D1758" t="s">
        <v>1381</v>
      </c>
      <c r="E1758" t="s">
        <v>1382</v>
      </c>
      <c r="F1758" t="s">
        <v>1391</v>
      </c>
      <c r="G1758">
        <v>2347</v>
      </c>
      <c r="H1758">
        <v>1268</v>
      </c>
      <c r="I1758" s="7">
        <f t="shared" si="83"/>
        <v>0.54026416702172986</v>
      </c>
      <c r="J1758" s="7">
        <v>0.8</v>
      </c>
      <c r="K1758">
        <v>6.92</v>
      </c>
      <c r="L1758" s="10">
        <f t="shared" si="84"/>
        <v>609.60000000000014</v>
      </c>
      <c r="M1758" s="9">
        <f t="shared" si="85"/>
        <v>4218.4320000000007</v>
      </c>
    </row>
    <row r="1759" spans="1:13" x14ac:dyDescent="0.35">
      <c r="A1759" s="13">
        <v>45778</v>
      </c>
      <c r="B1759" t="s">
        <v>13</v>
      </c>
      <c r="C1759" t="s">
        <v>26</v>
      </c>
      <c r="D1759" t="s">
        <v>180</v>
      </c>
      <c r="E1759" t="s">
        <v>518</v>
      </c>
      <c r="F1759" t="s">
        <v>519</v>
      </c>
      <c r="G1759">
        <v>6652</v>
      </c>
      <c r="H1759">
        <v>4520</v>
      </c>
      <c r="I1759" s="7">
        <f t="shared" si="83"/>
        <v>0.67949488875526154</v>
      </c>
      <c r="J1759" s="7">
        <v>0.8</v>
      </c>
      <c r="K1759">
        <v>7.9</v>
      </c>
      <c r="L1759" s="10">
        <f t="shared" si="84"/>
        <v>801.60000000000036</v>
      </c>
      <c r="M1759" s="9">
        <f t="shared" si="85"/>
        <v>6332.6400000000031</v>
      </c>
    </row>
    <row r="1760" spans="1:13" x14ac:dyDescent="0.35">
      <c r="A1760" s="13">
        <v>45778</v>
      </c>
      <c r="B1760" t="s">
        <v>13</v>
      </c>
      <c r="C1760" t="s">
        <v>149</v>
      </c>
      <c r="D1760" t="s">
        <v>162</v>
      </c>
      <c r="E1760" t="s">
        <v>163</v>
      </c>
      <c r="F1760" t="s">
        <v>164</v>
      </c>
      <c r="G1760">
        <v>1939</v>
      </c>
      <c r="H1760">
        <v>1198</v>
      </c>
      <c r="I1760" s="7">
        <f t="shared" si="83"/>
        <v>0.61784424961320272</v>
      </c>
      <c r="J1760" s="7">
        <v>0.8</v>
      </c>
      <c r="K1760">
        <v>8.07</v>
      </c>
      <c r="L1760" s="10">
        <f t="shared" si="84"/>
        <v>353.20000000000005</v>
      </c>
      <c r="M1760" s="9">
        <f t="shared" si="85"/>
        <v>2850.3240000000005</v>
      </c>
    </row>
    <row r="1761" spans="1:13" x14ac:dyDescent="0.35">
      <c r="A1761" s="13">
        <v>45778</v>
      </c>
      <c r="B1761" t="s">
        <v>13</v>
      </c>
      <c r="C1761" t="s">
        <v>45</v>
      </c>
      <c r="D1761" t="s">
        <v>444</v>
      </c>
      <c r="E1761" t="s">
        <v>445</v>
      </c>
      <c r="F1761" t="s">
        <v>446</v>
      </c>
      <c r="G1761">
        <v>3604</v>
      </c>
      <c r="H1761">
        <v>1912</v>
      </c>
      <c r="I1761" s="7">
        <f t="shared" si="83"/>
        <v>0.5305216426193119</v>
      </c>
      <c r="J1761" s="7">
        <v>0.8</v>
      </c>
      <c r="K1761">
        <v>8.14</v>
      </c>
      <c r="L1761" s="10">
        <f t="shared" si="84"/>
        <v>971.20000000000027</v>
      </c>
      <c r="M1761" s="9">
        <f t="shared" si="85"/>
        <v>7905.5680000000029</v>
      </c>
    </row>
    <row r="1762" spans="1:13" x14ac:dyDescent="0.35">
      <c r="A1762" s="13">
        <v>45778</v>
      </c>
      <c r="B1762" t="s">
        <v>13</v>
      </c>
      <c r="C1762" t="s">
        <v>92</v>
      </c>
      <c r="D1762" t="s">
        <v>306</v>
      </c>
      <c r="E1762" t="s">
        <v>371</v>
      </c>
      <c r="F1762" t="s">
        <v>372</v>
      </c>
      <c r="G1762">
        <v>3131</v>
      </c>
      <c r="H1762">
        <v>1692</v>
      </c>
      <c r="I1762" s="7">
        <f t="shared" si="83"/>
        <v>0.54040242733950816</v>
      </c>
      <c r="J1762" s="7">
        <v>0.8</v>
      </c>
      <c r="K1762">
        <v>7.57</v>
      </c>
      <c r="L1762" s="10">
        <f t="shared" si="84"/>
        <v>812.80000000000018</v>
      </c>
      <c r="M1762" s="9">
        <f t="shared" si="85"/>
        <v>6152.8960000000015</v>
      </c>
    </row>
    <row r="1763" spans="1:13" x14ac:dyDescent="0.35">
      <c r="A1763" s="13">
        <v>45778</v>
      </c>
      <c r="B1763" t="s">
        <v>13</v>
      </c>
      <c r="C1763" t="s">
        <v>26</v>
      </c>
      <c r="D1763" t="s">
        <v>1383</v>
      </c>
      <c r="E1763" t="s">
        <v>1384</v>
      </c>
      <c r="F1763" t="s">
        <v>1392</v>
      </c>
      <c r="G1763">
        <v>2953</v>
      </c>
      <c r="H1763">
        <v>1464</v>
      </c>
      <c r="I1763" s="7">
        <f t="shared" si="83"/>
        <v>0.49576701659329497</v>
      </c>
      <c r="J1763" s="7">
        <v>0.8</v>
      </c>
      <c r="K1763">
        <v>8.3800000000000008</v>
      </c>
      <c r="L1763" s="10">
        <f t="shared" si="84"/>
        <v>898.40000000000009</v>
      </c>
      <c r="M1763" s="9">
        <f t="shared" si="85"/>
        <v>7528.5920000000015</v>
      </c>
    </row>
    <row r="1764" spans="1:13" x14ac:dyDescent="0.35">
      <c r="A1764" s="13">
        <v>45778</v>
      </c>
      <c r="B1764" t="s">
        <v>13</v>
      </c>
      <c r="C1764" t="s">
        <v>14</v>
      </c>
      <c r="D1764" t="s">
        <v>709</v>
      </c>
      <c r="E1764" t="s">
        <v>849</v>
      </c>
      <c r="F1764" t="s">
        <v>850</v>
      </c>
      <c r="G1764">
        <v>2765</v>
      </c>
      <c r="H1764">
        <v>1643</v>
      </c>
      <c r="I1764" s="7">
        <f t="shared" si="83"/>
        <v>0.59421338155515369</v>
      </c>
      <c r="J1764" s="7">
        <v>0.8</v>
      </c>
      <c r="K1764">
        <v>8.3800000000000008</v>
      </c>
      <c r="L1764" s="10">
        <f t="shared" si="84"/>
        <v>569.00000000000045</v>
      </c>
      <c r="M1764" s="9">
        <f t="shared" si="85"/>
        <v>4768.2200000000039</v>
      </c>
    </row>
    <row r="1765" spans="1:13" x14ac:dyDescent="0.35">
      <c r="A1765" s="13">
        <v>45778</v>
      </c>
      <c r="B1765" t="s">
        <v>13</v>
      </c>
      <c r="C1765" t="s">
        <v>14</v>
      </c>
      <c r="D1765" t="s">
        <v>38</v>
      </c>
      <c r="E1765" t="s">
        <v>355</v>
      </c>
      <c r="F1765" t="s">
        <v>356</v>
      </c>
      <c r="G1765">
        <v>11199</v>
      </c>
      <c r="H1765">
        <v>6558</v>
      </c>
      <c r="I1765" s="7">
        <f t="shared" si="83"/>
        <v>0.58558799892847579</v>
      </c>
      <c r="J1765" s="7">
        <v>0.8</v>
      </c>
      <c r="K1765">
        <v>9.1999999999999993</v>
      </c>
      <c r="L1765" s="10">
        <f t="shared" si="84"/>
        <v>2401.2000000000007</v>
      </c>
      <c r="M1765" s="9">
        <f t="shared" si="85"/>
        <v>22091.040000000005</v>
      </c>
    </row>
    <row r="1766" spans="1:13" x14ac:dyDescent="0.35">
      <c r="A1766" s="13">
        <v>45778</v>
      </c>
      <c r="B1766" t="s">
        <v>13</v>
      </c>
      <c r="C1766" t="s">
        <v>229</v>
      </c>
      <c r="D1766" t="s">
        <v>230</v>
      </c>
      <c r="E1766" t="s">
        <v>538</v>
      </c>
      <c r="F1766" t="s">
        <v>539</v>
      </c>
      <c r="G1766">
        <v>3676</v>
      </c>
      <c r="H1766">
        <v>1723</v>
      </c>
      <c r="I1766" s="7">
        <f t="shared" si="83"/>
        <v>0.46871599564744287</v>
      </c>
      <c r="J1766" s="7">
        <v>0.8</v>
      </c>
      <c r="K1766">
        <v>7.98</v>
      </c>
      <c r="L1766" s="10">
        <f t="shared" si="84"/>
        <v>1217.8000000000002</v>
      </c>
      <c r="M1766" s="9">
        <f t="shared" si="85"/>
        <v>9718.0440000000017</v>
      </c>
    </row>
    <row r="1767" spans="1:13" x14ac:dyDescent="0.35">
      <c r="A1767" s="13">
        <v>45778</v>
      </c>
      <c r="B1767" t="s">
        <v>13</v>
      </c>
      <c r="C1767" t="s">
        <v>26</v>
      </c>
      <c r="D1767" t="s">
        <v>27</v>
      </c>
      <c r="E1767" t="s">
        <v>611</v>
      </c>
      <c r="F1767" t="s">
        <v>612</v>
      </c>
      <c r="G1767">
        <v>6219</v>
      </c>
      <c r="H1767">
        <v>3590</v>
      </c>
      <c r="I1767" s="7">
        <f t="shared" si="83"/>
        <v>0.57726322559897092</v>
      </c>
      <c r="J1767" s="7">
        <v>0.8</v>
      </c>
      <c r="K1767">
        <v>7.18</v>
      </c>
      <c r="L1767" s="10">
        <f t="shared" si="84"/>
        <v>1385.1999999999998</v>
      </c>
      <c r="M1767" s="9">
        <f t="shared" si="85"/>
        <v>9945.735999999999</v>
      </c>
    </row>
    <row r="1768" spans="1:13" x14ac:dyDescent="0.35">
      <c r="A1768" s="13">
        <v>45778</v>
      </c>
      <c r="B1768" t="s">
        <v>13</v>
      </c>
      <c r="C1768" t="s">
        <v>176</v>
      </c>
      <c r="D1768" t="s">
        <v>506</v>
      </c>
      <c r="E1768" t="s">
        <v>507</v>
      </c>
      <c r="F1768" t="s">
        <v>508</v>
      </c>
      <c r="G1768">
        <v>5127</v>
      </c>
      <c r="H1768">
        <v>2704</v>
      </c>
      <c r="I1768" s="7">
        <f t="shared" si="83"/>
        <v>0.52740393992588264</v>
      </c>
      <c r="J1768" s="7">
        <v>0.8</v>
      </c>
      <c r="K1768">
        <v>7.04</v>
      </c>
      <c r="L1768" s="10">
        <f t="shared" si="84"/>
        <v>1397.6000000000004</v>
      </c>
      <c r="M1768" s="9">
        <f t="shared" si="85"/>
        <v>9839.104000000003</v>
      </c>
    </row>
    <row r="1769" spans="1:13" x14ac:dyDescent="0.35">
      <c r="A1769" s="13">
        <v>45778</v>
      </c>
      <c r="B1769" t="s">
        <v>13</v>
      </c>
      <c r="C1769" t="s">
        <v>118</v>
      </c>
      <c r="D1769" t="s">
        <v>233</v>
      </c>
      <c r="E1769" t="s">
        <v>284</v>
      </c>
      <c r="F1769" t="s">
        <v>285</v>
      </c>
      <c r="G1769">
        <v>3617</v>
      </c>
      <c r="H1769">
        <v>1154</v>
      </c>
      <c r="I1769" s="7">
        <f t="shared" si="83"/>
        <v>0.319048935581974</v>
      </c>
      <c r="J1769" s="7">
        <v>0.8</v>
      </c>
      <c r="K1769">
        <v>7.81</v>
      </c>
      <c r="L1769" s="10">
        <f t="shared" si="84"/>
        <v>1739.6000000000004</v>
      </c>
      <c r="M1769" s="9">
        <f t="shared" si="85"/>
        <v>13586.276000000002</v>
      </c>
    </row>
    <row r="1770" spans="1:13" x14ac:dyDescent="0.35">
      <c r="A1770" s="13">
        <v>45778</v>
      </c>
      <c r="B1770" t="s">
        <v>13</v>
      </c>
      <c r="C1770" t="s">
        <v>14</v>
      </c>
      <c r="D1770" t="s">
        <v>513</v>
      </c>
      <c r="E1770" t="s">
        <v>514</v>
      </c>
      <c r="F1770" t="s">
        <v>515</v>
      </c>
      <c r="G1770">
        <v>3484</v>
      </c>
      <c r="H1770">
        <v>2229</v>
      </c>
      <c r="I1770" s="7">
        <f t="shared" si="83"/>
        <v>0.63978185993111369</v>
      </c>
      <c r="J1770" s="7">
        <v>0.8</v>
      </c>
      <c r="K1770">
        <v>7.55</v>
      </c>
      <c r="L1770" s="10">
        <f t="shared" si="84"/>
        <v>558.19999999999982</v>
      </c>
      <c r="M1770" s="9">
        <f t="shared" si="85"/>
        <v>4214.4099999999989</v>
      </c>
    </row>
    <row r="1771" spans="1:13" x14ac:dyDescent="0.35">
      <c r="A1771" s="13">
        <v>45778</v>
      </c>
      <c r="B1771" t="s">
        <v>13</v>
      </c>
      <c r="C1771" t="s">
        <v>26</v>
      </c>
      <c r="D1771" t="s">
        <v>203</v>
      </c>
      <c r="E1771" t="s">
        <v>541</v>
      </c>
      <c r="F1771" t="s">
        <v>542</v>
      </c>
      <c r="G1771">
        <v>4085</v>
      </c>
      <c r="H1771">
        <v>2511</v>
      </c>
      <c r="I1771" s="7">
        <f t="shared" si="83"/>
        <v>0.61468788249694006</v>
      </c>
      <c r="J1771" s="7">
        <v>0.8</v>
      </c>
      <c r="K1771">
        <v>7.73</v>
      </c>
      <c r="L1771" s="10">
        <f t="shared" si="84"/>
        <v>757</v>
      </c>
      <c r="M1771" s="9">
        <f t="shared" si="85"/>
        <v>5851.6100000000006</v>
      </c>
    </row>
    <row r="1772" spans="1:13" x14ac:dyDescent="0.35">
      <c r="A1772" s="13">
        <v>45778</v>
      </c>
      <c r="B1772" t="s">
        <v>13</v>
      </c>
      <c r="C1772" t="s">
        <v>229</v>
      </c>
      <c r="D1772" t="s">
        <v>230</v>
      </c>
      <c r="E1772" t="s">
        <v>231</v>
      </c>
      <c r="F1772" t="s">
        <v>232</v>
      </c>
      <c r="G1772">
        <v>7728</v>
      </c>
      <c r="H1772">
        <v>3733</v>
      </c>
      <c r="I1772" s="7">
        <f t="shared" si="83"/>
        <v>0.48304865424430643</v>
      </c>
      <c r="J1772" s="7">
        <v>0.8</v>
      </c>
      <c r="K1772">
        <v>7.87</v>
      </c>
      <c r="L1772" s="10">
        <f t="shared" si="84"/>
        <v>2449.3999999999996</v>
      </c>
      <c r="M1772" s="9">
        <f t="shared" si="85"/>
        <v>19276.777999999998</v>
      </c>
    </row>
    <row r="1773" spans="1:13" x14ac:dyDescent="0.35">
      <c r="A1773" s="13">
        <v>45778</v>
      </c>
      <c r="B1773" t="s">
        <v>13</v>
      </c>
      <c r="C1773" t="s">
        <v>14</v>
      </c>
      <c r="D1773" t="s">
        <v>38</v>
      </c>
      <c r="E1773" t="s">
        <v>205</v>
      </c>
      <c r="F1773" t="s">
        <v>206</v>
      </c>
      <c r="G1773">
        <v>4790</v>
      </c>
      <c r="H1773">
        <v>2387</v>
      </c>
      <c r="I1773" s="7">
        <f t="shared" si="83"/>
        <v>0.49832985386221296</v>
      </c>
      <c r="J1773" s="7">
        <v>0.8</v>
      </c>
      <c r="K1773">
        <v>7.93</v>
      </c>
      <c r="L1773" s="10">
        <f t="shared" si="84"/>
        <v>1445</v>
      </c>
      <c r="M1773" s="9">
        <f t="shared" si="85"/>
        <v>11458.85</v>
      </c>
    </row>
    <row r="1774" spans="1:13" x14ac:dyDescent="0.35">
      <c r="A1774" s="13">
        <v>45778</v>
      </c>
      <c r="B1774" t="s">
        <v>13</v>
      </c>
      <c r="C1774" t="s">
        <v>80</v>
      </c>
      <c r="D1774" t="s">
        <v>81</v>
      </c>
      <c r="E1774" t="s">
        <v>692</v>
      </c>
      <c r="F1774" t="s">
        <v>1488</v>
      </c>
      <c r="G1774">
        <v>7724</v>
      </c>
      <c r="H1774">
        <v>4359</v>
      </c>
      <c r="I1774" s="7">
        <f t="shared" si="83"/>
        <v>0.56434489901605389</v>
      </c>
      <c r="J1774" s="7">
        <v>0.8</v>
      </c>
      <c r="K1774">
        <v>7.94</v>
      </c>
      <c r="L1774" s="10">
        <f t="shared" si="84"/>
        <v>1820.1999999999998</v>
      </c>
      <c r="M1774" s="9">
        <f t="shared" si="85"/>
        <v>14452.387999999999</v>
      </c>
    </row>
    <row r="1775" spans="1:13" x14ac:dyDescent="0.35">
      <c r="A1775" s="13">
        <v>45778</v>
      </c>
      <c r="B1775" t="s">
        <v>13</v>
      </c>
      <c r="C1775" t="s">
        <v>26</v>
      </c>
      <c r="D1775" t="s">
        <v>27</v>
      </c>
      <c r="E1775" t="s">
        <v>106</v>
      </c>
      <c r="F1775" t="s">
        <v>107</v>
      </c>
      <c r="G1775">
        <v>6791</v>
      </c>
      <c r="H1775">
        <v>4025</v>
      </c>
      <c r="I1775" s="7">
        <f t="shared" si="83"/>
        <v>0.59269621557944341</v>
      </c>
      <c r="J1775" s="7">
        <v>0.8</v>
      </c>
      <c r="K1775">
        <v>7.88</v>
      </c>
      <c r="L1775" s="10">
        <f t="shared" si="84"/>
        <v>1407.8000000000002</v>
      </c>
      <c r="M1775" s="9">
        <f t="shared" si="85"/>
        <v>11093.464000000002</v>
      </c>
    </row>
    <row r="1776" spans="1:13" x14ac:dyDescent="0.35">
      <c r="A1776" s="13">
        <v>45778</v>
      </c>
      <c r="B1776" t="s">
        <v>13</v>
      </c>
      <c r="C1776" t="s">
        <v>74</v>
      </c>
      <c r="D1776" t="s">
        <v>75</v>
      </c>
      <c r="E1776" t="s">
        <v>76</v>
      </c>
      <c r="F1776" t="s">
        <v>77</v>
      </c>
      <c r="G1776">
        <v>5300</v>
      </c>
      <c r="H1776">
        <v>2266</v>
      </c>
      <c r="I1776" s="7">
        <f t="shared" si="83"/>
        <v>0.42754716981132074</v>
      </c>
      <c r="J1776" s="7">
        <v>0.8</v>
      </c>
      <c r="K1776">
        <v>7.77</v>
      </c>
      <c r="L1776" s="10">
        <f t="shared" si="84"/>
        <v>1974.0000000000009</v>
      </c>
      <c r="M1776" s="9">
        <f t="shared" si="85"/>
        <v>15337.980000000007</v>
      </c>
    </row>
    <row r="1777" spans="1:13" x14ac:dyDescent="0.35">
      <c r="A1777" s="13">
        <v>45778</v>
      </c>
      <c r="B1777" t="s">
        <v>13</v>
      </c>
      <c r="C1777" t="s">
        <v>118</v>
      </c>
      <c r="D1777" t="s">
        <v>233</v>
      </c>
      <c r="E1777" t="s">
        <v>480</v>
      </c>
      <c r="F1777" t="s">
        <v>481</v>
      </c>
      <c r="G1777">
        <v>5312</v>
      </c>
      <c r="H1777">
        <v>2772</v>
      </c>
      <c r="I1777" s="7">
        <f t="shared" si="83"/>
        <v>0.52183734939759041</v>
      </c>
      <c r="J1777" s="7">
        <v>0.8</v>
      </c>
      <c r="K1777">
        <v>7.93</v>
      </c>
      <c r="L1777" s="10">
        <f t="shared" si="84"/>
        <v>1477.5999999999995</v>
      </c>
      <c r="M1777" s="9">
        <f t="shared" si="85"/>
        <v>11717.367999999995</v>
      </c>
    </row>
    <row r="1778" spans="1:13" x14ac:dyDescent="0.35">
      <c r="A1778" s="13">
        <v>45778</v>
      </c>
      <c r="B1778" t="s">
        <v>13</v>
      </c>
      <c r="C1778" t="s">
        <v>45</v>
      </c>
      <c r="D1778" t="s">
        <v>46</v>
      </c>
      <c r="E1778" t="s">
        <v>690</v>
      </c>
      <c r="F1778" t="s">
        <v>691</v>
      </c>
      <c r="G1778">
        <v>3674</v>
      </c>
      <c r="H1778">
        <v>1862</v>
      </c>
      <c r="I1778" s="7">
        <f t="shared" si="83"/>
        <v>0.50680457267283618</v>
      </c>
      <c r="J1778" s="7">
        <v>0.8</v>
      </c>
      <c r="K1778">
        <v>7.61</v>
      </c>
      <c r="L1778" s="10">
        <f t="shared" si="84"/>
        <v>1077.2000000000003</v>
      </c>
      <c r="M1778" s="9">
        <f t="shared" si="85"/>
        <v>8197.492000000002</v>
      </c>
    </row>
    <row r="1779" spans="1:13" x14ac:dyDescent="0.35">
      <c r="A1779" s="13">
        <v>45778</v>
      </c>
      <c r="B1779" t="s">
        <v>13</v>
      </c>
      <c r="C1779" t="s">
        <v>26</v>
      </c>
      <c r="D1779" t="s">
        <v>261</v>
      </c>
      <c r="E1779" t="s">
        <v>1591</v>
      </c>
      <c r="F1779" t="s">
        <v>263</v>
      </c>
      <c r="G1779">
        <v>3857</v>
      </c>
      <c r="H1779">
        <v>1902</v>
      </c>
      <c r="I1779" s="7">
        <f t="shared" si="83"/>
        <v>0.49312937516204303</v>
      </c>
      <c r="J1779" s="7">
        <v>0.8</v>
      </c>
      <c r="K1779">
        <v>8.14</v>
      </c>
      <c r="L1779" s="10">
        <f t="shared" si="84"/>
        <v>1183.6000000000004</v>
      </c>
      <c r="M1779" s="9">
        <f t="shared" si="85"/>
        <v>9634.5040000000045</v>
      </c>
    </row>
    <row r="1780" spans="1:13" x14ac:dyDescent="0.35">
      <c r="A1780" s="13">
        <v>45778</v>
      </c>
      <c r="B1780" t="s">
        <v>13</v>
      </c>
      <c r="C1780" t="s">
        <v>14</v>
      </c>
      <c r="D1780" t="s">
        <v>225</v>
      </c>
      <c r="E1780" t="s">
        <v>719</v>
      </c>
      <c r="F1780" t="s">
        <v>720</v>
      </c>
      <c r="G1780">
        <v>6643</v>
      </c>
      <c r="H1780">
        <v>3925</v>
      </c>
      <c r="I1780" s="7">
        <f t="shared" si="83"/>
        <v>0.59084750865572788</v>
      </c>
      <c r="J1780" s="7">
        <v>0.8</v>
      </c>
      <c r="K1780">
        <v>8.2899999999999991</v>
      </c>
      <c r="L1780" s="10">
        <f t="shared" si="84"/>
        <v>1389.3999999999996</v>
      </c>
      <c r="M1780" s="9">
        <f t="shared" si="85"/>
        <v>11518.125999999997</v>
      </c>
    </row>
    <row r="1781" spans="1:13" x14ac:dyDescent="0.35">
      <c r="A1781" s="13">
        <v>45778</v>
      </c>
      <c r="B1781" t="s">
        <v>13</v>
      </c>
      <c r="C1781" t="s">
        <v>118</v>
      </c>
      <c r="D1781" t="s">
        <v>233</v>
      </c>
      <c r="E1781" t="s">
        <v>803</v>
      </c>
      <c r="F1781" t="s">
        <v>804</v>
      </c>
      <c r="G1781">
        <v>6702</v>
      </c>
      <c r="H1781">
        <v>3693</v>
      </c>
      <c r="I1781" s="7">
        <f t="shared" si="83"/>
        <v>0.55102954341987465</v>
      </c>
      <c r="J1781" s="7">
        <v>0.8</v>
      </c>
      <c r="K1781">
        <v>8.1300000000000008</v>
      </c>
      <c r="L1781" s="10">
        <f t="shared" si="84"/>
        <v>1668.6000000000004</v>
      </c>
      <c r="M1781" s="9">
        <f t="shared" si="85"/>
        <v>13565.718000000004</v>
      </c>
    </row>
    <row r="1782" spans="1:13" x14ac:dyDescent="0.35">
      <c r="A1782" s="13">
        <v>45778</v>
      </c>
      <c r="B1782" t="s">
        <v>13</v>
      </c>
      <c r="C1782" t="s">
        <v>26</v>
      </c>
      <c r="D1782" t="s">
        <v>55</v>
      </c>
      <c r="E1782" t="s">
        <v>56</v>
      </c>
      <c r="F1782" t="s">
        <v>57</v>
      </c>
      <c r="G1782">
        <v>7656</v>
      </c>
      <c r="H1782">
        <v>4070</v>
      </c>
      <c r="I1782" s="7">
        <f t="shared" si="83"/>
        <v>0.5316091954022989</v>
      </c>
      <c r="J1782" s="7">
        <v>0.8</v>
      </c>
      <c r="K1782">
        <v>7.3</v>
      </c>
      <c r="L1782" s="10">
        <f t="shared" si="84"/>
        <v>2054.7999999999993</v>
      </c>
      <c r="M1782" s="9">
        <f t="shared" si="85"/>
        <v>15000.039999999994</v>
      </c>
    </row>
    <row r="1783" spans="1:13" x14ac:dyDescent="0.35">
      <c r="A1783" s="13">
        <v>45778</v>
      </c>
      <c r="B1783" t="s">
        <v>13</v>
      </c>
      <c r="C1783" t="s">
        <v>14</v>
      </c>
      <c r="D1783" t="s">
        <v>38</v>
      </c>
      <c r="E1783" t="s">
        <v>447</v>
      </c>
      <c r="F1783" t="s">
        <v>448</v>
      </c>
      <c r="G1783">
        <v>1966</v>
      </c>
      <c r="H1783">
        <v>1453</v>
      </c>
      <c r="I1783" s="7">
        <f t="shared" si="83"/>
        <v>0.73906408952187186</v>
      </c>
      <c r="J1783" s="7">
        <v>0.8</v>
      </c>
      <c r="K1783">
        <v>8.58</v>
      </c>
      <c r="L1783" s="10">
        <f t="shared" si="84"/>
        <v>119.79999999999995</v>
      </c>
      <c r="M1783" s="9">
        <f t="shared" si="85"/>
        <v>1027.8839999999996</v>
      </c>
    </row>
    <row r="1784" spans="1:13" x14ac:dyDescent="0.35">
      <c r="A1784" s="13">
        <v>45778</v>
      </c>
      <c r="B1784" t="s">
        <v>13</v>
      </c>
      <c r="C1784" t="s">
        <v>51</v>
      </c>
      <c r="D1784" t="s">
        <v>557</v>
      </c>
      <c r="E1784" t="s">
        <v>1678</v>
      </c>
      <c r="F1784" t="s">
        <v>1679</v>
      </c>
      <c r="G1784">
        <v>2613</v>
      </c>
      <c r="H1784">
        <v>1186</v>
      </c>
      <c r="I1784" s="7">
        <f t="shared" si="83"/>
        <v>0.45388442403367779</v>
      </c>
      <c r="J1784" s="7">
        <v>0.8</v>
      </c>
      <c r="K1784">
        <v>7.19</v>
      </c>
      <c r="L1784" s="10">
        <f t="shared" si="84"/>
        <v>904.40000000000009</v>
      </c>
      <c r="M1784" s="9">
        <f t="shared" si="85"/>
        <v>6502.6360000000013</v>
      </c>
    </row>
    <row r="1785" spans="1:13" x14ac:dyDescent="0.35">
      <c r="A1785" s="13">
        <v>45778</v>
      </c>
      <c r="B1785" t="s">
        <v>13</v>
      </c>
      <c r="C1785" t="s">
        <v>26</v>
      </c>
      <c r="D1785" t="s">
        <v>256</v>
      </c>
      <c r="E1785" t="s">
        <v>257</v>
      </c>
      <c r="F1785" t="s">
        <v>895</v>
      </c>
      <c r="G1785">
        <v>1049</v>
      </c>
      <c r="H1785">
        <v>703</v>
      </c>
      <c r="I1785" s="7">
        <f t="shared" si="83"/>
        <v>0.67016205910390847</v>
      </c>
      <c r="J1785" s="7">
        <v>0.8</v>
      </c>
      <c r="K1785">
        <v>6.7</v>
      </c>
      <c r="L1785" s="10">
        <f t="shared" si="84"/>
        <v>136.19999999999993</v>
      </c>
      <c r="M1785" s="9">
        <f t="shared" si="85"/>
        <v>912.53999999999962</v>
      </c>
    </row>
    <row r="1786" spans="1:13" x14ac:dyDescent="0.35">
      <c r="A1786" s="13">
        <v>45778</v>
      </c>
      <c r="B1786" t="s">
        <v>13</v>
      </c>
      <c r="C1786" t="s">
        <v>118</v>
      </c>
      <c r="D1786" t="s">
        <v>119</v>
      </c>
      <c r="E1786" t="s">
        <v>440</v>
      </c>
      <c r="F1786" t="s">
        <v>441</v>
      </c>
      <c r="G1786">
        <v>6791</v>
      </c>
      <c r="H1786">
        <v>3433</v>
      </c>
      <c r="I1786" s="7">
        <f t="shared" si="83"/>
        <v>0.50552201443086442</v>
      </c>
      <c r="J1786" s="7">
        <v>0.8</v>
      </c>
      <c r="K1786">
        <v>8.07</v>
      </c>
      <c r="L1786" s="10">
        <f t="shared" si="84"/>
        <v>1999.8000000000002</v>
      </c>
      <c r="M1786" s="9">
        <f t="shared" si="85"/>
        <v>16138.386000000002</v>
      </c>
    </row>
    <row r="1787" spans="1:13" x14ac:dyDescent="0.35">
      <c r="A1787" s="13">
        <v>45778</v>
      </c>
      <c r="B1787" t="s">
        <v>13</v>
      </c>
      <c r="C1787" t="s">
        <v>26</v>
      </c>
      <c r="D1787" t="s">
        <v>27</v>
      </c>
      <c r="E1787" t="s">
        <v>561</v>
      </c>
      <c r="F1787" t="s">
        <v>562</v>
      </c>
      <c r="G1787">
        <v>7531</v>
      </c>
      <c r="H1787">
        <v>3965</v>
      </c>
      <c r="I1787" s="7">
        <f t="shared" si="83"/>
        <v>0.52649050590890989</v>
      </c>
      <c r="J1787" s="7">
        <v>0.8</v>
      </c>
      <c r="K1787">
        <v>7.35</v>
      </c>
      <c r="L1787" s="10">
        <f t="shared" si="84"/>
        <v>2059.7999999999993</v>
      </c>
      <c r="M1787" s="9">
        <f t="shared" si="85"/>
        <v>15139.529999999993</v>
      </c>
    </row>
    <row r="1788" spans="1:13" x14ac:dyDescent="0.35">
      <c r="A1788" s="13">
        <v>45778</v>
      </c>
      <c r="B1788" t="s">
        <v>13</v>
      </c>
      <c r="C1788" t="s">
        <v>26</v>
      </c>
      <c r="D1788" t="s">
        <v>27</v>
      </c>
      <c r="E1788" t="s">
        <v>341</v>
      </c>
      <c r="F1788" t="s">
        <v>342</v>
      </c>
      <c r="G1788">
        <v>5333</v>
      </c>
      <c r="H1788">
        <v>2893</v>
      </c>
      <c r="I1788" s="7">
        <f t="shared" si="83"/>
        <v>0.54247140446277897</v>
      </c>
      <c r="J1788" s="7">
        <v>0.8</v>
      </c>
      <c r="K1788">
        <v>6.9</v>
      </c>
      <c r="L1788" s="10">
        <f t="shared" si="84"/>
        <v>1373.3999999999996</v>
      </c>
      <c r="M1788" s="9">
        <f t="shared" si="85"/>
        <v>9476.4599999999973</v>
      </c>
    </row>
    <row r="1789" spans="1:13" x14ac:dyDescent="0.35">
      <c r="A1789" s="13">
        <v>45778</v>
      </c>
      <c r="B1789" t="s">
        <v>13</v>
      </c>
      <c r="C1789" t="s">
        <v>74</v>
      </c>
      <c r="D1789" t="s">
        <v>75</v>
      </c>
      <c r="E1789" t="s">
        <v>499</v>
      </c>
      <c r="F1789" t="s">
        <v>500</v>
      </c>
      <c r="G1789">
        <v>2119</v>
      </c>
      <c r="H1789">
        <v>939</v>
      </c>
      <c r="I1789" s="7">
        <f t="shared" si="83"/>
        <v>0.44313355356300144</v>
      </c>
      <c r="J1789" s="7">
        <v>0.8</v>
      </c>
      <c r="K1789">
        <v>8.07</v>
      </c>
      <c r="L1789" s="10">
        <f t="shared" si="84"/>
        <v>756.2</v>
      </c>
      <c r="M1789" s="9">
        <f t="shared" si="85"/>
        <v>6102.5340000000006</v>
      </c>
    </row>
    <row r="1790" spans="1:13" x14ac:dyDescent="0.35">
      <c r="A1790" s="13">
        <v>45778</v>
      </c>
      <c r="B1790" t="s">
        <v>13</v>
      </c>
      <c r="C1790" t="s">
        <v>118</v>
      </c>
      <c r="D1790" t="s">
        <v>731</v>
      </c>
      <c r="E1790" t="s">
        <v>732</v>
      </c>
      <c r="F1790" t="s">
        <v>733</v>
      </c>
      <c r="G1790">
        <v>4447</v>
      </c>
      <c r="H1790">
        <v>2323</v>
      </c>
      <c r="I1790" s="7">
        <f t="shared" si="83"/>
        <v>0.52237463458511357</v>
      </c>
      <c r="J1790" s="7">
        <v>0.8</v>
      </c>
      <c r="K1790">
        <v>7.67</v>
      </c>
      <c r="L1790" s="10">
        <f t="shared" si="84"/>
        <v>1234.5999999999999</v>
      </c>
      <c r="M1790" s="9">
        <f t="shared" si="85"/>
        <v>9469.3819999999996</v>
      </c>
    </row>
    <row r="1791" spans="1:13" x14ac:dyDescent="0.35">
      <c r="A1791" s="13">
        <v>45778</v>
      </c>
      <c r="B1791" t="s">
        <v>13</v>
      </c>
      <c r="C1791" t="s">
        <v>14</v>
      </c>
      <c r="D1791" t="s">
        <v>38</v>
      </c>
      <c r="E1791" t="s">
        <v>131</v>
      </c>
      <c r="F1791" t="s">
        <v>132</v>
      </c>
      <c r="G1791">
        <v>3936</v>
      </c>
      <c r="H1791">
        <v>2395</v>
      </c>
      <c r="I1791" s="7">
        <f t="shared" si="83"/>
        <v>0.60848577235772361</v>
      </c>
      <c r="J1791" s="7">
        <v>0.8</v>
      </c>
      <c r="K1791">
        <v>6.68</v>
      </c>
      <c r="L1791" s="10">
        <f t="shared" si="84"/>
        <v>753.79999999999973</v>
      </c>
      <c r="M1791" s="9">
        <f t="shared" si="85"/>
        <v>5035.3839999999982</v>
      </c>
    </row>
    <row r="1792" spans="1:13" x14ac:dyDescent="0.35">
      <c r="A1792" s="13">
        <v>45778</v>
      </c>
      <c r="B1792" t="s">
        <v>13</v>
      </c>
      <c r="C1792" t="s">
        <v>14</v>
      </c>
      <c r="D1792" t="s">
        <v>38</v>
      </c>
      <c r="E1792" t="s">
        <v>84</v>
      </c>
      <c r="F1792" t="s">
        <v>85</v>
      </c>
      <c r="G1792">
        <v>3904</v>
      </c>
      <c r="H1792">
        <v>2170</v>
      </c>
      <c r="I1792" s="7">
        <f t="shared" si="83"/>
        <v>0.55584016393442626</v>
      </c>
      <c r="J1792" s="7">
        <v>0.8</v>
      </c>
      <c r="K1792">
        <v>6.93</v>
      </c>
      <c r="L1792" s="10">
        <f t="shared" si="84"/>
        <v>953.19999999999982</v>
      </c>
      <c r="M1792" s="9">
        <f t="shared" si="85"/>
        <v>6605.6759999999986</v>
      </c>
    </row>
    <row r="1793" spans="1:13" x14ac:dyDescent="0.35">
      <c r="A1793" s="13">
        <v>45778</v>
      </c>
      <c r="B1793" t="s">
        <v>13</v>
      </c>
      <c r="C1793" t="s">
        <v>26</v>
      </c>
      <c r="D1793" t="s">
        <v>332</v>
      </c>
      <c r="E1793" t="s">
        <v>114</v>
      </c>
      <c r="F1793" t="s">
        <v>115</v>
      </c>
      <c r="G1793">
        <v>2654</v>
      </c>
      <c r="H1793">
        <v>1195</v>
      </c>
      <c r="I1793" s="7">
        <f t="shared" si="83"/>
        <v>0.45026375282592312</v>
      </c>
      <c r="J1793" s="7">
        <v>0.8</v>
      </c>
      <c r="K1793">
        <v>7.98</v>
      </c>
      <c r="L1793" s="10">
        <f t="shared" si="84"/>
        <v>928.20000000000027</v>
      </c>
      <c r="M1793" s="9">
        <f t="shared" si="85"/>
        <v>7407.0360000000028</v>
      </c>
    </row>
    <row r="1794" spans="1:13" x14ac:dyDescent="0.35">
      <c r="A1794" s="13">
        <v>45778</v>
      </c>
      <c r="B1794" t="s">
        <v>13</v>
      </c>
      <c r="C1794" t="s">
        <v>26</v>
      </c>
      <c r="D1794" t="s">
        <v>535</v>
      </c>
      <c r="E1794" t="s">
        <v>536</v>
      </c>
      <c r="F1794" t="s">
        <v>537</v>
      </c>
      <c r="G1794">
        <v>3120</v>
      </c>
      <c r="H1794">
        <v>1567</v>
      </c>
      <c r="I1794" s="7">
        <f t="shared" si="83"/>
        <v>0.50224358974358974</v>
      </c>
      <c r="J1794" s="7">
        <v>0.8</v>
      </c>
      <c r="K1794">
        <v>7.31</v>
      </c>
      <c r="L1794" s="10">
        <f t="shared" si="84"/>
        <v>929.00000000000045</v>
      </c>
      <c r="M1794" s="9">
        <f t="shared" si="85"/>
        <v>6790.9900000000025</v>
      </c>
    </row>
    <row r="1795" spans="1:13" x14ac:dyDescent="0.35">
      <c r="A1795" s="13">
        <v>45778</v>
      </c>
      <c r="B1795" t="s">
        <v>13</v>
      </c>
      <c r="C1795" t="s">
        <v>14</v>
      </c>
      <c r="D1795" t="s">
        <v>753</v>
      </c>
      <c r="E1795" t="s">
        <v>754</v>
      </c>
      <c r="F1795" t="s">
        <v>755</v>
      </c>
      <c r="G1795">
        <v>8855</v>
      </c>
      <c r="H1795">
        <v>5450</v>
      </c>
      <c r="I1795" s="7">
        <f t="shared" ref="I1795:I1858" si="86">H1795/G1795</f>
        <v>0.61547148503670246</v>
      </c>
      <c r="J1795" s="7">
        <v>0.8</v>
      </c>
      <c r="K1795">
        <v>8.6999999999999993</v>
      </c>
      <c r="L1795" s="10">
        <f t="shared" si="84"/>
        <v>1634</v>
      </c>
      <c r="M1795" s="9">
        <f t="shared" si="85"/>
        <v>14215.8</v>
      </c>
    </row>
    <row r="1796" spans="1:13" x14ac:dyDescent="0.35">
      <c r="A1796" s="13">
        <v>45778</v>
      </c>
      <c r="B1796" t="s">
        <v>13</v>
      </c>
      <c r="C1796" t="s">
        <v>14</v>
      </c>
      <c r="D1796" t="s">
        <v>543</v>
      </c>
      <c r="E1796" t="s">
        <v>544</v>
      </c>
      <c r="F1796" t="s">
        <v>545</v>
      </c>
      <c r="G1796">
        <v>1975</v>
      </c>
      <c r="H1796">
        <v>753</v>
      </c>
      <c r="I1796" s="7">
        <f t="shared" si="86"/>
        <v>0.38126582278481014</v>
      </c>
      <c r="J1796" s="7">
        <v>0.8</v>
      </c>
      <c r="K1796">
        <v>8.2100000000000009</v>
      </c>
      <c r="L1796" s="10">
        <f t="shared" si="84"/>
        <v>827</v>
      </c>
      <c r="M1796" s="9">
        <f t="shared" si="85"/>
        <v>6789.670000000001</v>
      </c>
    </row>
    <row r="1797" spans="1:13" x14ac:dyDescent="0.35">
      <c r="A1797" s="13">
        <v>45778</v>
      </c>
      <c r="B1797" t="s">
        <v>13</v>
      </c>
      <c r="C1797" t="s">
        <v>118</v>
      </c>
      <c r="D1797" t="s">
        <v>119</v>
      </c>
      <c r="E1797" t="s">
        <v>369</v>
      </c>
      <c r="F1797" t="s">
        <v>370</v>
      </c>
      <c r="G1797">
        <v>7239</v>
      </c>
      <c r="H1797">
        <v>4149</v>
      </c>
      <c r="I1797" s="7">
        <f t="shared" si="86"/>
        <v>0.57314546208039785</v>
      </c>
      <c r="J1797" s="7">
        <v>0.8</v>
      </c>
      <c r="K1797">
        <v>7.85</v>
      </c>
      <c r="L1797" s="10">
        <f t="shared" si="84"/>
        <v>1642.2000000000007</v>
      </c>
      <c r="M1797" s="9">
        <f t="shared" si="85"/>
        <v>12891.270000000006</v>
      </c>
    </row>
    <row r="1798" spans="1:13" x14ac:dyDescent="0.35">
      <c r="A1798" s="13">
        <v>45778</v>
      </c>
      <c r="B1798" t="s">
        <v>13</v>
      </c>
      <c r="C1798" t="s">
        <v>26</v>
      </c>
      <c r="D1798" t="s">
        <v>27</v>
      </c>
      <c r="E1798" t="s">
        <v>136</v>
      </c>
      <c r="F1798" t="s">
        <v>137</v>
      </c>
      <c r="G1798">
        <v>4098</v>
      </c>
      <c r="H1798">
        <v>2301</v>
      </c>
      <c r="I1798" s="7">
        <f t="shared" si="86"/>
        <v>0.56149341142020492</v>
      </c>
      <c r="J1798" s="7">
        <v>0.8</v>
      </c>
      <c r="K1798">
        <v>7.27</v>
      </c>
      <c r="L1798" s="10">
        <f t="shared" si="84"/>
        <v>977.40000000000055</v>
      </c>
      <c r="M1798" s="9">
        <f t="shared" si="85"/>
        <v>7105.698000000004</v>
      </c>
    </row>
    <row r="1799" spans="1:13" x14ac:dyDescent="0.35">
      <c r="A1799" s="13">
        <v>45778</v>
      </c>
      <c r="B1799" t="s">
        <v>13</v>
      </c>
      <c r="C1799" t="s">
        <v>26</v>
      </c>
      <c r="D1799" t="s">
        <v>332</v>
      </c>
      <c r="E1799" t="s">
        <v>478</v>
      </c>
      <c r="F1799" t="s">
        <v>479</v>
      </c>
      <c r="G1799">
        <v>5886</v>
      </c>
      <c r="H1799">
        <v>3267</v>
      </c>
      <c r="I1799" s="7">
        <f t="shared" si="86"/>
        <v>0.55504587155963303</v>
      </c>
      <c r="J1799" s="7">
        <v>0.8</v>
      </c>
      <c r="K1799">
        <v>9.34</v>
      </c>
      <c r="L1799" s="10">
        <f t="shared" si="84"/>
        <v>1441.8000000000002</v>
      </c>
      <c r="M1799" s="9">
        <f t="shared" si="85"/>
        <v>13466.412000000002</v>
      </c>
    </row>
    <row r="1800" spans="1:13" x14ac:dyDescent="0.35">
      <c r="A1800" s="13">
        <v>45778</v>
      </c>
      <c r="B1800" t="s">
        <v>13</v>
      </c>
      <c r="C1800" t="s">
        <v>26</v>
      </c>
      <c r="D1800" t="s">
        <v>373</v>
      </c>
      <c r="E1800" t="s">
        <v>814</v>
      </c>
      <c r="F1800" t="s">
        <v>815</v>
      </c>
      <c r="G1800">
        <v>4173</v>
      </c>
      <c r="H1800">
        <v>1945</v>
      </c>
      <c r="I1800" s="7">
        <f t="shared" si="86"/>
        <v>0.466091540857896</v>
      </c>
      <c r="J1800" s="7">
        <v>0.8</v>
      </c>
      <c r="K1800">
        <v>8.36</v>
      </c>
      <c r="L1800" s="10">
        <f t="shared" si="84"/>
        <v>1393.4</v>
      </c>
      <c r="M1800" s="9">
        <f t="shared" si="85"/>
        <v>11648.824000000001</v>
      </c>
    </row>
    <row r="1801" spans="1:13" x14ac:dyDescent="0.35">
      <c r="A1801" s="13">
        <v>45778</v>
      </c>
      <c r="B1801" t="s">
        <v>13</v>
      </c>
      <c r="C1801" t="s">
        <v>18</v>
      </c>
      <c r="D1801" t="s">
        <v>19</v>
      </c>
      <c r="E1801" t="s">
        <v>20</v>
      </c>
      <c r="F1801" t="s">
        <v>21</v>
      </c>
      <c r="G1801">
        <v>3375</v>
      </c>
      <c r="H1801">
        <v>1587</v>
      </c>
      <c r="I1801" s="7">
        <f t="shared" si="86"/>
        <v>0.47022222222222221</v>
      </c>
      <c r="J1801" s="7">
        <v>0.8</v>
      </c>
      <c r="K1801">
        <v>6.68</v>
      </c>
      <c r="L1801" s="10">
        <f t="shared" si="84"/>
        <v>1113.0000000000005</v>
      </c>
      <c r="M1801" s="9">
        <f t="shared" si="85"/>
        <v>7434.8400000000029</v>
      </c>
    </row>
    <row r="1802" spans="1:13" x14ac:dyDescent="0.35">
      <c r="A1802" s="13">
        <v>45778</v>
      </c>
      <c r="B1802" t="s">
        <v>13</v>
      </c>
      <c r="C1802" t="s">
        <v>26</v>
      </c>
      <c r="D1802" t="s">
        <v>762</v>
      </c>
      <c r="E1802" t="s">
        <v>763</v>
      </c>
      <c r="F1802" t="s">
        <v>764</v>
      </c>
      <c r="G1802">
        <v>6172</v>
      </c>
      <c r="H1802">
        <v>3194</v>
      </c>
      <c r="I1802" s="7">
        <f t="shared" si="86"/>
        <v>0.51749837977965008</v>
      </c>
      <c r="J1802" s="7">
        <v>0.8</v>
      </c>
      <c r="K1802">
        <v>7.57</v>
      </c>
      <c r="L1802" s="10">
        <f t="shared" si="84"/>
        <v>1743.6000000000004</v>
      </c>
      <c r="M1802" s="9">
        <f t="shared" si="85"/>
        <v>13199.052000000003</v>
      </c>
    </row>
    <row r="1803" spans="1:13" x14ac:dyDescent="0.35">
      <c r="A1803" s="13">
        <v>45778</v>
      </c>
      <c r="B1803" t="s">
        <v>13</v>
      </c>
      <c r="C1803" t="s">
        <v>26</v>
      </c>
      <c r="D1803" t="s">
        <v>169</v>
      </c>
      <c r="E1803" t="s">
        <v>170</v>
      </c>
      <c r="F1803" t="s">
        <v>171</v>
      </c>
      <c r="G1803">
        <v>4026</v>
      </c>
      <c r="H1803">
        <v>2013</v>
      </c>
      <c r="I1803" s="7">
        <f t="shared" si="86"/>
        <v>0.5</v>
      </c>
      <c r="J1803" s="7">
        <v>0.8</v>
      </c>
      <c r="K1803">
        <v>7.22</v>
      </c>
      <c r="L1803" s="10">
        <f t="shared" si="84"/>
        <v>1207.8000000000002</v>
      </c>
      <c r="M1803" s="9">
        <f t="shared" si="85"/>
        <v>8720.3160000000007</v>
      </c>
    </row>
    <row r="1804" spans="1:13" x14ac:dyDescent="0.35">
      <c r="A1804" s="13">
        <v>45778</v>
      </c>
      <c r="B1804" t="s">
        <v>13</v>
      </c>
      <c r="C1804" t="s">
        <v>80</v>
      </c>
      <c r="D1804" t="s">
        <v>81</v>
      </c>
      <c r="E1804" t="s">
        <v>429</v>
      </c>
      <c r="F1804" t="s">
        <v>430</v>
      </c>
      <c r="G1804">
        <v>1352</v>
      </c>
      <c r="H1804">
        <v>625</v>
      </c>
      <c r="I1804" s="7">
        <f t="shared" si="86"/>
        <v>0.46227810650887574</v>
      </c>
      <c r="J1804" s="7">
        <v>0.8</v>
      </c>
      <c r="K1804">
        <v>6.74</v>
      </c>
      <c r="L1804" s="10">
        <f t="shared" si="84"/>
        <v>456.59999999999991</v>
      </c>
      <c r="M1804" s="9">
        <f t="shared" si="85"/>
        <v>3077.4839999999995</v>
      </c>
    </row>
    <row r="1805" spans="1:13" x14ac:dyDescent="0.35">
      <c r="A1805" s="13">
        <v>45778</v>
      </c>
      <c r="B1805" t="s">
        <v>13</v>
      </c>
      <c r="C1805" t="s">
        <v>26</v>
      </c>
      <c r="D1805" t="s">
        <v>27</v>
      </c>
      <c r="E1805" t="s">
        <v>227</v>
      </c>
      <c r="F1805" t="s">
        <v>228</v>
      </c>
      <c r="G1805">
        <v>2473</v>
      </c>
      <c r="H1805">
        <v>1436</v>
      </c>
      <c r="I1805" s="7">
        <f t="shared" si="86"/>
        <v>0.58067124949454108</v>
      </c>
      <c r="J1805" s="7">
        <v>0.8</v>
      </c>
      <c r="K1805">
        <v>7.45</v>
      </c>
      <c r="L1805" s="10">
        <f t="shared" si="84"/>
        <v>542.39999999999986</v>
      </c>
      <c r="M1805" s="9">
        <f t="shared" si="85"/>
        <v>4040.8799999999992</v>
      </c>
    </row>
    <row r="1806" spans="1:13" x14ac:dyDescent="0.35">
      <c r="A1806" s="13">
        <v>45778</v>
      </c>
      <c r="B1806" t="s">
        <v>13</v>
      </c>
      <c r="C1806" t="s">
        <v>14</v>
      </c>
      <c r="D1806" t="s">
        <v>38</v>
      </c>
      <c r="E1806" t="s">
        <v>452</v>
      </c>
      <c r="F1806" t="s">
        <v>453</v>
      </c>
      <c r="G1806">
        <v>4972</v>
      </c>
      <c r="H1806">
        <v>2924</v>
      </c>
      <c r="I1806" s="7">
        <f t="shared" si="86"/>
        <v>0.58809332260659697</v>
      </c>
      <c r="J1806" s="7">
        <v>0.8</v>
      </c>
      <c r="K1806">
        <v>6.64</v>
      </c>
      <c r="L1806" s="10">
        <f t="shared" si="84"/>
        <v>1053.6000000000004</v>
      </c>
      <c r="M1806" s="9">
        <f t="shared" si="85"/>
        <v>6995.9040000000023</v>
      </c>
    </row>
    <row r="1807" spans="1:13" x14ac:dyDescent="0.35">
      <c r="A1807" s="13">
        <v>45778</v>
      </c>
      <c r="B1807" t="s">
        <v>13</v>
      </c>
      <c r="C1807" t="s">
        <v>675</v>
      </c>
      <c r="D1807" t="s">
        <v>676</v>
      </c>
      <c r="E1807" t="s">
        <v>677</v>
      </c>
      <c r="F1807" t="s">
        <v>678</v>
      </c>
      <c r="G1807">
        <v>5394</v>
      </c>
      <c r="H1807">
        <v>2933</v>
      </c>
      <c r="I1807" s="7">
        <f t="shared" si="86"/>
        <v>0.54375231738969221</v>
      </c>
      <c r="J1807" s="7">
        <v>0.8</v>
      </c>
      <c r="K1807">
        <v>6.85</v>
      </c>
      <c r="L1807" s="10">
        <f t="shared" si="84"/>
        <v>1382.2000000000007</v>
      </c>
      <c r="M1807" s="9">
        <f t="shared" si="85"/>
        <v>9468.0700000000052</v>
      </c>
    </row>
    <row r="1808" spans="1:13" x14ac:dyDescent="0.35">
      <c r="A1808" s="13">
        <v>45778</v>
      </c>
      <c r="B1808" t="s">
        <v>13</v>
      </c>
      <c r="C1808" t="s">
        <v>26</v>
      </c>
      <c r="D1808" t="s">
        <v>574</v>
      </c>
      <c r="E1808" t="s">
        <v>575</v>
      </c>
      <c r="F1808" t="s">
        <v>576</v>
      </c>
      <c r="G1808">
        <v>4902</v>
      </c>
      <c r="H1808">
        <v>2680</v>
      </c>
      <c r="I1808" s="7">
        <f t="shared" si="86"/>
        <v>0.54671562627498982</v>
      </c>
      <c r="J1808" s="7">
        <v>0.8</v>
      </c>
      <c r="K1808">
        <v>8.1999999999999993</v>
      </c>
      <c r="L1808" s="10">
        <f t="shared" si="84"/>
        <v>1241.5999999999999</v>
      </c>
      <c r="M1808" s="9">
        <f t="shared" si="85"/>
        <v>10181.119999999999</v>
      </c>
    </row>
    <row r="1809" spans="1:13" x14ac:dyDescent="0.35">
      <c r="A1809" s="13">
        <v>45778</v>
      </c>
      <c r="B1809" t="s">
        <v>13</v>
      </c>
      <c r="C1809" t="s">
        <v>14</v>
      </c>
      <c r="D1809" t="s">
        <v>225</v>
      </c>
      <c r="E1809" t="s">
        <v>747</v>
      </c>
      <c r="F1809" t="s">
        <v>748</v>
      </c>
      <c r="G1809">
        <v>1431</v>
      </c>
      <c r="H1809">
        <v>750</v>
      </c>
      <c r="I1809" s="7">
        <f t="shared" si="86"/>
        <v>0.52410901467505244</v>
      </c>
      <c r="J1809" s="7">
        <v>0.8</v>
      </c>
      <c r="K1809">
        <v>7.69</v>
      </c>
      <c r="L1809" s="10">
        <f t="shared" si="84"/>
        <v>394.79999999999995</v>
      </c>
      <c r="M1809" s="9">
        <f t="shared" si="85"/>
        <v>3036.0119999999997</v>
      </c>
    </row>
    <row r="1810" spans="1:13" x14ac:dyDescent="0.35">
      <c r="A1810" s="13">
        <v>45778</v>
      </c>
      <c r="B1810" t="s">
        <v>13</v>
      </c>
      <c r="C1810" t="s">
        <v>26</v>
      </c>
      <c r="D1810" t="s">
        <v>312</v>
      </c>
      <c r="E1810" t="s">
        <v>818</v>
      </c>
      <c r="F1810" t="s">
        <v>819</v>
      </c>
      <c r="G1810">
        <v>2217</v>
      </c>
      <c r="H1810">
        <v>1337</v>
      </c>
      <c r="I1810" s="7">
        <f t="shared" si="86"/>
        <v>0.60306720793865587</v>
      </c>
      <c r="J1810" s="7">
        <v>0.8</v>
      </c>
      <c r="K1810">
        <v>7.53</v>
      </c>
      <c r="L1810" s="10">
        <f t="shared" si="84"/>
        <v>436.60000000000014</v>
      </c>
      <c r="M1810" s="9">
        <f t="shared" si="85"/>
        <v>3287.5980000000013</v>
      </c>
    </row>
    <row r="1811" spans="1:13" x14ac:dyDescent="0.35">
      <c r="A1811" s="13">
        <v>45778</v>
      </c>
      <c r="B1811" t="s">
        <v>13</v>
      </c>
      <c r="C1811" t="s">
        <v>14</v>
      </c>
      <c r="D1811" t="s">
        <v>709</v>
      </c>
      <c r="E1811" t="s">
        <v>751</v>
      </c>
      <c r="F1811" t="s">
        <v>752</v>
      </c>
      <c r="G1811">
        <v>2962</v>
      </c>
      <c r="H1811">
        <v>1871</v>
      </c>
      <c r="I1811" s="7">
        <f t="shared" si="86"/>
        <v>0.63166779203241052</v>
      </c>
      <c r="J1811" s="7">
        <v>0.8</v>
      </c>
      <c r="K1811">
        <v>7.68</v>
      </c>
      <c r="L1811" s="10">
        <f t="shared" si="84"/>
        <v>498.60000000000036</v>
      </c>
      <c r="M1811" s="9">
        <f t="shared" si="85"/>
        <v>3829.2480000000028</v>
      </c>
    </row>
    <row r="1812" spans="1:13" x14ac:dyDescent="0.35">
      <c r="A1812" s="13">
        <v>45778</v>
      </c>
      <c r="B1812" t="s">
        <v>13</v>
      </c>
      <c r="C1812" t="s">
        <v>26</v>
      </c>
      <c r="D1812" t="s">
        <v>98</v>
      </c>
      <c r="E1812" t="s">
        <v>99</v>
      </c>
      <c r="F1812" t="s">
        <v>100</v>
      </c>
      <c r="G1812">
        <v>1488</v>
      </c>
      <c r="H1812">
        <v>796</v>
      </c>
      <c r="I1812" s="7">
        <f t="shared" si="86"/>
        <v>0.53494623655913975</v>
      </c>
      <c r="J1812" s="7">
        <v>0.8</v>
      </c>
      <c r="K1812">
        <v>8.33</v>
      </c>
      <c r="L1812" s="10">
        <f t="shared" si="84"/>
        <v>394.40000000000009</v>
      </c>
      <c r="M1812" s="9">
        <f t="shared" si="85"/>
        <v>3285.3520000000008</v>
      </c>
    </row>
    <row r="1813" spans="1:13" x14ac:dyDescent="0.35">
      <c r="A1813" s="13">
        <v>45778</v>
      </c>
      <c r="B1813" t="s">
        <v>13</v>
      </c>
      <c r="C1813" t="s">
        <v>118</v>
      </c>
      <c r="D1813" t="s">
        <v>309</v>
      </c>
      <c r="E1813" t="s">
        <v>310</v>
      </c>
      <c r="F1813" t="s">
        <v>311</v>
      </c>
      <c r="G1813">
        <v>2928</v>
      </c>
      <c r="H1813">
        <v>1668</v>
      </c>
      <c r="I1813" s="7">
        <f t="shared" si="86"/>
        <v>0.56967213114754101</v>
      </c>
      <c r="J1813" s="7">
        <v>0.8</v>
      </c>
      <c r="K1813">
        <v>6.31</v>
      </c>
      <c r="L1813" s="10">
        <f t="shared" si="84"/>
        <v>674.40000000000009</v>
      </c>
      <c r="M1813" s="9">
        <f t="shared" si="85"/>
        <v>4255.4639999999999</v>
      </c>
    </row>
    <row r="1814" spans="1:13" x14ac:dyDescent="0.35">
      <c r="A1814" s="13">
        <v>45778</v>
      </c>
      <c r="B1814" t="s">
        <v>13</v>
      </c>
      <c r="C1814" t="s">
        <v>149</v>
      </c>
      <c r="D1814" t="s">
        <v>150</v>
      </c>
      <c r="E1814" t="s">
        <v>482</v>
      </c>
      <c r="F1814" t="s">
        <v>483</v>
      </c>
      <c r="G1814">
        <v>4557</v>
      </c>
      <c r="H1814">
        <v>1910</v>
      </c>
      <c r="I1814" s="7">
        <f t="shared" si="86"/>
        <v>0.41913539609392142</v>
      </c>
      <c r="J1814" s="7">
        <v>0.8</v>
      </c>
      <c r="K1814">
        <v>7.03</v>
      </c>
      <c r="L1814" s="10">
        <f t="shared" si="84"/>
        <v>1735.6000000000004</v>
      </c>
      <c r="M1814" s="9">
        <f t="shared" si="85"/>
        <v>12201.268000000004</v>
      </c>
    </row>
    <row r="1815" spans="1:13" x14ac:dyDescent="0.35">
      <c r="A1815" s="13">
        <v>45778</v>
      </c>
      <c r="B1815" t="s">
        <v>13</v>
      </c>
      <c r="C1815" t="s">
        <v>566</v>
      </c>
      <c r="D1815" t="s">
        <v>811</v>
      </c>
      <c r="E1815" t="s">
        <v>812</v>
      </c>
      <c r="F1815" t="s">
        <v>813</v>
      </c>
      <c r="G1815">
        <v>2447</v>
      </c>
      <c r="H1815">
        <v>836</v>
      </c>
      <c r="I1815" s="7">
        <f t="shared" si="86"/>
        <v>0.34164282795259504</v>
      </c>
      <c r="J1815" s="7">
        <v>0.8</v>
      </c>
      <c r="K1815">
        <v>7.86</v>
      </c>
      <c r="L1815" s="10">
        <f t="shared" si="84"/>
        <v>1121.6000000000001</v>
      </c>
      <c r="M1815" s="9">
        <f t="shared" si="85"/>
        <v>8815.7760000000017</v>
      </c>
    </row>
    <row r="1816" spans="1:13" x14ac:dyDescent="0.35">
      <c r="A1816" s="13">
        <v>45778</v>
      </c>
      <c r="B1816" t="s">
        <v>13</v>
      </c>
      <c r="C1816" t="s">
        <v>45</v>
      </c>
      <c r="D1816" t="s">
        <v>685</v>
      </c>
      <c r="E1816" t="s">
        <v>686</v>
      </c>
      <c r="F1816" t="s">
        <v>687</v>
      </c>
      <c r="G1816">
        <v>3728</v>
      </c>
      <c r="H1816">
        <v>2028</v>
      </c>
      <c r="I1816" s="7">
        <f t="shared" si="86"/>
        <v>0.54399141630901282</v>
      </c>
      <c r="J1816" s="7">
        <v>0.8</v>
      </c>
      <c r="K1816">
        <v>7.8</v>
      </c>
      <c r="L1816" s="10">
        <f t="shared" si="84"/>
        <v>954.40000000000055</v>
      </c>
      <c r="M1816" s="9">
        <f t="shared" si="85"/>
        <v>7444.3200000000043</v>
      </c>
    </row>
    <row r="1817" spans="1:13" x14ac:dyDescent="0.35">
      <c r="A1817" s="13">
        <v>45778</v>
      </c>
      <c r="B1817" t="s">
        <v>13</v>
      </c>
      <c r="C1817" t="s">
        <v>80</v>
      </c>
      <c r="D1817" t="s">
        <v>742</v>
      </c>
      <c r="E1817" t="s">
        <v>743</v>
      </c>
      <c r="F1817" t="s">
        <v>744</v>
      </c>
      <c r="G1817">
        <v>5398</v>
      </c>
      <c r="H1817">
        <v>2703</v>
      </c>
      <c r="I1817" s="7">
        <f t="shared" si="86"/>
        <v>0.50074101519081138</v>
      </c>
      <c r="J1817" s="7">
        <v>0.8</v>
      </c>
      <c r="K1817">
        <v>8.16</v>
      </c>
      <c r="L1817" s="10">
        <f t="shared" si="84"/>
        <v>1615.4000000000005</v>
      </c>
      <c r="M1817" s="9">
        <f t="shared" si="85"/>
        <v>13181.664000000004</v>
      </c>
    </row>
    <row r="1818" spans="1:13" x14ac:dyDescent="0.35">
      <c r="A1818" s="13">
        <v>45778</v>
      </c>
      <c r="B1818" t="s">
        <v>13</v>
      </c>
      <c r="C1818" t="s">
        <v>229</v>
      </c>
      <c r="D1818" t="s">
        <v>857</v>
      </c>
      <c r="E1818" t="s">
        <v>858</v>
      </c>
      <c r="F1818" t="s">
        <v>859</v>
      </c>
      <c r="G1818">
        <v>1920</v>
      </c>
      <c r="H1818">
        <v>797</v>
      </c>
      <c r="I1818" s="7">
        <f t="shared" si="86"/>
        <v>0.41510416666666666</v>
      </c>
      <c r="J1818" s="7">
        <v>0.8</v>
      </c>
      <c r="K1818">
        <v>8.14</v>
      </c>
      <c r="L1818" s="10">
        <f t="shared" si="84"/>
        <v>739</v>
      </c>
      <c r="M1818" s="9">
        <f t="shared" si="85"/>
        <v>6015.46</v>
      </c>
    </row>
    <row r="1819" spans="1:13" x14ac:dyDescent="0.35">
      <c r="A1819" s="13">
        <v>45778</v>
      </c>
      <c r="B1819" t="s">
        <v>13</v>
      </c>
      <c r="C1819" t="s">
        <v>80</v>
      </c>
      <c r="D1819" t="s">
        <v>81</v>
      </c>
      <c r="E1819" t="s">
        <v>570</v>
      </c>
      <c r="F1819" t="s">
        <v>571</v>
      </c>
      <c r="G1819">
        <v>1281</v>
      </c>
      <c r="H1819">
        <v>666</v>
      </c>
      <c r="I1819" s="7">
        <f t="shared" si="86"/>
        <v>0.51990632318501173</v>
      </c>
      <c r="J1819" s="7">
        <v>0.8</v>
      </c>
      <c r="K1819">
        <v>8.23</v>
      </c>
      <c r="L1819" s="10">
        <f t="shared" si="84"/>
        <v>358.80000000000018</v>
      </c>
      <c r="M1819" s="9">
        <f t="shared" si="85"/>
        <v>2952.9240000000018</v>
      </c>
    </row>
    <row r="1820" spans="1:13" x14ac:dyDescent="0.35">
      <c r="A1820" s="13">
        <v>45778</v>
      </c>
      <c r="B1820" t="s">
        <v>13</v>
      </c>
      <c r="C1820" t="s">
        <v>14</v>
      </c>
      <c r="D1820" t="s">
        <v>38</v>
      </c>
      <c r="E1820" t="s">
        <v>122</v>
      </c>
      <c r="F1820" t="s">
        <v>123</v>
      </c>
      <c r="G1820">
        <v>7335</v>
      </c>
      <c r="H1820">
        <v>4154</v>
      </c>
      <c r="I1820" s="7">
        <f t="shared" si="86"/>
        <v>0.56632583503749145</v>
      </c>
      <c r="J1820" s="7">
        <v>0.8</v>
      </c>
      <c r="K1820">
        <v>7.95</v>
      </c>
      <c r="L1820" s="10">
        <f t="shared" ref="L1820:L1871" si="87">H1820*J1820/I1820-H1820</f>
        <v>1714.0000000000009</v>
      </c>
      <c r="M1820" s="9">
        <f t="shared" ref="M1820:M1871" si="88">K1820*L1820</f>
        <v>13626.300000000008</v>
      </c>
    </row>
    <row r="1821" spans="1:13" x14ac:dyDescent="0.35">
      <c r="A1821" s="13">
        <v>45778</v>
      </c>
      <c r="B1821" t="s">
        <v>13</v>
      </c>
      <c r="C1821" t="s">
        <v>14</v>
      </c>
      <c r="D1821" t="s">
        <v>225</v>
      </c>
      <c r="E1821" t="s">
        <v>880</v>
      </c>
      <c r="F1821" t="s">
        <v>226</v>
      </c>
      <c r="G1821">
        <v>4308</v>
      </c>
      <c r="H1821">
        <v>2058</v>
      </c>
      <c r="I1821" s="7">
        <f t="shared" si="86"/>
        <v>0.47771587743732591</v>
      </c>
      <c r="J1821" s="7">
        <v>0.8</v>
      </c>
      <c r="K1821">
        <v>8.5</v>
      </c>
      <c r="L1821" s="10">
        <f t="shared" si="87"/>
        <v>1388.4</v>
      </c>
      <c r="M1821" s="9">
        <f t="shared" si="88"/>
        <v>11801.400000000001</v>
      </c>
    </row>
    <row r="1822" spans="1:13" x14ac:dyDescent="0.35">
      <c r="A1822" s="13">
        <v>45778</v>
      </c>
      <c r="B1822" t="s">
        <v>13</v>
      </c>
      <c r="C1822" t="s">
        <v>45</v>
      </c>
      <c r="D1822" t="s">
        <v>771</v>
      </c>
      <c r="E1822" t="s">
        <v>772</v>
      </c>
      <c r="F1822" t="s">
        <v>773</v>
      </c>
      <c r="G1822">
        <v>2207</v>
      </c>
      <c r="H1822">
        <v>1081</v>
      </c>
      <c r="I1822" s="7">
        <f t="shared" si="86"/>
        <v>0.48980516538287266</v>
      </c>
      <c r="J1822" s="7">
        <v>0.8</v>
      </c>
      <c r="K1822">
        <v>7.31</v>
      </c>
      <c r="L1822" s="10">
        <f t="shared" si="87"/>
        <v>684.60000000000014</v>
      </c>
      <c r="M1822" s="9">
        <f t="shared" si="88"/>
        <v>5004.4260000000004</v>
      </c>
    </row>
    <row r="1823" spans="1:13" x14ac:dyDescent="0.35">
      <c r="A1823" s="13">
        <v>45778</v>
      </c>
      <c r="B1823" t="s">
        <v>13</v>
      </c>
      <c r="C1823" t="s">
        <v>26</v>
      </c>
      <c r="D1823" t="s">
        <v>27</v>
      </c>
      <c r="E1823" t="s">
        <v>501</v>
      </c>
      <c r="F1823" t="s">
        <v>502</v>
      </c>
      <c r="G1823">
        <v>3308</v>
      </c>
      <c r="H1823">
        <v>1679</v>
      </c>
      <c r="I1823" s="7">
        <f t="shared" si="86"/>
        <v>0.50755743651753327</v>
      </c>
      <c r="J1823" s="7">
        <v>0.8</v>
      </c>
      <c r="K1823">
        <v>8.23</v>
      </c>
      <c r="L1823" s="10">
        <f t="shared" si="87"/>
        <v>967.40000000000009</v>
      </c>
      <c r="M1823" s="9">
        <f t="shared" si="88"/>
        <v>7961.7020000000011</v>
      </c>
    </row>
    <row r="1824" spans="1:13" x14ac:dyDescent="0.35">
      <c r="A1824" s="13">
        <v>45778</v>
      </c>
      <c r="B1824" t="s">
        <v>13</v>
      </c>
      <c r="C1824" t="s">
        <v>14</v>
      </c>
      <c r="D1824" t="s">
        <v>621</v>
      </c>
      <c r="E1824" t="s">
        <v>808</v>
      </c>
      <c r="F1824" t="s">
        <v>905</v>
      </c>
      <c r="G1824">
        <v>2678</v>
      </c>
      <c r="H1824">
        <v>1439</v>
      </c>
      <c r="I1824" s="7">
        <f t="shared" si="86"/>
        <v>0.53734129947722176</v>
      </c>
      <c r="J1824" s="7">
        <v>0.8</v>
      </c>
      <c r="K1824">
        <v>7.83</v>
      </c>
      <c r="L1824" s="10">
        <f t="shared" si="87"/>
        <v>703.40000000000009</v>
      </c>
      <c r="M1824" s="9">
        <f t="shared" si="88"/>
        <v>5507.6220000000012</v>
      </c>
    </row>
    <row r="1825" spans="1:13" x14ac:dyDescent="0.35">
      <c r="A1825" s="13">
        <v>45778</v>
      </c>
      <c r="B1825" t="s">
        <v>13</v>
      </c>
      <c r="C1825" t="s">
        <v>80</v>
      </c>
      <c r="D1825" t="s">
        <v>81</v>
      </c>
      <c r="E1825" t="s">
        <v>707</v>
      </c>
      <c r="F1825" t="s">
        <v>708</v>
      </c>
      <c r="G1825">
        <v>3873</v>
      </c>
      <c r="H1825">
        <v>1655</v>
      </c>
      <c r="I1825" s="7">
        <f t="shared" si="86"/>
        <v>0.42731732507100439</v>
      </c>
      <c r="J1825" s="7">
        <v>0.8</v>
      </c>
      <c r="K1825">
        <v>7.84</v>
      </c>
      <c r="L1825" s="10">
        <f t="shared" si="87"/>
        <v>1443.4</v>
      </c>
      <c r="M1825" s="9">
        <f t="shared" si="88"/>
        <v>11316.256000000001</v>
      </c>
    </row>
    <row r="1826" spans="1:13" x14ac:dyDescent="0.35">
      <c r="A1826" s="13">
        <v>45778</v>
      </c>
      <c r="B1826" t="s">
        <v>13</v>
      </c>
      <c r="C1826" t="s">
        <v>14</v>
      </c>
      <c r="D1826" t="s">
        <v>38</v>
      </c>
      <c r="E1826" t="s">
        <v>717</v>
      </c>
      <c r="F1826" t="s">
        <v>718</v>
      </c>
      <c r="G1826">
        <v>7654</v>
      </c>
      <c r="H1826">
        <v>3939</v>
      </c>
      <c r="I1826" s="7">
        <f t="shared" si="86"/>
        <v>0.5146328717010713</v>
      </c>
      <c r="J1826" s="7">
        <v>0.8</v>
      </c>
      <c r="K1826">
        <v>7.86</v>
      </c>
      <c r="L1826" s="10">
        <f t="shared" si="87"/>
        <v>2184.2000000000007</v>
      </c>
      <c r="M1826" s="9">
        <f t="shared" si="88"/>
        <v>17167.812000000005</v>
      </c>
    </row>
    <row r="1827" spans="1:13" x14ac:dyDescent="0.35">
      <c r="A1827" s="13">
        <v>45778</v>
      </c>
      <c r="B1827" t="s">
        <v>13</v>
      </c>
      <c r="C1827" t="s">
        <v>26</v>
      </c>
      <c r="D1827" t="s">
        <v>27</v>
      </c>
      <c r="E1827" t="s">
        <v>616</v>
      </c>
      <c r="F1827" t="s">
        <v>617</v>
      </c>
      <c r="G1827">
        <v>4876</v>
      </c>
      <c r="H1827">
        <v>2854</v>
      </c>
      <c r="I1827" s="7">
        <f t="shared" si="86"/>
        <v>0.58531583264971287</v>
      </c>
      <c r="J1827" s="7">
        <v>0.8</v>
      </c>
      <c r="K1827">
        <v>7.88</v>
      </c>
      <c r="L1827" s="10">
        <f t="shared" si="87"/>
        <v>1046.8000000000006</v>
      </c>
      <c r="M1827" s="9">
        <f t="shared" si="88"/>
        <v>8248.7840000000051</v>
      </c>
    </row>
    <row r="1828" spans="1:13" x14ac:dyDescent="0.35">
      <c r="A1828" s="13">
        <v>45778</v>
      </c>
      <c r="B1828" t="s">
        <v>13</v>
      </c>
      <c r="C1828" t="s">
        <v>566</v>
      </c>
      <c r="D1828" t="s">
        <v>567</v>
      </c>
      <c r="E1828" t="s">
        <v>568</v>
      </c>
      <c r="F1828" t="s">
        <v>569</v>
      </c>
      <c r="G1828">
        <v>2114</v>
      </c>
      <c r="H1828">
        <v>1273</v>
      </c>
      <c r="I1828" s="7">
        <f t="shared" si="86"/>
        <v>0.60217596972563858</v>
      </c>
      <c r="J1828" s="7">
        <v>0.8</v>
      </c>
      <c r="K1828">
        <v>7.42</v>
      </c>
      <c r="L1828" s="10">
        <f t="shared" si="87"/>
        <v>418.20000000000027</v>
      </c>
      <c r="M1828" s="9">
        <f t="shared" si="88"/>
        <v>3103.0440000000021</v>
      </c>
    </row>
    <row r="1829" spans="1:13" x14ac:dyDescent="0.35">
      <c r="A1829" s="13">
        <v>45778</v>
      </c>
      <c r="B1829" t="s">
        <v>13</v>
      </c>
      <c r="C1829" t="s">
        <v>149</v>
      </c>
      <c r="D1829" t="s">
        <v>150</v>
      </c>
      <c r="E1829" t="s">
        <v>151</v>
      </c>
      <c r="F1829" t="s">
        <v>894</v>
      </c>
      <c r="G1829">
        <v>4282</v>
      </c>
      <c r="H1829">
        <v>2387</v>
      </c>
      <c r="I1829" s="7">
        <f t="shared" si="86"/>
        <v>0.5574497898178421</v>
      </c>
      <c r="J1829" s="7">
        <v>0.8</v>
      </c>
      <c r="K1829">
        <v>6.39</v>
      </c>
      <c r="L1829" s="10">
        <f t="shared" si="87"/>
        <v>1038.6000000000004</v>
      </c>
      <c r="M1829" s="9">
        <f t="shared" si="88"/>
        <v>6636.6540000000023</v>
      </c>
    </row>
    <row r="1830" spans="1:13" x14ac:dyDescent="0.35">
      <c r="A1830" s="13">
        <v>45778</v>
      </c>
      <c r="B1830" t="s">
        <v>13</v>
      </c>
      <c r="C1830" t="s">
        <v>110</v>
      </c>
      <c r="D1830" t="s">
        <v>273</v>
      </c>
      <c r="E1830" t="s">
        <v>274</v>
      </c>
      <c r="F1830" t="s">
        <v>275</v>
      </c>
      <c r="G1830">
        <v>4231</v>
      </c>
      <c r="H1830">
        <v>2718</v>
      </c>
      <c r="I1830" s="7">
        <f t="shared" si="86"/>
        <v>0.64240132356416924</v>
      </c>
      <c r="J1830" s="7">
        <v>0.8</v>
      </c>
      <c r="K1830">
        <v>7.08</v>
      </c>
      <c r="L1830" s="10">
        <f t="shared" si="87"/>
        <v>666.80000000000018</v>
      </c>
      <c r="M1830" s="9">
        <f t="shared" si="88"/>
        <v>4720.9440000000013</v>
      </c>
    </row>
    <row r="1831" spans="1:13" x14ac:dyDescent="0.35">
      <c r="A1831" s="13">
        <v>45778</v>
      </c>
      <c r="B1831" t="s">
        <v>13</v>
      </c>
      <c r="C1831" t="s">
        <v>172</v>
      </c>
      <c r="D1831" t="s">
        <v>392</v>
      </c>
      <c r="E1831" t="s">
        <v>393</v>
      </c>
      <c r="F1831" t="s">
        <v>394</v>
      </c>
      <c r="G1831">
        <v>2548</v>
      </c>
      <c r="H1831">
        <v>1781</v>
      </c>
      <c r="I1831" s="7">
        <f t="shared" si="86"/>
        <v>0.69897959183673475</v>
      </c>
      <c r="J1831" s="7">
        <v>0.8</v>
      </c>
      <c r="K1831">
        <v>6.04</v>
      </c>
      <c r="L1831" s="10">
        <f t="shared" si="87"/>
        <v>257.40000000000009</v>
      </c>
      <c r="M1831" s="9">
        <f t="shared" si="88"/>
        <v>1554.6960000000006</v>
      </c>
    </row>
    <row r="1832" spans="1:13" x14ac:dyDescent="0.35">
      <c r="A1832" s="13">
        <v>45778</v>
      </c>
      <c r="B1832" t="s">
        <v>13</v>
      </c>
      <c r="C1832" t="s">
        <v>26</v>
      </c>
      <c r="D1832" t="s">
        <v>563</v>
      </c>
      <c r="E1832" t="s">
        <v>564</v>
      </c>
      <c r="F1832" t="s">
        <v>565</v>
      </c>
      <c r="G1832">
        <v>5148</v>
      </c>
      <c r="H1832">
        <v>2718</v>
      </c>
      <c r="I1832" s="7">
        <f t="shared" si="86"/>
        <v>0.52797202797202802</v>
      </c>
      <c r="J1832" s="7">
        <v>0.8</v>
      </c>
      <c r="K1832">
        <v>7.83</v>
      </c>
      <c r="L1832" s="10">
        <f t="shared" si="87"/>
        <v>1400.3999999999996</v>
      </c>
      <c r="M1832" s="9">
        <f t="shared" si="88"/>
        <v>10965.131999999998</v>
      </c>
    </row>
    <row r="1833" spans="1:13" x14ac:dyDescent="0.35">
      <c r="A1833" s="13">
        <v>45778</v>
      </c>
      <c r="B1833" t="s">
        <v>13</v>
      </c>
      <c r="C1833" t="s">
        <v>26</v>
      </c>
      <c r="D1833" t="s">
        <v>169</v>
      </c>
      <c r="E1833" t="s">
        <v>760</v>
      </c>
      <c r="F1833" t="s">
        <v>761</v>
      </c>
      <c r="G1833">
        <v>4550</v>
      </c>
      <c r="H1833">
        <v>2687</v>
      </c>
      <c r="I1833" s="7">
        <f t="shared" si="86"/>
        <v>0.59054945054945052</v>
      </c>
      <c r="J1833" s="7">
        <v>0.8</v>
      </c>
      <c r="K1833">
        <v>7.13</v>
      </c>
      <c r="L1833" s="10">
        <f t="shared" si="87"/>
        <v>953</v>
      </c>
      <c r="M1833" s="9">
        <f t="shared" si="88"/>
        <v>6794.89</v>
      </c>
    </row>
    <row r="1834" spans="1:13" x14ac:dyDescent="0.35">
      <c r="A1834" s="13">
        <v>45778</v>
      </c>
      <c r="B1834" t="s">
        <v>13</v>
      </c>
      <c r="C1834" t="s">
        <v>26</v>
      </c>
      <c r="D1834" t="s">
        <v>27</v>
      </c>
      <c r="E1834" t="s">
        <v>357</v>
      </c>
      <c r="F1834" t="s">
        <v>358</v>
      </c>
      <c r="G1834">
        <v>3074</v>
      </c>
      <c r="H1834">
        <v>1801</v>
      </c>
      <c r="I1834" s="7">
        <f t="shared" si="86"/>
        <v>0.58588158750813268</v>
      </c>
      <c r="J1834" s="7">
        <v>0.8</v>
      </c>
      <c r="K1834">
        <v>7.88</v>
      </c>
      <c r="L1834" s="10">
        <f t="shared" si="87"/>
        <v>658.20000000000027</v>
      </c>
      <c r="M1834" s="9">
        <f t="shared" si="88"/>
        <v>5186.6160000000018</v>
      </c>
    </row>
    <row r="1835" spans="1:13" x14ac:dyDescent="0.35">
      <c r="A1835" s="13">
        <v>45778</v>
      </c>
      <c r="B1835" t="s">
        <v>13</v>
      </c>
      <c r="C1835" t="s">
        <v>14</v>
      </c>
      <c r="D1835" t="s">
        <v>38</v>
      </c>
      <c r="E1835" t="s">
        <v>634</v>
      </c>
      <c r="F1835" t="s">
        <v>635</v>
      </c>
      <c r="G1835">
        <v>2771</v>
      </c>
      <c r="H1835">
        <v>1597</v>
      </c>
      <c r="I1835" s="7">
        <f t="shared" si="86"/>
        <v>0.57632623601587873</v>
      </c>
      <c r="J1835" s="7">
        <v>0.8</v>
      </c>
      <c r="K1835">
        <v>7.72</v>
      </c>
      <c r="L1835" s="10">
        <f t="shared" si="87"/>
        <v>619.80000000000018</v>
      </c>
      <c r="M1835" s="9">
        <f t="shared" si="88"/>
        <v>4784.8560000000016</v>
      </c>
    </row>
    <row r="1836" spans="1:13" x14ac:dyDescent="0.35">
      <c r="A1836" s="13">
        <v>45778</v>
      </c>
      <c r="B1836" t="s">
        <v>13</v>
      </c>
      <c r="C1836" t="s">
        <v>118</v>
      </c>
      <c r="D1836" t="s">
        <v>119</v>
      </c>
      <c r="E1836" t="s">
        <v>160</v>
      </c>
      <c r="F1836" t="s">
        <v>161</v>
      </c>
      <c r="G1836">
        <v>5252</v>
      </c>
      <c r="H1836">
        <v>2767</v>
      </c>
      <c r="I1836" s="7">
        <f t="shared" si="86"/>
        <v>0.52684691546077689</v>
      </c>
      <c r="J1836" s="7">
        <v>0.8</v>
      </c>
      <c r="K1836">
        <v>8.52</v>
      </c>
      <c r="L1836" s="10">
        <f t="shared" si="87"/>
        <v>1434.5999999999995</v>
      </c>
      <c r="M1836" s="9">
        <f t="shared" si="88"/>
        <v>12222.791999999994</v>
      </c>
    </row>
    <row r="1837" spans="1:13" x14ac:dyDescent="0.35">
      <c r="A1837" s="13">
        <v>45778</v>
      </c>
      <c r="B1837" t="s">
        <v>13</v>
      </c>
      <c r="C1837" t="s">
        <v>229</v>
      </c>
      <c r="D1837" t="s">
        <v>230</v>
      </c>
      <c r="E1837" t="s">
        <v>278</v>
      </c>
      <c r="F1837" t="s">
        <v>279</v>
      </c>
      <c r="G1837">
        <v>3587</v>
      </c>
      <c r="H1837">
        <v>1998</v>
      </c>
      <c r="I1837" s="7">
        <f t="shared" si="86"/>
        <v>0.55701143016448285</v>
      </c>
      <c r="J1837" s="7">
        <v>0.8</v>
      </c>
      <c r="K1837">
        <v>7.53</v>
      </c>
      <c r="L1837" s="10">
        <f t="shared" si="87"/>
        <v>871.60000000000036</v>
      </c>
      <c r="M1837" s="9">
        <f t="shared" si="88"/>
        <v>6563.1480000000029</v>
      </c>
    </row>
    <row r="1838" spans="1:13" x14ac:dyDescent="0.35">
      <c r="A1838" s="13">
        <v>45778</v>
      </c>
      <c r="B1838" t="s">
        <v>13</v>
      </c>
      <c r="C1838" t="s">
        <v>26</v>
      </c>
      <c r="D1838" t="s">
        <v>27</v>
      </c>
      <c r="E1838" t="s">
        <v>715</v>
      </c>
      <c r="F1838" t="s">
        <v>716</v>
      </c>
      <c r="G1838">
        <v>6742</v>
      </c>
      <c r="H1838">
        <v>4013</v>
      </c>
      <c r="I1838" s="7">
        <f t="shared" si="86"/>
        <v>0.59522396914862064</v>
      </c>
      <c r="J1838" s="7">
        <v>0.8</v>
      </c>
      <c r="K1838">
        <v>8.0399999999999991</v>
      </c>
      <c r="L1838" s="10">
        <f t="shared" si="87"/>
        <v>1380.5999999999995</v>
      </c>
      <c r="M1838" s="9">
        <f t="shared" si="88"/>
        <v>11100.023999999994</v>
      </c>
    </row>
    <row r="1839" spans="1:13" x14ac:dyDescent="0.35">
      <c r="A1839" s="13">
        <v>45778</v>
      </c>
      <c r="B1839" t="s">
        <v>13</v>
      </c>
      <c r="C1839" t="s">
        <v>110</v>
      </c>
      <c r="D1839" t="s">
        <v>1388</v>
      </c>
      <c r="E1839" t="s">
        <v>1389</v>
      </c>
      <c r="F1839" t="s">
        <v>1395</v>
      </c>
      <c r="G1839">
        <v>1801</v>
      </c>
      <c r="H1839">
        <v>979</v>
      </c>
      <c r="I1839" s="7">
        <f t="shared" si="86"/>
        <v>0.54358689616879508</v>
      </c>
      <c r="J1839" s="7">
        <v>0.8</v>
      </c>
      <c r="K1839">
        <v>6.93</v>
      </c>
      <c r="L1839" s="10">
        <f t="shared" si="87"/>
        <v>461.80000000000018</v>
      </c>
      <c r="M1839" s="9">
        <f t="shared" si="88"/>
        <v>3200.2740000000013</v>
      </c>
    </row>
    <row r="1840" spans="1:13" x14ac:dyDescent="0.35">
      <c r="A1840" s="13">
        <v>45778</v>
      </c>
      <c r="B1840" t="s">
        <v>13</v>
      </c>
      <c r="C1840" t="s">
        <v>14</v>
      </c>
      <c r="D1840" t="s">
        <v>38</v>
      </c>
      <c r="E1840" t="s">
        <v>365</v>
      </c>
      <c r="F1840" t="s">
        <v>1609</v>
      </c>
      <c r="G1840">
        <v>7036</v>
      </c>
      <c r="H1840">
        <v>5045</v>
      </c>
      <c r="I1840" s="7">
        <f t="shared" si="86"/>
        <v>0.71702671972711773</v>
      </c>
      <c r="J1840" s="7">
        <v>0.8</v>
      </c>
      <c r="K1840">
        <v>9.09</v>
      </c>
      <c r="L1840" s="10">
        <f t="shared" si="87"/>
        <v>583.79999999999927</v>
      </c>
      <c r="M1840" s="9">
        <f t="shared" si="88"/>
        <v>5306.7419999999929</v>
      </c>
    </row>
    <row r="1841" spans="1:13" x14ac:dyDescent="0.35">
      <c r="A1841" s="13">
        <v>45778</v>
      </c>
      <c r="B1841" t="s">
        <v>13</v>
      </c>
      <c r="C1841" t="s">
        <v>26</v>
      </c>
      <c r="D1841" t="s">
        <v>27</v>
      </c>
      <c r="E1841" t="s">
        <v>681</v>
      </c>
      <c r="F1841" t="s">
        <v>682</v>
      </c>
      <c r="G1841">
        <v>5645</v>
      </c>
      <c r="H1841">
        <v>3114</v>
      </c>
      <c r="I1841" s="7">
        <f t="shared" si="86"/>
        <v>0.55163861824623561</v>
      </c>
      <c r="J1841" s="7">
        <v>0.8</v>
      </c>
      <c r="K1841">
        <v>7.11</v>
      </c>
      <c r="L1841" s="10">
        <f t="shared" si="87"/>
        <v>1402</v>
      </c>
      <c r="M1841" s="9">
        <f t="shared" si="88"/>
        <v>9968.2200000000012</v>
      </c>
    </row>
    <row r="1842" spans="1:13" x14ac:dyDescent="0.35">
      <c r="A1842" s="13">
        <v>45778</v>
      </c>
      <c r="B1842" t="s">
        <v>13</v>
      </c>
      <c r="C1842" t="s">
        <v>14</v>
      </c>
      <c r="D1842" t="s">
        <v>38</v>
      </c>
      <c r="E1842" t="s">
        <v>842</v>
      </c>
      <c r="F1842" t="s">
        <v>843</v>
      </c>
      <c r="G1842">
        <v>5272</v>
      </c>
      <c r="H1842">
        <v>2956</v>
      </c>
      <c r="I1842" s="7">
        <f t="shared" si="86"/>
        <v>0.56069802731411233</v>
      </c>
      <c r="J1842" s="7">
        <v>0.8</v>
      </c>
      <c r="K1842">
        <v>6.86</v>
      </c>
      <c r="L1842" s="10">
        <f t="shared" si="87"/>
        <v>1261.6000000000004</v>
      </c>
      <c r="M1842" s="9">
        <f t="shared" si="88"/>
        <v>8654.5760000000028</v>
      </c>
    </row>
    <row r="1843" spans="1:13" x14ac:dyDescent="0.35">
      <c r="A1843" s="13">
        <v>45778</v>
      </c>
      <c r="B1843" t="s">
        <v>13</v>
      </c>
      <c r="C1843" t="s">
        <v>74</v>
      </c>
      <c r="D1843" t="s">
        <v>75</v>
      </c>
      <c r="E1843" t="s">
        <v>359</v>
      </c>
      <c r="F1843" t="s">
        <v>360</v>
      </c>
      <c r="G1843">
        <v>1331</v>
      </c>
      <c r="H1843">
        <v>878</v>
      </c>
      <c r="I1843" s="7">
        <f t="shared" si="86"/>
        <v>0.65965439519158531</v>
      </c>
      <c r="J1843" s="7">
        <v>0.8</v>
      </c>
      <c r="K1843">
        <v>7.05</v>
      </c>
      <c r="L1843" s="10">
        <f t="shared" si="87"/>
        <v>186.80000000000018</v>
      </c>
      <c r="M1843" s="9">
        <f t="shared" si="88"/>
        <v>1316.9400000000012</v>
      </c>
    </row>
    <row r="1844" spans="1:13" x14ac:dyDescent="0.35">
      <c r="A1844" s="13">
        <v>45778</v>
      </c>
      <c r="B1844" t="s">
        <v>13</v>
      </c>
      <c r="C1844" t="s">
        <v>14</v>
      </c>
      <c r="D1844" t="s">
        <v>38</v>
      </c>
      <c r="E1844" t="s">
        <v>551</v>
      </c>
      <c r="F1844" t="s">
        <v>552</v>
      </c>
      <c r="G1844">
        <v>2304</v>
      </c>
      <c r="H1844">
        <v>1136</v>
      </c>
      <c r="I1844" s="7">
        <f t="shared" si="86"/>
        <v>0.49305555555555558</v>
      </c>
      <c r="J1844" s="7">
        <v>0.8</v>
      </c>
      <c r="K1844">
        <v>8.18</v>
      </c>
      <c r="L1844" s="10">
        <f t="shared" si="87"/>
        <v>707.2</v>
      </c>
      <c r="M1844" s="9">
        <f t="shared" si="88"/>
        <v>5784.8959999999997</v>
      </c>
    </row>
    <row r="1845" spans="1:13" x14ac:dyDescent="0.35">
      <c r="A1845" s="13">
        <v>45778</v>
      </c>
      <c r="B1845" t="s">
        <v>13</v>
      </c>
      <c r="C1845" t="s">
        <v>149</v>
      </c>
      <c r="D1845" t="s">
        <v>150</v>
      </c>
      <c r="E1845" t="s">
        <v>200</v>
      </c>
      <c r="F1845" t="s">
        <v>891</v>
      </c>
      <c r="G1845">
        <v>3398</v>
      </c>
      <c r="H1845">
        <v>1334</v>
      </c>
      <c r="I1845" s="7">
        <f t="shared" si="86"/>
        <v>0.39258387286639201</v>
      </c>
      <c r="J1845" s="7">
        <v>0.8</v>
      </c>
      <c r="K1845">
        <v>6.8</v>
      </c>
      <c r="L1845" s="10">
        <f t="shared" si="87"/>
        <v>1384.4</v>
      </c>
      <c r="M1845" s="9">
        <f t="shared" si="88"/>
        <v>9413.92</v>
      </c>
    </row>
    <row r="1846" spans="1:13" x14ac:dyDescent="0.35">
      <c r="A1846" s="13">
        <v>45778</v>
      </c>
      <c r="B1846" t="s">
        <v>13</v>
      </c>
      <c r="C1846" t="s">
        <v>14</v>
      </c>
      <c r="D1846" t="s">
        <v>38</v>
      </c>
      <c r="E1846" t="s">
        <v>302</v>
      </c>
      <c r="F1846" t="s">
        <v>303</v>
      </c>
      <c r="G1846">
        <v>3506</v>
      </c>
      <c r="H1846">
        <v>1723</v>
      </c>
      <c r="I1846" s="7">
        <f t="shared" si="86"/>
        <v>0.49144324015972618</v>
      </c>
      <c r="J1846" s="7">
        <v>0.8</v>
      </c>
      <c r="K1846">
        <v>8.43</v>
      </c>
      <c r="L1846" s="10">
        <f t="shared" si="87"/>
        <v>1081.8000000000002</v>
      </c>
      <c r="M1846" s="9">
        <f t="shared" si="88"/>
        <v>9119.5740000000005</v>
      </c>
    </row>
    <row r="1847" spans="1:13" x14ac:dyDescent="0.35">
      <c r="A1847" s="13">
        <v>45778</v>
      </c>
      <c r="B1847" t="s">
        <v>13</v>
      </c>
      <c r="C1847" t="s">
        <v>18</v>
      </c>
      <c r="D1847" t="s">
        <v>468</v>
      </c>
      <c r="E1847" t="s">
        <v>469</v>
      </c>
      <c r="F1847" t="s">
        <v>470</v>
      </c>
      <c r="G1847">
        <v>2564</v>
      </c>
      <c r="H1847">
        <v>1397</v>
      </c>
      <c r="I1847" s="7">
        <f t="shared" si="86"/>
        <v>0.54485179407176287</v>
      </c>
      <c r="J1847" s="7">
        <v>0.8</v>
      </c>
      <c r="K1847">
        <v>7.61</v>
      </c>
      <c r="L1847" s="10">
        <f t="shared" si="87"/>
        <v>654.20000000000027</v>
      </c>
      <c r="M1847" s="9">
        <f t="shared" si="88"/>
        <v>4978.4620000000023</v>
      </c>
    </row>
    <row r="1848" spans="1:13" x14ac:dyDescent="0.35">
      <c r="A1848" s="13">
        <v>45778</v>
      </c>
      <c r="B1848" t="s">
        <v>13</v>
      </c>
      <c r="C1848" t="s">
        <v>149</v>
      </c>
      <c r="D1848" t="s">
        <v>475</v>
      </c>
      <c r="E1848" t="s">
        <v>476</v>
      </c>
      <c r="F1848" t="s">
        <v>477</v>
      </c>
      <c r="G1848">
        <v>2873</v>
      </c>
      <c r="H1848">
        <v>1747</v>
      </c>
      <c r="I1848" s="7">
        <f t="shared" si="86"/>
        <v>0.60807518273581618</v>
      </c>
      <c r="J1848" s="7">
        <v>0.8</v>
      </c>
      <c r="K1848">
        <v>6.34</v>
      </c>
      <c r="L1848" s="10">
        <f t="shared" si="87"/>
        <v>551.40000000000055</v>
      </c>
      <c r="M1848" s="9">
        <f t="shared" si="88"/>
        <v>3495.8760000000034</v>
      </c>
    </row>
    <row r="1849" spans="1:13" x14ac:dyDescent="0.35">
      <c r="A1849" s="13">
        <v>45778</v>
      </c>
      <c r="B1849" t="s">
        <v>13</v>
      </c>
      <c r="C1849" t="s">
        <v>26</v>
      </c>
      <c r="D1849" t="s">
        <v>61</v>
      </c>
      <c r="E1849" t="s">
        <v>62</v>
      </c>
      <c r="F1849" t="s">
        <v>63</v>
      </c>
      <c r="G1849">
        <v>3923</v>
      </c>
      <c r="H1849">
        <v>2019</v>
      </c>
      <c r="I1849" s="7">
        <f t="shared" si="86"/>
        <v>0.51465715014019886</v>
      </c>
      <c r="J1849" s="7">
        <v>0.8</v>
      </c>
      <c r="K1849">
        <v>7.68</v>
      </c>
      <c r="L1849" s="10">
        <f t="shared" si="87"/>
        <v>1119.4000000000001</v>
      </c>
      <c r="M1849" s="9">
        <f t="shared" si="88"/>
        <v>8596.9920000000002</v>
      </c>
    </row>
    <row r="1850" spans="1:13" x14ac:dyDescent="0.35">
      <c r="A1850" s="13">
        <v>45778</v>
      </c>
      <c r="B1850" t="s">
        <v>13</v>
      </c>
      <c r="C1850" t="s">
        <v>26</v>
      </c>
      <c r="D1850" t="s">
        <v>61</v>
      </c>
      <c r="E1850" t="s">
        <v>282</v>
      </c>
      <c r="F1850" t="s">
        <v>283</v>
      </c>
      <c r="G1850">
        <v>2480</v>
      </c>
      <c r="H1850">
        <v>1469</v>
      </c>
      <c r="I1850" s="7">
        <f t="shared" si="86"/>
        <v>0.59233870967741931</v>
      </c>
      <c r="J1850" s="7">
        <v>0.8</v>
      </c>
      <c r="K1850">
        <v>6.89</v>
      </c>
      <c r="L1850" s="10">
        <f t="shared" si="87"/>
        <v>515.00000000000023</v>
      </c>
      <c r="M1850" s="9">
        <f t="shared" si="88"/>
        <v>3548.3500000000013</v>
      </c>
    </row>
    <row r="1851" spans="1:13" x14ac:dyDescent="0.35">
      <c r="A1851" s="13">
        <v>45778</v>
      </c>
      <c r="B1851" t="s">
        <v>13</v>
      </c>
      <c r="C1851" t="s">
        <v>14</v>
      </c>
      <c r="D1851" t="s">
        <v>832</v>
      </c>
      <c r="E1851" t="s">
        <v>833</v>
      </c>
      <c r="F1851" t="s">
        <v>834</v>
      </c>
      <c r="G1851">
        <v>4835</v>
      </c>
      <c r="H1851">
        <v>2720</v>
      </c>
      <c r="I1851" s="7">
        <f t="shared" si="86"/>
        <v>0.56256463288521197</v>
      </c>
      <c r="J1851" s="7">
        <v>0.8</v>
      </c>
      <c r="K1851">
        <v>8.5500000000000007</v>
      </c>
      <c r="L1851" s="10">
        <f t="shared" si="87"/>
        <v>1148</v>
      </c>
      <c r="M1851" s="9">
        <f t="shared" si="88"/>
        <v>9815.4000000000015</v>
      </c>
    </row>
    <row r="1852" spans="1:13" x14ac:dyDescent="0.35">
      <c r="A1852" s="13">
        <v>45778</v>
      </c>
      <c r="B1852" t="s">
        <v>13</v>
      </c>
      <c r="C1852" t="s">
        <v>14</v>
      </c>
      <c r="D1852" t="s">
        <v>38</v>
      </c>
      <c r="E1852" t="s">
        <v>809</v>
      </c>
      <c r="F1852" t="s">
        <v>810</v>
      </c>
      <c r="G1852">
        <v>4062</v>
      </c>
      <c r="H1852">
        <v>1885</v>
      </c>
      <c r="I1852" s="7">
        <f t="shared" si="86"/>
        <v>0.46405711472181194</v>
      </c>
      <c r="J1852" s="7">
        <v>0.8</v>
      </c>
      <c r="K1852">
        <v>6.35</v>
      </c>
      <c r="L1852" s="10">
        <f t="shared" si="87"/>
        <v>1364.6</v>
      </c>
      <c r="M1852" s="9">
        <f t="shared" si="88"/>
        <v>8665.2099999999991</v>
      </c>
    </row>
    <row r="1853" spans="1:13" x14ac:dyDescent="0.35">
      <c r="A1853" s="13">
        <v>45778</v>
      </c>
      <c r="B1853" t="s">
        <v>13</v>
      </c>
      <c r="C1853" t="s">
        <v>210</v>
      </c>
      <c r="D1853" t="s">
        <v>398</v>
      </c>
      <c r="E1853" t="s">
        <v>399</v>
      </c>
      <c r="F1853" t="s">
        <v>400</v>
      </c>
      <c r="G1853">
        <v>3767</v>
      </c>
      <c r="H1853">
        <v>1889</v>
      </c>
      <c r="I1853" s="7">
        <f t="shared" si="86"/>
        <v>0.50146004778338205</v>
      </c>
      <c r="J1853" s="7">
        <v>0.8</v>
      </c>
      <c r="K1853">
        <v>8.1999999999999993</v>
      </c>
      <c r="L1853" s="10">
        <f t="shared" si="87"/>
        <v>1124.5999999999999</v>
      </c>
      <c r="M1853" s="9">
        <f t="shared" si="88"/>
        <v>9221.7199999999993</v>
      </c>
    </row>
    <row r="1854" spans="1:13" x14ac:dyDescent="0.35">
      <c r="A1854" s="13">
        <v>45778</v>
      </c>
      <c r="B1854" t="s">
        <v>13</v>
      </c>
      <c r="C1854" t="s">
        <v>26</v>
      </c>
      <c r="D1854" t="s">
        <v>700</v>
      </c>
      <c r="E1854" t="s">
        <v>701</v>
      </c>
      <c r="F1854" t="s">
        <v>702</v>
      </c>
      <c r="G1854">
        <v>2702</v>
      </c>
      <c r="H1854">
        <v>1631</v>
      </c>
      <c r="I1854" s="7">
        <f t="shared" si="86"/>
        <v>0.60362694300518138</v>
      </c>
      <c r="J1854" s="7">
        <v>0.8</v>
      </c>
      <c r="K1854">
        <v>8.18</v>
      </c>
      <c r="L1854" s="10">
        <f t="shared" si="87"/>
        <v>530.60000000000036</v>
      </c>
      <c r="M1854" s="9">
        <f t="shared" si="88"/>
        <v>4340.3080000000027</v>
      </c>
    </row>
    <row r="1855" spans="1:13" x14ac:dyDescent="0.35">
      <c r="A1855" s="13">
        <v>45778</v>
      </c>
      <c r="B1855" t="s">
        <v>13</v>
      </c>
      <c r="C1855" t="s">
        <v>26</v>
      </c>
      <c r="D1855" t="s">
        <v>788</v>
      </c>
      <c r="E1855" t="s">
        <v>789</v>
      </c>
      <c r="F1855" t="s">
        <v>790</v>
      </c>
      <c r="G1855">
        <v>5527</v>
      </c>
      <c r="H1855">
        <v>2912</v>
      </c>
      <c r="I1855" s="7">
        <f t="shared" si="86"/>
        <v>0.52686810204450873</v>
      </c>
      <c r="J1855" s="7">
        <v>0.8</v>
      </c>
      <c r="K1855">
        <v>7.21</v>
      </c>
      <c r="L1855" s="10">
        <f t="shared" si="87"/>
        <v>1509.6000000000004</v>
      </c>
      <c r="M1855" s="9">
        <f t="shared" si="88"/>
        <v>10884.216000000002</v>
      </c>
    </row>
    <row r="1856" spans="1:13" x14ac:dyDescent="0.35">
      <c r="A1856" s="13">
        <v>45778</v>
      </c>
      <c r="B1856" t="s">
        <v>13</v>
      </c>
      <c r="C1856" t="s">
        <v>26</v>
      </c>
      <c r="D1856" t="s">
        <v>180</v>
      </c>
      <c r="E1856" t="s">
        <v>181</v>
      </c>
      <c r="F1856" t="s">
        <v>182</v>
      </c>
      <c r="G1856">
        <v>2651</v>
      </c>
      <c r="H1856">
        <v>1420</v>
      </c>
      <c r="I1856" s="7">
        <f t="shared" si="86"/>
        <v>0.53564692568841943</v>
      </c>
      <c r="J1856" s="7">
        <v>0.8</v>
      </c>
      <c r="K1856">
        <v>8.34</v>
      </c>
      <c r="L1856" s="10">
        <f t="shared" si="87"/>
        <v>700.80000000000018</v>
      </c>
      <c r="M1856" s="9">
        <f t="shared" si="88"/>
        <v>5844.6720000000014</v>
      </c>
    </row>
    <row r="1857" spans="1:13" x14ac:dyDescent="0.35">
      <c r="A1857" s="13">
        <v>45778</v>
      </c>
      <c r="B1857" t="s">
        <v>13</v>
      </c>
      <c r="C1857" t="s">
        <v>26</v>
      </c>
      <c r="D1857" t="s">
        <v>27</v>
      </c>
      <c r="E1857" t="s">
        <v>36</v>
      </c>
      <c r="F1857" t="s">
        <v>37</v>
      </c>
      <c r="G1857">
        <v>5576</v>
      </c>
      <c r="H1857">
        <v>2736</v>
      </c>
      <c r="I1857" s="7">
        <f t="shared" si="86"/>
        <v>0.49067431850789095</v>
      </c>
      <c r="J1857" s="7">
        <v>0.8</v>
      </c>
      <c r="K1857">
        <v>6.9</v>
      </c>
      <c r="L1857" s="10">
        <f t="shared" si="87"/>
        <v>1724.8000000000002</v>
      </c>
      <c r="M1857" s="9">
        <f t="shared" si="88"/>
        <v>11901.120000000003</v>
      </c>
    </row>
    <row r="1858" spans="1:13" x14ac:dyDescent="0.35">
      <c r="A1858" s="13">
        <v>45778</v>
      </c>
      <c r="B1858" t="s">
        <v>13</v>
      </c>
      <c r="C1858" t="s">
        <v>126</v>
      </c>
      <c r="D1858" t="s">
        <v>222</v>
      </c>
      <c r="E1858" t="s">
        <v>223</v>
      </c>
      <c r="F1858" t="s">
        <v>224</v>
      </c>
      <c r="G1858">
        <v>1676</v>
      </c>
      <c r="H1858">
        <v>399</v>
      </c>
      <c r="I1858" s="7">
        <f t="shared" si="86"/>
        <v>0.23806682577565633</v>
      </c>
      <c r="J1858" s="7">
        <v>0.8</v>
      </c>
      <c r="K1858">
        <v>7.61</v>
      </c>
      <c r="L1858" s="10">
        <f t="shared" si="87"/>
        <v>941.80000000000018</v>
      </c>
      <c r="M1858" s="9">
        <f t="shared" si="88"/>
        <v>7167.0980000000018</v>
      </c>
    </row>
    <row r="1859" spans="1:13" x14ac:dyDescent="0.35">
      <c r="A1859" s="13">
        <v>45778</v>
      </c>
      <c r="B1859" t="s">
        <v>13</v>
      </c>
      <c r="C1859" t="s">
        <v>176</v>
      </c>
      <c r="D1859" t="s">
        <v>327</v>
      </c>
      <c r="E1859" t="s">
        <v>328</v>
      </c>
      <c r="F1859" t="s">
        <v>329</v>
      </c>
      <c r="G1859">
        <v>1456</v>
      </c>
      <c r="H1859">
        <v>562</v>
      </c>
      <c r="I1859" s="7">
        <f t="shared" ref="I1859:I1922" si="89">H1859/G1859</f>
        <v>0.38598901098901101</v>
      </c>
      <c r="J1859" s="7">
        <v>0.8</v>
      </c>
      <c r="K1859">
        <v>7.86</v>
      </c>
      <c r="L1859" s="10">
        <f t="shared" si="87"/>
        <v>602.79999999999995</v>
      </c>
      <c r="M1859" s="9">
        <f t="shared" si="88"/>
        <v>4738.0079999999998</v>
      </c>
    </row>
    <row r="1860" spans="1:13" x14ac:dyDescent="0.35">
      <c r="A1860" s="13">
        <v>45778</v>
      </c>
      <c r="B1860" t="s">
        <v>13</v>
      </c>
      <c r="C1860" t="s">
        <v>41</v>
      </c>
      <c r="D1860" t="s">
        <v>42</v>
      </c>
      <c r="E1860" t="s">
        <v>403</v>
      </c>
      <c r="F1860" t="s">
        <v>404</v>
      </c>
      <c r="G1860">
        <v>5037</v>
      </c>
      <c r="H1860">
        <v>3130</v>
      </c>
      <c r="I1860" s="7">
        <f t="shared" si="89"/>
        <v>0.62140162795314668</v>
      </c>
      <c r="J1860" s="7">
        <v>0.8</v>
      </c>
      <c r="K1860">
        <v>6.24</v>
      </c>
      <c r="L1860" s="10">
        <f t="shared" si="87"/>
        <v>899.60000000000036</v>
      </c>
      <c r="M1860" s="9">
        <f t="shared" si="88"/>
        <v>5613.5040000000026</v>
      </c>
    </row>
    <row r="1861" spans="1:13" x14ac:dyDescent="0.35">
      <c r="A1861" s="13">
        <v>45778</v>
      </c>
      <c r="B1861" t="s">
        <v>13</v>
      </c>
      <c r="C1861" t="s">
        <v>26</v>
      </c>
      <c r="D1861" t="s">
        <v>203</v>
      </c>
      <c r="E1861" t="s">
        <v>473</v>
      </c>
      <c r="F1861" t="s">
        <v>474</v>
      </c>
      <c r="G1861">
        <v>4899</v>
      </c>
      <c r="H1861">
        <v>2569</v>
      </c>
      <c r="I1861" s="7">
        <f t="shared" si="89"/>
        <v>0.52439273321085933</v>
      </c>
      <c r="J1861" s="7">
        <v>0.8</v>
      </c>
      <c r="K1861">
        <v>7.36</v>
      </c>
      <c r="L1861" s="10">
        <f t="shared" si="87"/>
        <v>1350.2000000000007</v>
      </c>
      <c r="M1861" s="9">
        <f t="shared" si="88"/>
        <v>9937.4720000000052</v>
      </c>
    </row>
    <row r="1862" spans="1:13" x14ac:dyDescent="0.35">
      <c r="A1862" s="13">
        <v>45778</v>
      </c>
      <c r="B1862" t="s">
        <v>13</v>
      </c>
      <c r="C1862" t="s">
        <v>14</v>
      </c>
      <c r="D1862" t="s">
        <v>38</v>
      </c>
      <c r="E1862" t="s">
        <v>141</v>
      </c>
      <c r="F1862" t="s">
        <v>142</v>
      </c>
      <c r="G1862">
        <v>4647</v>
      </c>
      <c r="H1862">
        <v>2438</v>
      </c>
      <c r="I1862" s="7">
        <f t="shared" si="89"/>
        <v>0.52463955239939741</v>
      </c>
      <c r="J1862" s="7">
        <v>0.8</v>
      </c>
      <c r="K1862">
        <v>7.35</v>
      </c>
      <c r="L1862" s="10">
        <f t="shared" si="87"/>
        <v>1279.6000000000004</v>
      </c>
      <c r="M1862" s="9">
        <f t="shared" si="88"/>
        <v>9405.0600000000013</v>
      </c>
    </row>
    <row r="1863" spans="1:13" x14ac:dyDescent="0.35">
      <c r="A1863" s="13">
        <v>45778</v>
      </c>
      <c r="B1863" t="s">
        <v>13</v>
      </c>
      <c r="C1863" t="s">
        <v>176</v>
      </c>
      <c r="D1863" t="s">
        <v>389</v>
      </c>
      <c r="E1863" t="s">
        <v>826</v>
      </c>
      <c r="F1863" t="s">
        <v>827</v>
      </c>
      <c r="G1863">
        <v>2643</v>
      </c>
      <c r="H1863">
        <v>1333</v>
      </c>
      <c r="I1863" s="7">
        <f t="shared" si="89"/>
        <v>0.50435111615588346</v>
      </c>
      <c r="J1863" s="7">
        <v>0.8</v>
      </c>
      <c r="K1863">
        <v>8.0500000000000007</v>
      </c>
      <c r="L1863" s="10">
        <f t="shared" si="87"/>
        <v>781.40000000000009</v>
      </c>
      <c r="M1863" s="9">
        <f t="shared" si="88"/>
        <v>6290.2700000000013</v>
      </c>
    </row>
    <row r="1864" spans="1:13" x14ac:dyDescent="0.35">
      <c r="A1864" s="13">
        <v>45778</v>
      </c>
      <c r="B1864" t="s">
        <v>13</v>
      </c>
      <c r="C1864" t="s">
        <v>26</v>
      </c>
      <c r="D1864" t="s">
        <v>55</v>
      </c>
      <c r="E1864" t="s">
        <v>781</v>
      </c>
      <c r="F1864" t="s">
        <v>782</v>
      </c>
      <c r="G1864">
        <v>6296</v>
      </c>
      <c r="H1864">
        <v>3203</v>
      </c>
      <c r="I1864" s="7">
        <f t="shared" si="89"/>
        <v>0.50873570520965694</v>
      </c>
      <c r="J1864" s="7">
        <v>0.8</v>
      </c>
      <c r="K1864">
        <v>7.55</v>
      </c>
      <c r="L1864" s="10">
        <f t="shared" si="87"/>
        <v>1833.8000000000002</v>
      </c>
      <c r="M1864" s="9">
        <f t="shared" si="88"/>
        <v>13845.19</v>
      </c>
    </row>
    <row r="1865" spans="1:13" x14ac:dyDescent="0.35">
      <c r="A1865" s="13">
        <v>45778</v>
      </c>
      <c r="B1865" t="s">
        <v>13</v>
      </c>
      <c r="C1865" t="s">
        <v>26</v>
      </c>
      <c r="D1865" t="s">
        <v>30</v>
      </c>
      <c r="E1865" t="s">
        <v>31</v>
      </c>
      <c r="F1865" t="s">
        <v>32</v>
      </c>
      <c r="G1865">
        <v>2324</v>
      </c>
      <c r="H1865">
        <v>1036</v>
      </c>
      <c r="I1865" s="7">
        <f t="shared" si="89"/>
        <v>0.44578313253012047</v>
      </c>
      <c r="J1865" s="7">
        <v>0.8</v>
      </c>
      <c r="K1865">
        <v>6.67</v>
      </c>
      <c r="L1865" s="10">
        <f t="shared" si="87"/>
        <v>823.20000000000027</v>
      </c>
      <c r="M1865" s="9">
        <f t="shared" si="88"/>
        <v>5490.7440000000015</v>
      </c>
    </row>
    <row r="1866" spans="1:13" x14ac:dyDescent="0.35">
      <c r="A1866" s="13">
        <v>45778</v>
      </c>
      <c r="B1866" t="s">
        <v>13</v>
      </c>
      <c r="C1866" t="s">
        <v>172</v>
      </c>
      <c r="D1866" t="s">
        <v>173</v>
      </c>
      <c r="E1866" t="s">
        <v>908</v>
      </c>
      <c r="F1866" t="s">
        <v>909</v>
      </c>
      <c r="G1866">
        <v>1759</v>
      </c>
      <c r="H1866">
        <v>1051</v>
      </c>
      <c r="I1866" s="7">
        <f t="shared" si="89"/>
        <v>0.59749857873791923</v>
      </c>
      <c r="J1866" s="7">
        <v>0.8</v>
      </c>
      <c r="K1866">
        <v>6.04</v>
      </c>
      <c r="L1866" s="10">
        <f t="shared" si="87"/>
        <v>356.20000000000027</v>
      </c>
      <c r="M1866" s="9">
        <f t="shared" si="88"/>
        <v>2151.4480000000017</v>
      </c>
    </row>
    <row r="1867" spans="1:13" x14ac:dyDescent="0.35">
      <c r="A1867" s="13">
        <v>45778</v>
      </c>
      <c r="B1867" t="s">
        <v>13</v>
      </c>
      <c r="C1867" t="s">
        <v>26</v>
      </c>
      <c r="D1867" t="s">
        <v>486</v>
      </c>
      <c r="E1867" t="s">
        <v>487</v>
      </c>
      <c r="F1867" t="s">
        <v>488</v>
      </c>
      <c r="G1867">
        <v>4243</v>
      </c>
      <c r="H1867">
        <v>2431</v>
      </c>
      <c r="I1867" s="7">
        <f t="shared" si="89"/>
        <v>0.57294367193023799</v>
      </c>
      <c r="J1867" s="7">
        <v>0.8</v>
      </c>
      <c r="K1867">
        <v>8.06</v>
      </c>
      <c r="L1867" s="10">
        <f t="shared" si="87"/>
        <v>963.40000000000055</v>
      </c>
      <c r="M1867" s="9">
        <f t="shared" si="88"/>
        <v>7765.0040000000045</v>
      </c>
    </row>
    <row r="1868" spans="1:13" x14ac:dyDescent="0.35">
      <c r="A1868" s="13">
        <v>45778</v>
      </c>
      <c r="B1868" t="s">
        <v>13</v>
      </c>
      <c r="C1868" t="s">
        <v>26</v>
      </c>
      <c r="D1868" t="s">
        <v>319</v>
      </c>
      <c r="E1868" t="s">
        <v>320</v>
      </c>
      <c r="F1868" t="s">
        <v>321</v>
      </c>
      <c r="G1868">
        <v>5561</v>
      </c>
      <c r="H1868">
        <v>2582</v>
      </c>
      <c r="I1868" s="7">
        <f t="shared" si="89"/>
        <v>0.46430498111850388</v>
      </c>
      <c r="J1868" s="7">
        <v>0.8</v>
      </c>
      <c r="K1868">
        <v>7.68</v>
      </c>
      <c r="L1868" s="10">
        <f t="shared" si="87"/>
        <v>1866.7999999999993</v>
      </c>
      <c r="M1868" s="9">
        <f t="shared" si="88"/>
        <v>14337.023999999994</v>
      </c>
    </row>
    <row r="1869" spans="1:13" x14ac:dyDescent="0.35">
      <c r="A1869" s="13">
        <v>45778</v>
      </c>
      <c r="B1869" t="s">
        <v>13</v>
      </c>
      <c r="C1869" t="s">
        <v>26</v>
      </c>
      <c r="D1869" t="s">
        <v>27</v>
      </c>
      <c r="E1869" t="s">
        <v>464</v>
      </c>
      <c r="F1869" t="s">
        <v>465</v>
      </c>
      <c r="G1869">
        <v>4742</v>
      </c>
      <c r="H1869">
        <v>3165</v>
      </c>
      <c r="I1869" s="7">
        <f t="shared" si="89"/>
        <v>0.66743989877688736</v>
      </c>
      <c r="J1869" s="7">
        <v>0.8</v>
      </c>
      <c r="K1869">
        <v>7.95</v>
      </c>
      <c r="L1869" s="10">
        <f t="shared" si="87"/>
        <v>628.60000000000036</v>
      </c>
      <c r="M1869" s="9">
        <f t="shared" si="88"/>
        <v>4997.3700000000026</v>
      </c>
    </row>
    <row r="1870" spans="1:13" x14ac:dyDescent="0.35">
      <c r="A1870" s="13">
        <v>45778</v>
      </c>
      <c r="B1870" t="s">
        <v>13</v>
      </c>
      <c r="C1870" t="s">
        <v>14</v>
      </c>
      <c r="D1870" t="s">
        <v>38</v>
      </c>
      <c r="E1870" t="s">
        <v>78</v>
      </c>
      <c r="F1870" t="s">
        <v>79</v>
      </c>
      <c r="G1870">
        <v>1082</v>
      </c>
      <c r="H1870">
        <v>698</v>
      </c>
      <c r="I1870" s="7">
        <f t="shared" si="89"/>
        <v>0.64510166358595189</v>
      </c>
      <c r="J1870" s="7">
        <v>0.8</v>
      </c>
      <c r="K1870">
        <v>7.46</v>
      </c>
      <c r="L1870" s="10">
        <f t="shared" si="87"/>
        <v>167.60000000000002</v>
      </c>
      <c r="M1870" s="9">
        <f t="shared" si="88"/>
        <v>1250.2960000000003</v>
      </c>
    </row>
    <row r="1871" spans="1:13" x14ac:dyDescent="0.35">
      <c r="A1871" s="13">
        <v>45778</v>
      </c>
      <c r="B1871" t="s">
        <v>13</v>
      </c>
      <c r="C1871" t="s">
        <v>14</v>
      </c>
      <c r="D1871" t="s">
        <v>38</v>
      </c>
      <c r="E1871" t="s">
        <v>39</v>
      </c>
      <c r="F1871" t="s">
        <v>40</v>
      </c>
      <c r="G1871">
        <v>5388</v>
      </c>
      <c r="H1871">
        <v>2159</v>
      </c>
      <c r="I1871" s="7">
        <f t="shared" si="89"/>
        <v>0.40070527097253156</v>
      </c>
      <c r="J1871" s="7">
        <v>0.8</v>
      </c>
      <c r="K1871">
        <v>8.0399999999999991</v>
      </c>
      <c r="L1871" s="10">
        <f t="shared" si="87"/>
        <v>2151.3999999999996</v>
      </c>
      <c r="M1871" s="9">
        <f t="shared" si="88"/>
        <v>17297.255999999994</v>
      </c>
    </row>
    <row r="1872" spans="1:13" x14ac:dyDescent="0.35">
      <c r="A1872" s="13">
        <v>45809</v>
      </c>
      <c r="B1872" t="s">
        <v>13</v>
      </c>
      <c r="C1872" t="s">
        <v>26</v>
      </c>
      <c r="D1872" t="s">
        <v>101</v>
      </c>
      <c r="E1872" t="s">
        <v>693</v>
      </c>
      <c r="F1872" t="s">
        <v>694</v>
      </c>
      <c r="G1872">
        <v>8064</v>
      </c>
      <c r="H1872">
        <v>4686</v>
      </c>
      <c r="I1872" s="7">
        <f t="shared" si="89"/>
        <v>0.58110119047619047</v>
      </c>
      <c r="J1872" s="7">
        <v>0.8</v>
      </c>
      <c r="K1872" s="8">
        <v>7.48</v>
      </c>
      <c r="L1872" s="10">
        <f t="shared" ref="L1872:L1935" si="90">H1872*J1872/I1872-H1872</f>
        <v>1765.2000000000007</v>
      </c>
      <c r="M1872" s="9">
        <f t="shared" ref="M1872:M1935" si="91">K1872*L1872</f>
        <v>13203.696000000005</v>
      </c>
    </row>
    <row r="1873" spans="1:13" x14ac:dyDescent="0.35">
      <c r="A1873" s="13">
        <v>45809</v>
      </c>
      <c r="B1873" t="s">
        <v>13</v>
      </c>
      <c r="C1873" t="s">
        <v>26</v>
      </c>
      <c r="D1873" t="s">
        <v>312</v>
      </c>
      <c r="E1873" t="s">
        <v>818</v>
      </c>
      <c r="F1873" t="s">
        <v>819</v>
      </c>
      <c r="G1873">
        <v>2088</v>
      </c>
      <c r="H1873">
        <v>1240</v>
      </c>
      <c r="I1873" s="7">
        <f t="shared" si="89"/>
        <v>0.5938697318007663</v>
      </c>
      <c r="J1873" s="7">
        <v>0.8</v>
      </c>
      <c r="K1873" s="8">
        <v>7.59</v>
      </c>
      <c r="L1873" s="10">
        <f t="shared" si="90"/>
        <v>430.39999999999986</v>
      </c>
      <c r="M1873" s="9">
        <f t="shared" si="91"/>
        <v>3266.735999999999</v>
      </c>
    </row>
    <row r="1874" spans="1:13" x14ac:dyDescent="0.35">
      <c r="A1874" s="13">
        <v>45809</v>
      </c>
      <c r="B1874" t="s">
        <v>13</v>
      </c>
      <c r="C1874" t="s">
        <v>26</v>
      </c>
      <c r="D1874" t="s">
        <v>27</v>
      </c>
      <c r="E1874" t="s">
        <v>642</v>
      </c>
      <c r="F1874" t="s">
        <v>643</v>
      </c>
      <c r="G1874">
        <v>6335</v>
      </c>
      <c r="H1874">
        <v>3270</v>
      </c>
      <c r="I1874" s="7">
        <f t="shared" si="89"/>
        <v>0.51617995264404104</v>
      </c>
      <c r="J1874" s="7">
        <v>0.8</v>
      </c>
      <c r="K1874" s="8">
        <v>8.61</v>
      </c>
      <c r="L1874" s="10">
        <f t="shared" si="90"/>
        <v>1798</v>
      </c>
      <c r="M1874" s="9">
        <f t="shared" si="91"/>
        <v>15480.779999999999</v>
      </c>
    </row>
    <row r="1875" spans="1:13" x14ac:dyDescent="0.35">
      <c r="A1875" s="13">
        <v>45809</v>
      </c>
      <c r="B1875" t="s">
        <v>13</v>
      </c>
      <c r="C1875" t="s">
        <v>14</v>
      </c>
      <c r="D1875" t="s">
        <v>38</v>
      </c>
      <c r="E1875" t="s">
        <v>509</v>
      </c>
      <c r="F1875" t="s">
        <v>510</v>
      </c>
      <c r="G1875">
        <v>4801</v>
      </c>
      <c r="H1875">
        <v>2825</v>
      </c>
      <c r="I1875" s="7">
        <f t="shared" si="89"/>
        <v>0.58841907935846693</v>
      </c>
      <c r="J1875" s="7">
        <v>0.8</v>
      </c>
      <c r="K1875" s="8">
        <v>7.4</v>
      </c>
      <c r="L1875" s="10">
        <f t="shared" si="90"/>
        <v>1015.8000000000002</v>
      </c>
      <c r="M1875" s="9">
        <f t="shared" si="91"/>
        <v>7516.9200000000019</v>
      </c>
    </row>
    <row r="1876" spans="1:13" x14ac:dyDescent="0.35">
      <c r="A1876" s="13">
        <v>45809</v>
      </c>
      <c r="B1876" t="s">
        <v>13</v>
      </c>
      <c r="C1876" t="s">
        <v>14</v>
      </c>
      <c r="D1876" t="s">
        <v>38</v>
      </c>
      <c r="E1876" t="s">
        <v>201</v>
      </c>
      <c r="F1876" t="s">
        <v>202</v>
      </c>
      <c r="G1876">
        <v>2500</v>
      </c>
      <c r="H1876">
        <v>1374</v>
      </c>
      <c r="I1876" s="7">
        <f t="shared" si="89"/>
        <v>0.54959999999999998</v>
      </c>
      <c r="J1876" s="7">
        <v>0.8</v>
      </c>
      <c r="K1876" s="8">
        <v>8.1</v>
      </c>
      <c r="L1876" s="10">
        <f t="shared" si="90"/>
        <v>626.00000000000023</v>
      </c>
      <c r="M1876" s="9">
        <f t="shared" si="91"/>
        <v>5070.6000000000013</v>
      </c>
    </row>
    <row r="1877" spans="1:13" x14ac:dyDescent="0.35">
      <c r="A1877" s="13">
        <v>45809</v>
      </c>
      <c r="B1877" t="s">
        <v>13</v>
      </c>
      <c r="C1877" t="s">
        <v>26</v>
      </c>
      <c r="D1877" t="s">
        <v>423</v>
      </c>
      <c r="E1877" t="s">
        <v>424</v>
      </c>
      <c r="F1877" t="s">
        <v>425</v>
      </c>
      <c r="G1877">
        <v>4119</v>
      </c>
      <c r="H1877">
        <v>2089</v>
      </c>
      <c r="I1877" s="7">
        <f t="shared" si="89"/>
        <v>0.50716193250789021</v>
      </c>
      <c r="J1877" s="7">
        <v>0.8</v>
      </c>
      <c r="K1877" s="8">
        <v>7.99</v>
      </c>
      <c r="L1877" s="10">
        <f t="shared" si="90"/>
        <v>1206.2000000000003</v>
      </c>
      <c r="M1877" s="9">
        <f t="shared" si="91"/>
        <v>9637.5380000000023</v>
      </c>
    </row>
    <row r="1878" spans="1:13" x14ac:dyDescent="0.35">
      <c r="A1878" s="13">
        <v>45809</v>
      </c>
      <c r="B1878" t="s">
        <v>13</v>
      </c>
      <c r="C1878" t="s">
        <v>26</v>
      </c>
      <c r="D1878" t="s">
        <v>27</v>
      </c>
      <c r="E1878" t="s">
        <v>553</v>
      </c>
      <c r="F1878" t="s">
        <v>554</v>
      </c>
      <c r="G1878">
        <v>2585</v>
      </c>
      <c r="H1878">
        <v>1236</v>
      </c>
      <c r="I1878" s="7">
        <f t="shared" si="89"/>
        <v>0.47814313346228238</v>
      </c>
      <c r="J1878" s="7">
        <v>0.8</v>
      </c>
      <c r="K1878" s="8">
        <v>6.92</v>
      </c>
      <c r="L1878" s="10">
        <f t="shared" si="90"/>
        <v>832.00000000000045</v>
      </c>
      <c r="M1878" s="9">
        <f t="shared" si="91"/>
        <v>5757.4400000000032</v>
      </c>
    </row>
    <row r="1879" spans="1:13" x14ac:dyDescent="0.35">
      <c r="A1879" s="13">
        <v>45809</v>
      </c>
      <c r="B1879" t="s">
        <v>13</v>
      </c>
      <c r="C1879" t="s">
        <v>26</v>
      </c>
      <c r="D1879" t="s">
        <v>27</v>
      </c>
      <c r="E1879" t="s">
        <v>258</v>
      </c>
      <c r="F1879" t="s">
        <v>883</v>
      </c>
      <c r="G1879">
        <v>3254</v>
      </c>
      <c r="H1879">
        <v>1811</v>
      </c>
      <c r="I1879" s="7">
        <f t="shared" si="89"/>
        <v>0.55654578979717273</v>
      </c>
      <c r="J1879" s="7">
        <v>0.8</v>
      </c>
      <c r="K1879" s="8">
        <v>7.65</v>
      </c>
      <c r="L1879" s="10">
        <f t="shared" si="90"/>
        <v>792.20000000000027</v>
      </c>
      <c r="M1879" s="9">
        <f t="shared" si="91"/>
        <v>6060.3300000000027</v>
      </c>
    </row>
    <row r="1880" spans="1:13" x14ac:dyDescent="0.35">
      <c r="A1880" s="13">
        <v>45809</v>
      </c>
      <c r="B1880" t="s">
        <v>13</v>
      </c>
      <c r="C1880" t="s">
        <v>26</v>
      </c>
      <c r="D1880" t="s">
        <v>27</v>
      </c>
      <c r="E1880" t="s">
        <v>218</v>
      </c>
      <c r="F1880" t="s">
        <v>219</v>
      </c>
      <c r="G1880">
        <v>7254</v>
      </c>
      <c r="H1880">
        <v>4675</v>
      </c>
      <c r="I1880" s="7">
        <f t="shared" si="89"/>
        <v>0.64447201543975741</v>
      </c>
      <c r="J1880" s="7">
        <v>0.8</v>
      </c>
      <c r="K1880" s="8">
        <v>7.69</v>
      </c>
      <c r="L1880" s="10">
        <f t="shared" si="90"/>
        <v>1128.1999999999998</v>
      </c>
      <c r="M1880" s="9">
        <f t="shared" si="91"/>
        <v>8675.8579999999984</v>
      </c>
    </row>
    <row r="1881" spans="1:13" x14ac:dyDescent="0.35">
      <c r="A1881" s="13">
        <v>45809</v>
      </c>
      <c r="B1881" t="s">
        <v>13</v>
      </c>
      <c r="C1881" t="s">
        <v>14</v>
      </c>
      <c r="D1881" t="s">
        <v>38</v>
      </c>
      <c r="E1881" t="s">
        <v>122</v>
      </c>
      <c r="F1881" t="s">
        <v>123</v>
      </c>
      <c r="G1881">
        <v>7271</v>
      </c>
      <c r="H1881">
        <v>4285</v>
      </c>
      <c r="I1881" s="7">
        <f t="shared" si="89"/>
        <v>0.58932746527300239</v>
      </c>
      <c r="J1881" s="7">
        <v>0.8</v>
      </c>
      <c r="K1881" s="8">
        <v>7.91</v>
      </c>
      <c r="L1881" s="10">
        <f t="shared" si="90"/>
        <v>1531.7999999999993</v>
      </c>
      <c r="M1881" s="9">
        <f t="shared" si="91"/>
        <v>12116.537999999995</v>
      </c>
    </row>
    <row r="1882" spans="1:13" x14ac:dyDescent="0.35">
      <c r="A1882" s="13">
        <v>45809</v>
      </c>
      <c r="B1882" t="s">
        <v>13</v>
      </c>
      <c r="C1882" t="s">
        <v>26</v>
      </c>
      <c r="D1882" t="s">
        <v>180</v>
      </c>
      <c r="E1882" t="s">
        <v>698</v>
      </c>
      <c r="F1882" t="s">
        <v>699</v>
      </c>
      <c r="G1882">
        <v>5182</v>
      </c>
      <c r="H1882">
        <v>3054</v>
      </c>
      <c r="I1882" s="7">
        <f t="shared" si="89"/>
        <v>0.58934774218448471</v>
      </c>
      <c r="J1882" s="7">
        <v>0.8</v>
      </c>
      <c r="K1882" s="8">
        <v>12.22</v>
      </c>
      <c r="L1882" s="10">
        <f t="shared" si="90"/>
        <v>1091.6000000000004</v>
      </c>
      <c r="M1882" s="9">
        <f t="shared" si="91"/>
        <v>13339.352000000004</v>
      </c>
    </row>
    <row r="1883" spans="1:13" x14ac:dyDescent="0.35">
      <c r="A1883" s="13">
        <v>45809</v>
      </c>
      <c r="B1883" t="s">
        <v>13</v>
      </c>
      <c r="C1883" t="s">
        <v>14</v>
      </c>
      <c r="D1883" t="s">
        <v>753</v>
      </c>
      <c r="E1883" t="s">
        <v>754</v>
      </c>
      <c r="F1883" t="s">
        <v>755</v>
      </c>
      <c r="G1883">
        <v>8127</v>
      </c>
      <c r="H1883">
        <v>4893</v>
      </c>
      <c r="I1883" s="7">
        <f t="shared" si="89"/>
        <v>0.6020671834625323</v>
      </c>
      <c r="J1883" s="7">
        <v>0.8</v>
      </c>
      <c r="K1883" s="8">
        <v>8.82</v>
      </c>
      <c r="L1883" s="10">
        <f t="shared" si="90"/>
        <v>1608.6000000000004</v>
      </c>
      <c r="M1883" s="9">
        <f t="shared" si="91"/>
        <v>14187.852000000004</v>
      </c>
    </row>
    <row r="1884" spans="1:13" x14ac:dyDescent="0.35">
      <c r="A1884" s="13">
        <v>45809</v>
      </c>
      <c r="B1884" t="s">
        <v>13</v>
      </c>
      <c r="C1884" t="s">
        <v>26</v>
      </c>
      <c r="D1884" t="s">
        <v>27</v>
      </c>
      <c r="E1884" t="s">
        <v>341</v>
      </c>
      <c r="F1884" t="s">
        <v>342</v>
      </c>
      <c r="G1884">
        <v>5000</v>
      </c>
      <c r="H1884">
        <v>2641</v>
      </c>
      <c r="I1884" s="7">
        <f t="shared" si="89"/>
        <v>0.5282</v>
      </c>
      <c r="J1884" s="7">
        <v>0.8</v>
      </c>
      <c r="K1884" s="8">
        <v>6.9</v>
      </c>
      <c r="L1884" s="10">
        <f t="shared" si="90"/>
        <v>1359.0000000000005</v>
      </c>
      <c r="M1884" s="9">
        <f t="shared" si="91"/>
        <v>9377.100000000004</v>
      </c>
    </row>
    <row r="1885" spans="1:13" x14ac:dyDescent="0.35">
      <c r="A1885" s="13">
        <v>45809</v>
      </c>
      <c r="B1885" t="s">
        <v>13</v>
      </c>
      <c r="C1885" t="s">
        <v>26</v>
      </c>
      <c r="D1885" t="s">
        <v>27</v>
      </c>
      <c r="E1885" t="s">
        <v>830</v>
      </c>
      <c r="F1885" t="s">
        <v>831</v>
      </c>
      <c r="G1885">
        <v>3862</v>
      </c>
      <c r="H1885">
        <v>1722</v>
      </c>
      <c r="I1885" s="7">
        <f t="shared" si="89"/>
        <v>0.44588296219575352</v>
      </c>
      <c r="J1885" s="7">
        <v>0.8</v>
      </c>
      <c r="K1885" s="8">
        <v>7.92</v>
      </c>
      <c r="L1885" s="10">
        <f t="shared" si="90"/>
        <v>1367.6000000000004</v>
      </c>
      <c r="M1885" s="9">
        <f t="shared" si="91"/>
        <v>10831.392000000003</v>
      </c>
    </row>
    <row r="1886" spans="1:13" x14ac:dyDescent="0.35">
      <c r="A1886" s="13">
        <v>45809</v>
      </c>
      <c r="B1886" t="s">
        <v>13</v>
      </c>
      <c r="C1886" t="s">
        <v>210</v>
      </c>
      <c r="D1886" t="s">
        <v>726</v>
      </c>
      <c r="E1886" t="s">
        <v>727</v>
      </c>
      <c r="F1886" t="s">
        <v>728</v>
      </c>
      <c r="G1886">
        <v>4634</v>
      </c>
      <c r="H1886">
        <v>1988</v>
      </c>
      <c r="I1886" s="7">
        <f t="shared" si="89"/>
        <v>0.42900302114803623</v>
      </c>
      <c r="J1886" s="7">
        <v>0.8</v>
      </c>
      <c r="K1886" s="8">
        <v>7.89</v>
      </c>
      <c r="L1886" s="10">
        <f t="shared" si="90"/>
        <v>1719.2000000000003</v>
      </c>
      <c r="M1886" s="9">
        <f t="shared" si="91"/>
        <v>13564.488000000001</v>
      </c>
    </row>
    <row r="1887" spans="1:13" x14ac:dyDescent="0.35">
      <c r="A1887" s="13">
        <v>45809</v>
      </c>
      <c r="B1887" t="s">
        <v>13</v>
      </c>
      <c r="C1887" t="s">
        <v>26</v>
      </c>
      <c r="D1887" t="s">
        <v>27</v>
      </c>
      <c r="E1887" t="s">
        <v>560</v>
      </c>
      <c r="F1887" t="s">
        <v>879</v>
      </c>
      <c r="G1887">
        <v>3436</v>
      </c>
      <c r="H1887">
        <v>1544</v>
      </c>
      <c r="I1887" s="7">
        <f t="shared" si="89"/>
        <v>0.44935972060535506</v>
      </c>
      <c r="J1887" s="7">
        <v>0.8</v>
      </c>
      <c r="K1887" s="8">
        <v>8.0299999999999994</v>
      </c>
      <c r="L1887" s="10">
        <f t="shared" si="90"/>
        <v>1204.8000000000002</v>
      </c>
      <c r="M1887" s="9">
        <f t="shared" si="91"/>
        <v>9674.5439999999999</v>
      </c>
    </row>
    <row r="1888" spans="1:13" x14ac:dyDescent="0.35">
      <c r="A1888" s="13">
        <v>45809</v>
      </c>
      <c r="B1888" t="s">
        <v>13</v>
      </c>
      <c r="C1888" t="s">
        <v>210</v>
      </c>
      <c r="D1888" t="s">
        <v>837</v>
      </c>
      <c r="E1888" t="s">
        <v>1387</v>
      </c>
      <c r="F1888" t="s">
        <v>1394</v>
      </c>
      <c r="G1888">
        <v>3547</v>
      </c>
      <c r="H1888">
        <v>2004</v>
      </c>
      <c r="I1888" s="7">
        <f t="shared" si="89"/>
        <v>0.56498449393853956</v>
      </c>
      <c r="J1888" s="7">
        <v>0.8</v>
      </c>
      <c r="K1888" s="8">
        <v>6.68</v>
      </c>
      <c r="L1888" s="10">
        <f t="shared" si="90"/>
        <v>833.60000000000036</v>
      </c>
      <c r="M1888" s="9">
        <f t="shared" si="91"/>
        <v>5568.4480000000021</v>
      </c>
    </row>
    <row r="1889" spans="1:13" x14ac:dyDescent="0.35">
      <c r="A1889" s="13">
        <v>45809</v>
      </c>
      <c r="B1889" t="s">
        <v>13</v>
      </c>
      <c r="C1889" t="s">
        <v>14</v>
      </c>
      <c r="D1889" t="s">
        <v>38</v>
      </c>
      <c r="E1889" t="s">
        <v>664</v>
      </c>
      <c r="F1889" t="s">
        <v>665</v>
      </c>
      <c r="G1889">
        <v>7640</v>
      </c>
      <c r="H1889">
        <v>4196</v>
      </c>
      <c r="I1889" s="7">
        <f t="shared" si="89"/>
        <v>0.54921465968586392</v>
      </c>
      <c r="J1889" s="7">
        <v>0.8</v>
      </c>
      <c r="K1889" s="8">
        <v>7.69</v>
      </c>
      <c r="L1889" s="10">
        <f t="shared" si="90"/>
        <v>1916</v>
      </c>
      <c r="M1889" s="9">
        <f t="shared" si="91"/>
        <v>14734.04</v>
      </c>
    </row>
    <row r="1890" spans="1:13" x14ac:dyDescent="0.35">
      <c r="A1890" s="13">
        <v>45809</v>
      </c>
      <c r="B1890" t="s">
        <v>13</v>
      </c>
      <c r="C1890" t="s">
        <v>80</v>
      </c>
      <c r="D1890" t="s">
        <v>81</v>
      </c>
      <c r="E1890" t="s">
        <v>86</v>
      </c>
      <c r="F1890" t="s">
        <v>87</v>
      </c>
      <c r="G1890">
        <v>5394</v>
      </c>
      <c r="H1890">
        <v>3194</v>
      </c>
      <c r="I1890" s="7">
        <f t="shared" si="89"/>
        <v>0.59213941416388582</v>
      </c>
      <c r="J1890" s="7">
        <v>0.8</v>
      </c>
      <c r="K1890" s="8">
        <v>8.27</v>
      </c>
      <c r="L1890" s="10">
        <f t="shared" si="90"/>
        <v>1121.2000000000007</v>
      </c>
      <c r="M1890" s="9">
        <f t="shared" si="91"/>
        <v>9272.324000000006</v>
      </c>
    </row>
    <row r="1891" spans="1:13" x14ac:dyDescent="0.35">
      <c r="A1891" s="13">
        <v>45809</v>
      </c>
      <c r="B1891" t="s">
        <v>13</v>
      </c>
      <c r="C1891" t="s">
        <v>149</v>
      </c>
      <c r="D1891" t="s">
        <v>475</v>
      </c>
      <c r="E1891" t="s">
        <v>476</v>
      </c>
      <c r="F1891" t="s">
        <v>477</v>
      </c>
      <c r="G1891">
        <v>2682</v>
      </c>
      <c r="H1891">
        <v>1584</v>
      </c>
      <c r="I1891" s="7">
        <f t="shared" si="89"/>
        <v>0.59060402684563762</v>
      </c>
      <c r="J1891" s="7">
        <v>0.8</v>
      </c>
      <c r="K1891" s="8">
        <v>6.31</v>
      </c>
      <c r="L1891" s="10">
        <f t="shared" si="90"/>
        <v>561.59999999999991</v>
      </c>
      <c r="M1891" s="9">
        <f t="shared" si="91"/>
        <v>3543.695999999999</v>
      </c>
    </row>
    <row r="1892" spans="1:13" x14ac:dyDescent="0.35">
      <c r="A1892" s="13">
        <v>45809</v>
      </c>
      <c r="B1892" t="s">
        <v>13</v>
      </c>
      <c r="C1892" t="s">
        <v>80</v>
      </c>
      <c r="D1892" t="s">
        <v>81</v>
      </c>
      <c r="E1892" t="s">
        <v>570</v>
      </c>
      <c r="F1892" t="s">
        <v>571</v>
      </c>
      <c r="G1892">
        <v>1043</v>
      </c>
      <c r="H1892">
        <v>513</v>
      </c>
      <c r="I1892" s="7">
        <f t="shared" si="89"/>
        <v>0.49185043144774687</v>
      </c>
      <c r="J1892" s="7">
        <v>0.8</v>
      </c>
      <c r="K1892" s="8">
        <v>8.2100000000000009</v>
      </c>
      <c r="L1892" s="10">
        <f t="shared" si="90"/>
        <v>321.40000000000009</v>
      </c>
      <c r="M1892" s="9">
        <f t="shared" si="91"/>
        <v>2638.6940000000009</v>
      </c>
    </row>
    <row r="1893" spans="1:13" x14ac:dyDescent="0.35">
      <c r="A1893" s="13">
        <v>45809</v>
      </c>
      <c r="B1893" t="s">
        <v>13</v>
      </c>
      <c r="C1893" t="s">
        <v>14</v>
      </c>
      <c r="D1893" t="s">
        <v>15</v>
      </c>
      <c r="E1893" t="s">
        <v>824</v>
      </c>
      <c r="F1893" t="s">
        <v>825</v>
      </c>
      <c r="G1893">
        <v>3240</v>
      </c>
      <c r="H1893">
        <v>2033</v>
      </c>
      <c r="I1893" s="7">
        <f t="shared" si="89"/>
        <v>0.6274691358024691</v>
      </c>
      <c r="J1893" s="7">
        <v>0.8</v>
      </c>
      <c r="K1893" s="8">
        <v>7.42</v>
      </c>
      <c r="L1893" s="10">
        <f t="shared" si="90"/>
        <v>559.00000000000045</v>
      </c>
      <c r="M1893" s="9">
        <f t="shared" si="91"/>
        <v>4147.7800000000034</v>
      </c>
    </row>
    <row r="1894" spans="1:13" x14ac:dyDescent="0.35">
      <c r="A1894" s="13">
        <v>45809</v>
      </c>
      <c r="B1894" t="s">
        <v>13</v>
      </c>
      <c r="C1894" t="s">
        <v>26</v>
      </c>
      <c r="D1894" t="s">
        <v>27</v>
      </c>
      <c r="E1894" t="s">
        <v>776</v>
      </c>
      <c r="F1894" t="s">
        <v>777</v>
      </c>
      <c r="G1894">
        <v>5250</v>
      </c>
      <c r="H1894">
        <v>2924</v>
      </c>
      <c r="I1894" s="7">
        <f t="shared" si="89"/>
        <v>0.55695238095238098</v>
      </c>
      <c r="J1894" s="7">
        <v>0.8</v>
      </c>
      <c r="K1894" s="8">
        <v>7.73</v>
      </c>
      <c r="L1894" s="10">
        <f t="shared" si="90"/>
        <v>1276</v>
      </c>
      <c r="M1894" s="9">
        <f t="shared" si="91"/>
        <v>9863.4800000000014</v>
      </c>
    </row>
    <row r="1895" spans="1:13" x14ac:dyDescent="0.35">
      <c r="A1895" s="13">
        <v>45809</v>
      </c>
      <c r="B1895" t="s">
        <v>13</v>
      </c>
      <c r="C1895" t="s">
        <v>26</v>
      </c>
      <c r="D1895" t="s">
        <v>332</v>
      </c>
      <c r="E1895" t="s">
        <v>114</v>
      </c>
      <c r="F1895" t="s">
        <v>115</v>
      </c>
      <c r="G1895">
        <v>2562</v>
      </c>
      <c r="H1895">
        <v>1184</v>
      </c>
      <c r="I1895" s="7">
        <f t="shared" si="89"/>
        <v>0.46213895394223264</v>
      </c>
      <c r="J1895" s="7">
        <v>0.8</v>
      </c>
      <c r="K1895" s="8">
        <v>7.97</v>
      </c>
      <c r="L1895" s="10">
        <f t="shared" si="90"/>
        <v>865.59999999999991</v>
      </c>
      <c r="M1895" s="9">
        <f t="shared" si="91"/>
        <v>6898.8319999999994</v>
      </c>
    </row>
    <row r="1896" spans="1:13" x14ac:dyDescent="0.35">
      <c r="A1896" s="13">
        <v>45809</v>
      </c>
      <c r="B1896" t="s">
        <v>13</v>
      </c>
      <c r="C1896" t="s">
        <v>14</v>
      </c>
      <c r="D1896" t="s">
        <v>832</v>
      </c>
      <c r="E1896" t="s">
        <v>833</v>
      </c>
      <c r="F1896" t="s">
        <v>834</v>
      </c>
      <c r="G1896">
        <v>4692</v>
      </c>
      <c r="H1896">
        <v>2622</v>
      </c>
      <c r="I1896" s="7">
        <f t="shared" si="89"/>
        <v>0.55882352941176472</v>
      </c>
      <c r="J1896" s="7">
        <v>0.8</v>
      </c>
      <c r="K1896" s="8">
        <v>8.52</v>
      </c>
      <c r="L1896" s="10">
        <f t="shared" si="90"/>
        <v>1131.5999999999999</v>
      </c>
      <c r="M1896" s="9">
        <f t="shared" si="91"/>
        <v>9641.2319999999982</v>
      </c>
    </row>
    <row r="1897" spans="1:13" x14ac:dyDescent="0.35">
      <c r="A1897" s="13">
        <v>45809</v>
      </c>
      <c r="B1897" t="s">
        <v>13</v>
      </c>
      <c r="C1897" t="s">
        <v>26</v>
      </c>
      <c r="D1897" t="s">
        <v>332</v>
      </c>
      <c r="E1897" t="s">
        <v>478</v>
      </c>
      <c r="F1897" t="s">
        <v>479</v>
      </c>
      <c r="G1897">
        <v>5598</v>
      </c>
      <c r="H1897">
        <v>3124</v>
      </c>
      <c r="I1897" s="7">
        <f t="shared" si="89"/>
        <v>0.55805644873168991</v>
      </c>
      <c r="J1897" s="7">
        <v>0.8</v>
      </c>
      <c r="K1897" s="8">
        <v>9.33</v>
      </c>
      <c r="L1897" s="10">
        <f t="shared" si="90"/>
        <v>1354.4000000000005</v>
      </c>
      <c r="M1897" s="9">
        <f t="shared" si="91"/>
        <v>12636.552000000005</v>
      </c>
    </row>
    <row r="1898" spans="1:13" x14ac:dyDescent="0.35">
      <c r="A1898" s="13">
        <v>45809</v>
      </c>
      <c r="B1898" t="s">
        <v>13</v>
      </c>
      <c r="C1898" t="s">
        <v>14</v>
      </c>
      <c r="D1898" t="s">
        <v>270</v>
      </c>
      <c r="E1898" t="s">
        <v>271</v>
      </c>
      <c r="F1898" t="s">
        <v>272</v>
      </c>
      <c r="G1898">
        <v>5258</v>
      </c>
      <c r="H1898">
        <v>3308</v>
      </c>
      <c r="I1898" s="7">
        <f t="shared" si="89"/>
        <v>0.62913655382274625</v>
      </c>
      <c r="J1898" s="7">
        <v>0.8</v>
      </c>
      <c r="K1898" s="8">
        <v>7.31</v>
      </c>
      <c r="L1898" s="10">
        <f t="shared" si="90"/>
        <v>898.40000000000055</v>
      </c>
      <c r="M1898" s="9">
        <f t="shared" si="91"/>
        <v>6567.3040000000037</v>
      </c>
    </row>
    <row r="1899" spans="1:13" x14ac:dyDescent="0.35">
      <c r="A1899" s="13">
        <v>45809</v>
      </c>
      <c r="B1899" t="s">
        <v>13</v>
      </c>
      <c r="C1899" t="s">
        <v>14</v>
      </c>
      <c r="D1899" t="s">
        <v>709</v>
      </c>
      <c r="E1899" t="s">
        <v>751</v>
      </c>
      <c r="F1899" t="s">
        <v>752</v>
      </c>
      <c r="G1899">
        <v>3365</v>
      </c>
      <c r="H1899">
        <v>2053</v>
      </c>
      <c r="I1899" s="7">
        <f t="shared" si="89"/>
        <v>0.61010401188707286</v>
      </c>
      <c r="J1899" s="7">
        <v>0.8</v>
      </c>
      <c r="K1899" s="8">
        <v>7.55</v>
      </c>
      <c r="L1899" s="10">
        <f t="shared" si="90"/>
        <v>639</v>
      </c>
      <c r="M1899" s="9">
        <f t="shared" si="91"/>
        <v>4824.45</v>
      </c>
    </row>
    <row r="1900" spans="1:13" x14ac:dyDescent="0.35">
      <c r="A1900" s="13">
        <v>45809</v>
      </c>
      <c r="B1900" t="s">
        <v>13</v>
      </c>
      <c r="C1900" t="s">
        <v>26</v>
      </c>
      <c r="D1900" t="s">
        <v>395</v>
      </c>
      <c r="E1900" t="s">
        <v>396</v>
      </c>
      <c r="F1900" t="s">
        <v>397</v>
      </c>
      <c r="G1900">
        <v>1843</v>
      </c>
      <c r="H1900">
        <v>891</v>
      </c>
      <c r="I1900" s="7">
        <f t="shared" si="89"/>
        <v>0.48345089527943569</v>
      </c>
      <c r="J1900" s="7">
        <v>0.8</v>
      </c>
      <c r="K1900" s="8">
        <v>9.08</v>
      </c>
      <c r="L1900" s="10">
        <f t="shared" si="90"/>
        <v>583.40000000000009</v>
      </c>
      <c r="M1900" s="9">
        <f t="shared" si="91"/>
        <v>5297.2720000000008</v>
      </c>
    </row>
    <row r="1901" spans="1:13" x14ac:dyDescent="0.35">
      <c r="A1901" s="13">
        <v>45809</v>
      </c>
      <c r="B1901" t="s">
        <v>13</v>
      </c>
      <c r="C1901" t="s">
        <v>229</v>
      </c>
      <c r="D1901" t="s">
        <v>230</v>
      </c>
      <c r="E1901" t="s">
        <v>618</v>
      </c>
      <c r="F1901" t="s">
        <v>619</v>
      </c>
      <c r="G1901">
        <v>8598</v>
      </c>
      <c r="H1901">
        <v>4703</v>
      </c>
      <c r="I1901" s="7">
        <f t="shared" si="89"/>
        <v>0.54698767155152361</v>
      </c>
      <c r="J1901" s="7">
        <v>0.8</v>
      </c>
      <c r="K1901" s="8">
        <v>8.7799999999999994</v>
      </c>
      <c r="L1901" s="10">
        <f t="shared" si="90"/>
        <v>2175.4000000000005</v>
      </c>
      <c r="M1901" s="9">
        <f t="shared" si="91"/>
        <v>19100.012000000002</v>
      </c>
    </row>
    <row r="1902" spans="1:13" x14ac:dyDescent="0.35">
      <c r="A1902" s="13">
        <v>45809</v>
      </c>
      <c r="B1902" t="s">
        <v>13</v>
      </c>
      <c r="C1902" t="s">
        <v>26</v>
      </c>
      <c r="D1902" t="s">
        <v>343</v>
      </c>
      <c r="E1902" t="s">
        <v>344</v>
      </c>
      <c r="F1902" t="s">
        <v>345</v>
      </c>
      <c r="G1902">
        <v>2566</v>
      </c>
      <c r="H1902">
        <v>1337</v>
      </c>
      <c r="I1902" s="7">
        <f t="shared" si="89"/>
        <v>0.52104442712392829</v>
      </c>
      <c r="J1902" s="7">
        <v>0.8</v>
      </c>
      <c r="K1902" s="8">
        <v>7.76</v>
      </c>
      <c r="L1902" s="10">
        <f t="shared" si="90"/>
        <v>715.80000000000018</v>
      </c>
      <c r="M1902" s="9">
        <f t="shared" si="91"/>
        <v>5554.6080000000011</v>
      </c>
    </row>
    <row r="1903" spans="1:13" x14ac:dyDescent="0.35">
      <c r="A1903" s="13">
        <v>45809</v>
      </c>
      <c r="B1903" t="s">
        <v>13</v>
      </c>
      <c r="C1903" t="s">
        <v>26</v>
      </c>
      <c r="D1903" t="s">
        <v>55</v>
      </c>
      <c r="E1903" t="s">
        <v>781</v>
      </c>
      <c r="F1903" t="s">
        <v>782</v>
      </c>
      <c r="G1903">
        <v>5842</v>
      </c>
      <c r="H1903">
        <v>2979</v>
      </c>
      <c r="I1903" s="7">
        <f t="shared" si="89"/>
        <v>0.50992810681273537</v>
      </c>
      <c r="J1903" s="7">
        <v>0.8</v>
      </c>
      <c r="K1903" s="8">
        <v>7.54</v>
      </c>
      <c r="L1903" s="10">
        <f t="shared" si="90"/>
        <v>1694.6000000000004</v>
      </c>
      <c r="M1903" s="9">
        <f t="shared" si="91"/>
        <v>12777.284000000003</v>
      </c>
    </row>
    <row r="1904" spans="1:13" x14ac:dyDescent="0.35">
      <c r="A1904" s="13">
        <v>45809</v>
      </c>
      <c r="B1904" t="s">
        <v>13</v>
      </c>
      <c r="C1904" t="s">
        <v>26</v>
      </c>
      <c r="D1904" t="s">
        <v>250</v>
      </c>
      <c r="E1904" t="s">
        <v>251</v>
      </c>
      <c r="F1904" t="s">
        <v>252</v>
      </c>
      <c r="G1904">
        <v>3184</v>
      </c>
      <c r="H1904">
        <v>2187</v>
      </c>
      <c r="I1904" s="7">
        <f t="shared" si="89"/>
        <v>0.68687185929648242</v>
      </c>
      <c r="J1904" s="7">
        <v>0.8</v>
      </c>
      <c r="K1904" s="8">
        <v>7.35</v>
      </c>
      <c r="L1904" s="10">
        <f t="shared" si="90"/>
        <v>360.20000000000027</v>
      </c>
      <c r="M1904" s="9">
        <f t="shared" si="91"/>
        <v>2647.4700000000021</v>
      </c>
    </row>
    <row r="1905" spans="1:13" x14ac:dyDescent="0.35">
      <c r="A1905" s="13">
        <v>45809</v>
      </c>
      <c r="B1905" t="s">
        <v>13</v>
      </c>
      <c r="C1905" t="s">
        <v>80</v>
      </c>
      <c r="D1905" t="s">
        <v>454</v>
      </c>
      <c r="E1905" t="s">
        <v>587</v>
      </c>
      <c r="F1905" t="s">
        <v>588</v>
      </c>
      <c r="G1905">
        <v>3110</v>
      </c>
      <c r="H1905">
        <v>1135</v>
      </c>
      <c r="I1905" s="7">
        <f t="shared" si="89"/>
        <v>0.364951768488746</v>
      </c>
      <c r="J1905" s="7">
        <v>0.8</v>
      </c>
      <c r="K1905" s="8">
        <v>8.02</v>
      </c>
      <c r="L1905" s="10">
        <f t="shared" si="90"/>
        <v>1353</v>
      </c>
      <c r="M1905" s="9">
        <f t="shared" si="91"/>
        <v>10851.06</v>
      </c>
    </row>
    <row r="1906" spans="1:13" x14ac:dyDescent="0.35">
      <c r="A1906" s="13">
        <v>45809</v>
      </c>
      <c r="B1906" t="s">
        <v>13</v>
      </c>
      <c r="C1906" t="s">
        <v>26</v>
      </c>
      <c r="D1906" t="s">
        <v>203</v>
      </c>
      <c r="E1906" t="s">
        <v>541</v>
      </c>
      <c r="F1906" t="s">
        <v>542</v>
      </c>
      <c r="G1906">
        <v>3728</v>
      </c>
      <c r="H1906">
        <v>2240</v>
      </c>
      <c r="I1906" s="7">
        <f t="shared" si="89"/>
        <v>0.60085836909871249</v>
      </c>
      <c r="J1906" s="7">
        <v>0.8</v>
      </c>
      <c r="K1906" s="8">
        <v>7.84</v>
      </c>
      <c r="L1906" s="10">
        <f t="shared" si="90"/>
        <v>742.39999999999964</v>
      </c>
      <c r="M1906" s="9">
        <f t="shared" si="91"/>
        <v>5820.4159999999974</v>
      </c>
    </row>
    <row r="1907" spans="1:13" x14ac:dyDescent="0.35">
      <c r="A1907" s="13">
        <v>45809</v>
      </c>
      <c r="B1907" t="s">
        <v>13</v>
      </c>
      <c r="C1907" t="s">
        <v>14</v>
      </c>
      <c r="D1907" t="s">
        <v>225</v>
      </c>
      <c r="E1907" t="s">
        <v>880</v>
      </c>
      <c r="F1907" t="s">
        <v>226</v>
      </c>
      <c r="G1907">
        <v>4078</v>
      </c>
      <c r="H1907">
        <v>1994</v>
      </c>
      <c r="I1907" s="7">
        <f t="shared" si="89"/>
        <v>0.4889651790093183</v>
      </c>
      <c r="J1907" s="7">
        <v>0.8</v>
      </c>
      <c r="K1907" s="8">
        <v>8.51</v>
      </c>
      <c r="L1907" s="10">
        <f t="shared" si="90"/>
        <v>1268.4000000000001</v>
      </c>
      <c r="M1907" s="9">
        <f t="shared" si="91"/>
        <v>10794.084000000001</v>
      </c>
    </row>
    <row r="1908" spans="1:13" x14ac:dyDescent="0.35">
      <c r="A1908" s="13">
        <v>45809</v>
      </c>
      <c r="B1908" t="s">
        <v>13</v>
      </c>
      <c r="C1908" t="s">
        <v>80</v>
      </c>
      <c r="D1908" t="s">
        <v>454</v>
      </c>
      <c r="E1908" t="s">
        <v>455</v>
      </c>
      <c r="F1908" t="s">
        <v>456</v>
      </c>
      <c r="G1908">
        <v>4413</v>
      </c>
      <c r="H1908">
        <v>1665</v>
      </c>
      <c r="I1908" s="7">
        <f t="shared" si="89"/>
        <v>0.37729435757987762</v>
      </c>
      <c r="J1908" s="7">
        <v>0.8</v>
      </c>
      <c r="K1908" s="8">
        <v>7.42</v>
      </c>
      <c r="L1908" s="10">
        <f t="shared" si="90"/>
        <v>1865.4</v>
      </c>
      <c r="M1908" s="9">
        <f t="shared" si="91"/>
        <v>13841.268</v>
      </c>
    </row>
    <row r="1909" spans="1:13" x14ac:dyDescent="0.35">
      <c r="A1909" s="13">
        <v>45809</v>
      </c>
      <c r="B1909" t="s">
        <v>13</v>
      </c>
      <c r="C1909" t="s">
        <v>26</v>
      </c>
      <c r="D1909" t="s">
        <v>138</v>
      </c>
      <c r="E1909" t="s">
        <v>683</v>
      </c>
      <c r="F1909" t="s">
        <v>684</v>
      </c>
      <c r="G1909">
        <v>6123</v>
      </c>
      <c r="H1909">
        <v>3714</v>
      </c>
      <c r="I1909" s="7">
        <f t="shared" si="89"/>
        <v>0.6065654091131798</v>
      </c>
      <c r="J1909" s="7">
        <v>0.8</v>
      </c>
      <c r="K1909" s="8">
        <v>7.38</v>
      </c>
      <c r="L1909" s="10">
        <f t="shared" si="90"/>
        <v>1184.4000000000005</v>
      </c>
      <c r="M1909" s="9">
        <f t="shared" si="91"/>
        <v>8740.872000000003</v>
      </c>
    </row>
    <row r="1910" spans="1:13" x14ac:dyDescent="0.35">
      <c r="A1910" s="13">
        <v>45809</v>
      </c>
      <c r="B1910" t="s">
        <v>13</v>
      </c>
      <c r="C1910" t="s">
        <v>14</v>
      </c>
      <c r="D1910" t="s">
        <v>38</v>
      </c>
      <c r="E1910" t="s">
        <v>67</v>
      </c>
      <c r="F1910" t="s">
        <v>68</v>
      </c>
      <c r="G1910">
        <v>7164</v>
      </c>
      <c r="H1910">
        <v>4142</v>
      </c>
      <c r="I1910" s="7">
        <f t="shared" si="89"/>
        <v>0.57816862088218868</v>
      </c>
      <c r="J1910" s="7">
        <v>0.8</v>
      </c>
      <c r="K1910" s="8">
        <v>8.25</v>
      </c>
      <c r="L1910" s="10">
        <f t="shared" si="90"/>
        <v>1589.2000000000007</v>
      </c>
      <c r="M1910" s="9">
        <f t="shared" si="91"/>
        <v>13110.900000000005</v>
      </c>
    </row>
    <row r="1911" spans="1:13" x14ac:dyDescent="0.35">
      <c r="A1911" s="13">
        <v>45809</v>
      </c>
      <c r="B1911" t="s">
        <v>13</v>
      </c>
      <c r="C1911" t="s">
        <v>14</v>
      </c>
      <c r="D1911" t="s">
        <v>38</v>
      </c>
      <c r="E1911" t="s">
        <v>745</v>
      </c>
      <c r="F1911" t="s">
        <v>746</v>
      </c>
      <c r="G1911">
        <v>5453</v>
      </c>
      <c r="H1911">
        <v>3480</v>
      </c>
      <c r="I1911" s="7">
        <f t="shared" si="89"/>
        <v>0.63818081789840453</v>
      </c>
      <c r="J1911" s="7">
        <v>0.8</v>
      </c>
      <c r="K1911" s="8">
        <v>7.48</v>
      </c>
      <c r="L1911" s="10">
        <f t="shared" si="90"/>
        <v>882.40000000000055</v>
      </c>
      <c r="M1911" s="9">
        <f t="shared" si="91"/>
        <v>6600.3520000000044</v>
      </c>
    </row>
    <row r="1912" spans="1:13" x14ac:dyDescent="0.35">
      <c r="A1912" s="13">
        <v>45809</v>
      </c>
      <c r="B1912" t="s">
        <v>13</v>
      </c>
      <c r="C1912" t="s">
        <v>118</v>
      </c>
      <c r="D1912" t="s">
        <v>233</v>
      </c>
      <c r="E1912" t="s">
        <v>480</v>
      </c>
      <c r="F1912" t="s">
        <v>481</v>
      </c>
      <c r="G1912">
        <v>5113</v>
      </c>
      <c r="H1912">
        <v>2565</v>
      </c>
      <c r="I1912" s="7">
        <f t="shared" si="89"/>
        <v>0.50166242910228831</v>
      </c>
      <c r="J1912" s="7">
        <v>0.8</v>
      </c>
      <c r="K1912" s="8">
        <v>7.76</v>
      </c>
      <c r="L1912" s="10">
        <f t="shared" si="90"/>
        <v>1525.3999999999996</v>
      </c>
      <c r="M1912" s="9">
        <f t="shared" si="91"/>
        <v>11837.103999999998</v>
      </c>
    </row>
    <row r="1913" spans="1:13" x14ac:dyDescent="0.35">
      <c r="A1913" s="13">
        <v>45809</v>
      </c>
      <c r="B1913" t="s">
        <v>13</v>
      </c>
      <c r="C1913" t="s">
        <v>14</v>
      </c>
      <c r="D1913" t="s">
        <v>15</v>
      </c>
      <c r="E1913" t="s">
        <v>525</v>
      </c>
      <c r="F1913" t="s">
        <v>526</v>
      </c>
      <c r="G1913">
        <v>3150</v>
      </c>
      <c r="H1913">
        <v>1722</v>
      </c>
      <c r="I1913" s="7">
        <f t="shared" si="89"/>
        <v>0.54666666666666663</v>
      </c>
      <c r="J1913" s="7">
        <v>0.8</v>
      </c>
      <c r="K1913" s="8">
        <v>7.91</v>
      </c>
      <c r="L1913" s="10">
        <f t="shared" si="90"/>
        <v>798.00000000000045</v>
      </c>
      <c r="M1913" s="9">
        <f t="shared" si="91"/>
        <v>6312.1800000000039</v>
      </c>
    </row>
    <row r="1914" spans="1:13" x14ac:dyDescent="0.35">
      <c r="A1914" s="13">
        <v>45809</v>
      </c>
      <c r="B1914" t="s">
        <v>13</v>
      </c>
      <c r="C1914" t="s">
        <v>149</v>
      </c>
      <c r="D1914" t="s">
        <v>150</v>
      </c>
      <c r="E1914" t="s">
        <v>200</v>
      </c>
      <c r="F1914" t="s">
        <v>891</v>
      </c>
      <c r="G1914">
        <v>3081</v>
      </c>
      <c r="H1914">
        <v>1163</v>
      </c>
      <c r="I1914" s="7">
        <f t="shared" si="89"/>
        <v>0.37747484582927621</v>
      </c>
      <c r="J1914" s="7">
        <v>0.8</v>
      </c>
      <c r="K1914" s="8">
        <v>6.99</v>
      </c>
      <c r="L1914" s="10">
        <f t="shared" si="90"/>
        <v>1301.8000000000002</v>
      </c>
      <c r="M1914" s="9">
        <f t="shared" si="91"/>
        <v>9099.5820000000022</v>
      </c>
    </row>
    <row r="1915" spans="1:13" x14ac:dyDescent="0.35">
      <c r="A1915" s="13">
        <v>45809</v>
      </c>
      <c r="B1915" t="s">
        <v>13</v>
      </c>
      <c r="C1915" t="s">
        <v>45</v>
      </c>
      <c r="D1915" t="s">
        <v>46</v>
      </c>
      <c r="E1915" t="s">
        <v>516</v>
      </c>
      <c r="F1915" t="s">
        <v>517</v>
      </c>
      <c r="G1915">
        <v>4426</v>
      </c>
      <c r="H1915">
        <v>2074</v>
      </c>
      <c r="I1915" s="7">
        <f t="shared" si="89"/>
        <v>0.46859466787166743</v>
      </c>
      <c r="J1915" s="7">
        <v>0.8</v>
      </c>
      <c r="K1915" s="8">
        <v>7.37</v>
      </c>
      <c r="L1915" s="10">
        <f t="shared" si="90"/>
        <v>1466.8000000000002</v>
      </c>
      <c r="M1915" s="9">
        <f t="shared" si="91"/>
        <v>10810.316000000001</v>
      </c>
    </row>
    <row r="1916" spans="1:13" x14ac:dyDescent="0.35">
      <c r="A1916" s="13">
        <v>45809</v>
      </c>
      <c r="B1916" t="s">
        <v>13</v>
      </c>
      <c r="C1916" t="s">
        <v>14</v>
      </c>
      <c r="D1916" t="s">
        <v>38</v>
      </c>
      <c r="E1916" t="s">
        <v>141</v>
      </c>
      <c r="F1916" t="s">
        <v>142</v>
      </c>
      <c r="G1916">
        <v>4997</v>
      </c>
      <c r="H1916">
        <v>2702</v>
      </c>
      <c r="I1916" s="7">
        <f t="shared" si="89"/>
        <v>0.54072443466079645</v>
      </c>
      <c r="J1916" s="7">
        <v>0.8</v>
      </c>
      <c r="K1916" s="8">
        <v>7.42</v>
      </c>
      <c r="L1916" s="10">
        <f t="shared" si="90"/>
        <v>1295.5999999999999</v>
      </c>
      <c r="M1916" s="9">
        <f t="shared" si="91"/>
        <v>9613.351999999999</v>
      </c>
    </row>
    <row r="1917" spans="1:13" x14ac:dyDescent="0.35">
      <c r="A1917" s="13">
        <v>45809</v>
      </c>
      <c r="B1917" t="s">
        <v>13</v>
      </c>
      <c r="C1917" t="s">
        <v>14</v>
      </c>
      <c r="D1917" t="s">
        <v>38</v>
      </c>
      <c r="E1917" t="s">
        <v>717</v>
      </c>
      <c r="F1917" t="s">
        <v>718</v>
      </c>
      <c r="G1917">
        <v>7682</v>
      </c>
      <c r="H1917">
        <v>3699</v>
      </c>
      <c r="I1917" s="7">
        <f t="shared" si="89"/>
        <v>0.48151523040874772</v>
      </c>
      <c r="J1917" s="7">
        <v>0.8</v>
      </c>
      <c r="K1917" s="8">
        <v>7.95</v>
      </c>
      <c r="L1917" s="10">
        <f t="shared" si="90"/>
        <v>2446.6000000000004</v>
      </c>
      <c r="M1917" s="9">
        <f t="shared" si="91"/>
        <v>19450.470000000005</v>
      </c>
    </row>
    <row r="1918" spans="1:13" x14ac:dyDescent="0.35">
      <c r="A1918" s="13">
        <v>45809</v>
      </c>
      <c r="B1918" t="s">
        <v>13</v>
      </c>
      <c r="C1918" t="s">
        <v>14</v>
      </c>
      <c r="D1918" t="s">
        <v>38</v>
      </c>
      <c r="E1918" t="s">
        <v>84</v>
      </c>
      <c r="F1918" t="s">
        <v>85</v>
      </c>
      <c r="G1918">
        <v>3544</v>
      </c>
      <c r="H1918">
        <v>1981</v>
      </c>
      <c r="I1918" s="7">
        <f t="shared" si="89"/>
        <v>0.55897291196388266</v>
      </c>
      <c r="J1918" s="7">
        <v>0.8</v>
      </c>
      <c r="K1918" s="8">
        <v>6.93</v>
      </c>
      <c r="L1918" s="10">
        <f t="shared" si="90"/>
        <v>854.20000000000027</v>
      </c>
      <c r="M1918" s="9">
        <f t="shared" si="91"/>
        <v>5919.6060000000016</v>
      </c>
    </row>
    <row r="1919" spans="1:13" x14ac:dyDescent="0.35">
      <c r="A1919" s="13">
        <v>45809</v>
      </c>
      <c r="B1919" t="s">
        <v>13</v>
      </c>
      <c r="C1919" t="s">
        <v>80</v>
      </c>
      <c r="D1919" t="s">
        <v>81</v>
      </c>
      <c r="E1919" t="s">
        <v>409</v>
      </c>
      <c r="F1919" t="s">
        <v>410</v>
      </c>
      <c r="G1919">
        <v>5220</v>
      </c>
      <c r="H1919">
        <v>2955</v>
      </c>
      <c r="I1919" s="7">
        <f t="shared" si="89"/>
        <v>0.56609195402298851</v>
      </c>
      <c r="J1919" s="7">
        <v>0.8</v>
      </c>
      <c r="K1919" s="8">
        <v>7.79</v>
      </c>
      <c r="L1919" s="10">
        <f t="shared" si="90"/>
        <v>1221</v>
      </c>
      <c r="M1919" s="9">
        <f t="shared" si="91"/>
        <v>9511.59</v>
      </c>
    </row>
    <row r="1920" spans="1:13" x14ac:dyDescent="0.35">
      <c r="A1920" s="13">
        <v>45809</v>
      </c>
      <c r="B1920" t="s">
        <v>13</v>
      </c>
      <c r="C1920" t="s">
        <v>80</v>
      </c>
      <c r="D1920" t="s">
        <v>81</v>
      </c>
      <c r="E1920" t="s">
        <v>692</v>
      </c>
      <c r="F1920" t="s">
        <v>1488</v>
      </c>
      <c r="G1920">
        <v>7267</v>
      </c>
      <c r="H1920">
        <v>4215</v>
      </c>
      <c r="I1920" s="7">
        <f t="shared" si="89"/>
        <v>0.58001926517132241</v>
      </c>
      <c r="J1920" s="7">
        <v>0.8</v>
      </c>
      <c r="K1920" s="8">
        <v>7.88</v>
      </c>
      <c r="L1920" s="10">
        <f t="shared" si="90"/>
        <v>1598.6000000000004</v>
      </c>
      <c r="M1920" s="9">
        <f t="shared" si="91"/>
        <v>12596.968000000003</v>
      </c>
    </row>
    <row r="1921" spans="1:13" x14ac:dyDescent="0.35">
      <c r="A1921" s="13">
        <v>45809</v>
      </c>
      <c r="B1921" t="s">
        <v>13</v>
      </c>
      <c r="C1921" t="s">
        <v>26</v>
      </c>
      <c r="D1921" t="s">
        <v>332</v>
      </c>
      <c r="E1921" t="s">
        <v>863</v>
      </c>
      <c r="F1921" t="s">
        <v>864</v>
      </c>
      <c r="G1921">
        <v>4684</v>
      </c>
      <c r="H1921">
        <v>2300</v>
      </c>
      <c r="I1921" s="7">
        <f t="shared" si="89"/>
        <v>0.49103330486763452</v>
      </c>
      <c r="J1921" s="7">
        <v>0.8</v>
      </c>
      <c r="K1921" s="8">
        <v>9.2100000000000009</v>
      </c>
      <c r="L1921" s="10">
        <f t="shared" si="90"/>
        <v>1447.1999999999998</v>
      </c>
      <c r="M1921" s="9">
        <f t="shared" si="91"/>
        <v>13328.712</v>
      </c>
    </row>
    <row r="1922" spans="1:13" x14ac:dyDescent="0.35">
      <c r="A1922" s="13">
        <v>45809</v>
      </c>
      <c r="B1922" t="s">
        <v>13</v>
      </c>
      <c r="C1922" t="s">
        <v>176</v>
      </c>
      <c r="D1922" t="s">
        <v>506</v>
      </c>
      <c r="E1922" t="s">
        <v>507</v>
      </c>
      <c r="F1922" t="s">
        <v>508</v>
      </c>
      <c r="G1922">
        <v>4742</v>
      </c>
      <c r="H1922">
        <v>2562</v>
      </c>
      <c r="I1922" s="7">
        <f t="shared" si="89"/>
        <v>0.54027836355967951</v>
      </c>
      <c r="J1922" s="7">
        <v>0.8</v>
      </c>
      <c r="K1922" s="8">
        <v>6.99</v>
      </c>
      <c r="L1922" s="10">
        <f t="shared" si="90"/>
        <v>1231.5999999999995</v>
      </c>
      <c r="M1922" s="9">
        <f t="shared" si="91"/>
        <v>8608.8839999999964</v>
      </c>
    </row>
    <row r="1923" spans="1:13" x14ac:dyDescent="0.35">
      <c r="A1923" s="13">
        <v>45809</v>
      </c>
      <c r="B1923" t="s">
        <v>13</v>
      </c>
      <c r="C1923" t="s">
        <v>149</v>
      </c>
      <c r="D1923" t="s">
        <v>150</v>
      </c>
      <c r="E1923" t="s">
        <v>151</v>
      </c>
      <c r="F1923" t="s">
        <v>894</v>
      </c>
      <c r="G1923">
        <v>3686</v>
      </c>
      <c r="H1923">
        <v>2022</v>
      </c>
      <c r="I1923" s="7">
        <f t="shared" ref="I1923:I1986" si="92">H1923/G1923</f>
        <v>0.54856212696690176</v>
      </c>
      <c r="J1923" s="7">
        <v>0.8</v>
      </c>
      <c r="K1923" s="8">
        <v>6.48</v>
      </c>
      <c r="L1923" s="10">
        <f t="shared" si="90"/>
        <v>926.80000000000018</v>
      </c>
      <c r="M1923" s="9">
        <f t="shared" si="91"/>
        <v>6005.6640000000016</v>
      </c>
    </row>
    <row r="1924" spans="1:13" x14ac:dyDescent="0.35">
      <c r="A1924" s="13">
        <v>45809</v>
      </c>
      <c r="B1924" t="s">
        <v>13</v>
      </c>
      <c r="C1924" t="s">
        <v>41</v>
      </c>
      <c r="D1924" t="s">
        <v>42</v>
      </c>
      <c r="E1924" t="s">
        <v>43</v>
      </c>
      <c r="F1924" t="s">
        <v>44</v>
      </c>
      <c r="G1924">
        <v>5390</v>
      </c>
      <c r="H1924">
        <v>2741</v>
      </c>
      <c r="I1924" s="7">
        <f t="shared" si="92"/>
        <v>0.50853432282003708</v>
      </c>
      <c r="J1924" s="7">
        <v>0.8</v>
      </c>
      <c r="K1924" s="8">
        <v>6.6</v>
      </c>
      <c r="L1924" s="10">
        <f t="shared" si="90"/>
        <v>1571.0000000000009</v>
      </c>
      <c r="M1924" s="9">
        <f t="shared" si="91"/>
        <v>10368.600000000006</v>
      </c>
    </row>
    <row r="1925" spans="1:13" x14ac:dyDescent="0.35">
      <c r="A1925" s="13">
        <v>45809</v>
      </c>
      <c r="B1925" t="s">
        <v>13</v>
      </c>
      <c r="C1925" t="s">
        <v>14</v>
      </c>
      <c r="D1925" t="s">
        <v>38</v>
      </c>
      <c r="E1925" t="s">
        <v>355</v>
      </c>
      <c r="F1925" t="s">
        <v>356</v>
      </c>
      <c r="G1925">
        <v>10485</v>
      </c>
      <c r="H1925">
        <v>6116</v>
      </c>
      <c r="I1925" s="7">
        <f t="shared" si="92"/>
        <v>0.58330948974725794</v>
      </c>
      <c r="J1925" s="7">
        <v>0.8</v>
      </c>
      <c r="K1925" s="8">
        <v>9.2200000000000006</v>
      </c>
      <c r="L1925" s="10">
        <f t="shared" si="90"/>
        <v>2272.0000000000018</v>
      </c>
      <c r="M1925" s="9">
        <f t="shared" si="91"/>
        <v>20947.840000000018</v>
      </c>
    </row>
    <row r="1926" spans="1:13" x14ac:dyDescent="0.35">
      <c r="A1926" s="13">
        <v>45809</v>
      </c>
      <c r="B1926" t="s">
        <v>13</v>
      </c>
      <c r="C1926" t="s">
        <v>14</v>
      </c>
      <c r="D1926" t="s">
        <v>194</v>
      </c>
      <c r="E1926" t="s">
        <v>195</v>
      </c>
      <c r="F1926" t="s">
        <v>196</v>
      </c>
      <c r="G1926">
        <v>3862</v>
      </c>
      <c r="H1926">
        <v>2179</v>
      </c>
      <c r="I1926" s="7">
        <f t="shared" si="92"/>
        <v>0.56421543241843608</v>
      </c>
      <c r="J1926" s="7">
        <v>0.8</v>
      </c>
      <c r="K1926" s="8">
        <v>8.07</v>
      </c>
      <c r="L1926" s="10">
        <f t="shared" si="90"/>
        <v>910.59999999999991</v>
      </c>
      <c r="M1926" s="9">
        <f t="shared" si="91"/>
        <v>7348.5419999999995</v>
      </c>
    </row>
    <row r="1927" spans="1:13" x14ac:dyDescent="0.35">
      <c r="A1927" s="13">
        <v>45809</v>
      </c>
      <c r="B1927" t="s">
        <v>13</v>
      </c>
      <c r="C1927" t="s">
        <v>26</v>
      </c>
      <c r="D1927" t="s">
        <v>169</v>
      </c>
      <c r="E1927" t="s">
        <v>170</v>
      </c>
      <c r="F1927" t="s">
        <v>171</v>
      </c>
      <c r="G1927">
        <v>4131</v>
      </c>
      <c r="H1927">
        <v>2061</v>
      </c>
      <c r="I1927" s="7">
        <f t="shared" si="92"/>
        <v>0.4989106753812636</v>
      </c>
      <c r="J1927" s="7">
        <v>0.8</v>
      </c>
      <c r="K1927" s="8">
        <v>7.23</v>
      </c>
      <c r="L1927" s="10">
        <f t="shared" si="90"/>
        <v>1243.8000000000006</v>
      </c>
      <c r="M1927" s="9">
        <f t="shared" si="91"/>
        <v>8992.6740000000045</v>
      </c>
    </row>
    <row r="1928" spans="1:13" x14ac:dyDescent="0.35">
      <c r="A1928" s="13">
        <v>45809</v>
      </c>
      <c r="B1928" t="s">
        <v>13</v>
      </c>
      <c r="C1928" t="s">
        <v>118</v>
      </c>
      <c r="D1928" t="s">
        <v>119</v>
      </c>
      <c r="E1928" t="s">
        <v>120</v>
      </c>
      <c r="F1928" t="s">
        <v>121</v>
      </c>
      <c r="G1928">
        <v>4317</v>
      </c>
      <c r="H1928">
        <v>1983</v>
      </c>
      <c r="I1928" s="7">
        <f t="shared" si="92"/>
        <v>0.45934676858929813</v>
      </c>
      <c r="J1928" s="7">
        <v>0.8</v>
      </c>
      <c r="K1928" s="8">
        <v>7.82</v>
      </c>
      <c r="L1928" s="10">
        <f t="shared" si="90"/>
        <v>1470.6000000000004</v>
      </c>
      <c r="M1928" s="9">
        <f t="shared" si="91"/>
        <v>11500.092000000002</v>
      </c>
    </row>
    <row r="1929" spans="1:13" x14ac:dyDescent="0.35">
      <c r="A1929" s="13">
        <v>45809</v>
      </c>
      <c r="B1929" t="s">
        <v>13</v>
      </c>
      <c r="C1929" t="s">
        <v>675</v>
      </c>
      <c r="D1929" t="s">
        <v>676</v>
      </c>
      <c r="E1929" t="s">
        <v>677</v>
      </c>
      <c r="F1929" t="s">
        <v>678</v>
      </c>
      <c r="G1929">
        <v>5354</v>
      </c>
      <c r="H1929">
        <v>3019</v>
      </c>
      <c r="I1929" s="7">
        <f t="shared" si="92"/>
        <v>0.56387747478520733</v>
      </c>
      <c r="J1929" s="7">
        <v>0.8</v>
      </c>
      <c r="K1929" s="8">
        <v>6.84</v>
      </c>
      <c r="L1929" s="10">
        <f t="shared" si="90"/>
        <v>1264.2000000000007</v>
      </c>
      <c r="M1929" s="9">
        <f t="shared" si="91"/>
        <v>8647.1280000000042</v>
      </c>
    </row>
    <row r="1930" spans="1:13" x14ac:dyDescent="0.35">
      <c r="A1930" s="13">
        <v>45809</v>
      </c>
      <c r="B1930" t="s">
        <v>13</v>
      </c>
      <c r="C1930" t="s">
        <v>26</v>
      </c>
      <c r="D1930" t="s">
        <v>180</v>
      </c>
      <c r="E1930" t="s">
        <v>518</v>
      </c>
      <c r="F1930" t="s">
        <v>519</v>
      </c>
      <c r="G1930">
        <v>6555</v>
      </c>
      <c r="H1930">
        <v>4520</v>
      </c>
      <c r="I1930" s="7">
        <f t="shared" si="92"/>
        <v>0.68954996186117468</v>
      </c>
      <c r="J1930" s="7">
        <v>0.8</v>
      </c>
      <c r="K1930" s="8">
        <v>7.91</v>
      </c>
      <c r="L1930" s="10">
        <f t="shared" si="90"/>
        <v>724</v>
      </c>
      <c r="M1930" s="9">
        <f t="shared" si="91"/>
        <v>5726.84</v>
      </c>
    </row>
    <row r="1931" spans="1:13" x14ac:dyDescent="0.35">
      <c r="A1931" s="13">
        <v>45809</v>
      </c>
      <c r="B1931" t="s">
        <v>13</v>
      </c>
      <c r="C1931" t="s">
        <v>26</v>
      </c>
      <c r="D1931" t="s">
        <v>203</v>
      </c>
      <c r="E1931" t="s">
        <v>204</v>
      </c>
      <c r="F1931" t="s">
        <v>887</v>
      </c>
      <c r="G1931">
        <v>5950</v>
      </c>
      <c r="H1931">
        <v>3468</v>
      </c>
      <c r="I1931" s="7">
        <f t="shared" si="92"/>
        <v>0.58285714285714285</v>
      </c>
      <c r="J1931" s="7">
        <v>0.8</v>
      </c>
      <c r="K1931" s="8">
        <v>7.69</v>
      </c>
      <c r="L1931" s="10">
        <f t="shared" si="90"/>
        <v>1292</v>
      </c>
      <c r="M1931" s="9">
        <f t="shared" si="91"/>
        <v>9935.4800000000014</v>
      </c>
    </row>
    <row r="1932" spans="1:13" x14ac:dyDescent="0.35">
      <c r="A1932" s="13">
        <v>45809</v>
      </c>
      <c r="B1932" t="s">
        <v>13</v>
      </c>
      <c r="C1932" t="s">
        <v>14</v>
      </c>
      <c r="D1932" t="s">
        <v>38</v>
      </c>
      <c r="E1932" t="s">
        <v>205</v>
      </c>
      <c r="F1932" t="s">
        <v>206</v>
      </c>
      <c r="G1932">
        <v>4153</v>
      </c>
      <c r="H1932">
        <v>2117</v>
      </c>
      <c r="I1932" s="7">
        <f t="shared" si="92"/>
        <v>0.50975198651577169</v>
      </c>
      <c r="J1932" s="7">
        <v>0.8</v>
      </c>
      <c r="K1932" s="8">
        <v>7.97</v>
      </c>
      <c r="L1932" s="10">
        <f t="shared" si="90"/>
        <v>1205.4000000000005</v>
      </c>
      <c r="M1932" s="9">
        <f t="shared" si="91"/>
        <v>9607.0380000000041</v>
      </c>
    </row>
    <row r="1933" spans="1:13" x14ac:dyDescent="0.35">
      <c r="A1933" s="13">
        <v>45809</v>
      </c>
      <c r="B1933" t="s">
        <v>13</v>
      </c>
      <c r="C1933" t="s">
        <v>229</v>
      </c>
      <c r="D1933" t="s">
        <v>230</v>
      </c>
      <c r="E1933" t="s">
        <v>304</v>
      </c>
      <c r="F1933" t="s">
        <v>305</v>
      </c>
      <c r="G1933">
        <v>3667</v>
      </c>
      <c r="H1933">
        <v>1130</v>
      </c>
      <c r="I1933" s="7">
        <f t="shared" si="92"/>
        <v>0.30815380419961824</v>
      </c>
      <c r="J1933" s="7">
        <v>0.8</v>
      </c>
      <c r="K1933" s="8">
        <v>7.79</v>
      </c>
      <c r="L1933" s="10">
        <f t="shared" si="90"/>
        <v>1803.6</v>
      </c>
      <c r="M1933" s="9">
        <f t="shared" si="91"/>
        <v>14050.044</v>
      </c>
    </row>
    <row r="1934" spans="1:13" x14ac:dyDescent="0.35">
      <c r="A1934" s="13">
        <v>45809</v>
      </c>
      <c r="B1934" t="s">
        <v>13</v>
      </c>
      <c r="C1934" t="s">
        <v>26</v>
      </c>
      <c r="D1934" t="s">
        <v>805</v>
      </c>
      <c r="E1934" t="s">
        <v>806</v>
      </c>
      <c r="F1934" t="s">
        <v>807</v>
      </c>
      <c r="G1934">
        <v>1948</v>
      </c>
      <c r="H1934">
        <v>792</v>
      </c>
      <c r="I1934" s="7">
        <f t="shared" si="92"/>
        <v>0.40657084188911702</v>
      </c>
      <c r="J1934" s="7">
        <v>0.8</v>
      </c>
      <c r="K1934" s="8">
        <v>8.4700000000000006</v>
      </c>
      <c r="L1934" s="10">
        <f t="shared" si="90"/>
        <v>766.40000000000009</v>
      </c>
      <c r="M1934" s="9">
        <f t="shared" si="91"/>
        <v>6491.4080000000013</v>
      </c>
    </row>
    <row r="1935" spans="1:13" x14ac:dyDescent="0.35">
      <c r="A1935" s="13">
        <v>45809</v>
      </c>
      <c r="B1935" t="s">
        <v>13</v>
      </c>
      <c r="C1935" t="s">
        <v>26</v>
      </c>
      <c r="D1935" t="s">
        <v>101</v>
      </c>
      <c r="E1935" t="s">
        <v>102</v>
      </c>
      <c r="F1935" t="s">
        <v>103</v>
      </c>
      <c r="G1935">
        <v>5470</v>
      </c>
      <c r="H1935">
        <v>3091</v>
      </c>
      <c r="I1935" s="7">
        <f t="shared" si="92"/>
        <v>0.56508226691042052</v>
      </c>
      <c r="J1935" s="7">
        <v>0.8</v>
      </c>
      <c r="K1935" s="8">
        <v>7.74</v>
      </c>
      <c r="L1935" s="10">
        <f t="shared" si="90"/>
        <v>1285</v>
      </c>
      <c r="M1935" s="9">
        <f t="shared" si="91"/>
        <v>9945.9</v>
      </c>
    </row>
    <row r="1936" spans="1:13" x14ac:dyDescent="0.35">
      <c r="A1936" s="13">
        <v>45809</v>
      </c>
      <c r="B1936" t="s">
        <v>13</v>
      </c>
      <c r="C1936" t="s">
        <v>14</v>
      </c>
      <c r="D1936" t="s">
        <v>38</v>
      </c>
      <c r="E1936" t="s">
        <v>131</v>
      </c>
      <c r="F1936" t="s">
        <v>132</v>
      </c>
      <c r="G1936">
        <v>3729</v>
      </c>
      <c r="H1936">
        <v>2243</v>
      </c>
      <c r="I1936" s="7">
        <f t="shared" si="92"/>
        <v>0.60150174309466342</v>
      </c>
      <c r="J1936" s="7">
        <v>0.8</v>
      </c>
      <c r="K1936" s="8">
        <v>6.65</v>
      </c>
      <c r="L1936" s="10">
        <f t="shared" ref="L1936:L1999" si="93">H1936*J1936/I1936-H1936</f>
        <v>740.20000000000027</v>
      </c>
      <c r="M1936" s="9">
        <f t="shared" ref="M1936:M1999" si="94">K1936*L1936</f>
        <v>4922.3300000000017</v>
      </c>
    </row>
    <row r="1937" spans="1:13" x14ac:dyDescent="0.35">
      <c r="A1937" s="13">
        <v>45809</v>
      </c>
      <c r="B1937" t="s">
        <v>13</v>
      </c>
      <c r="C1937" t="s">
        <v>26</v>
      </c>
      <c r="D1937" t="s">
        <v>435</v>
      </c>
      <c r="E1937" t="s">
        <v>436</v>
      </c>
      <c r="F1937" t="s">
        <v>437</v>
      </c>
      <c r="G1937">
        <v>7227</v>
      </c>
      <c r="H1937">
        <v>4071</v>
      </c>
      <c r="I1937" s="7">
        <f t="shared" si="92"/>
        <v>0.56330427563304275</v>
      </c>
      <c r="J1937" s="7">
        <v>0.8</v>
      </c>
      <c r="K1937" s="8">
        <v>7.3</v>
      </c>
      <c r="L1937" s="10">
        <f t="shared" si="93"/>
        <v>1710.6000000000004</v>
      </c>
      <c r="M1937" s="9">
        <f t="shared" si="94"/>
        <v>12487.380000000003</v>
      </c>
    </row>
    <row r="1938" spans="1:13" x14ac:dyDescent="0.35">
      <c r="A1938" s="13">
        <v>45809</v>
      </c>
      <c r="B1938" t="s">
        <v>13</v>
      </c>
      <c r="C1938" t="s">
        <v>176</v>
      </c>
      <c r="D1938" t="s">
        <v>459</v>
      </c>
      <c r="E1938" t="s">
        <v>460</v>
      </c>
      <c r="F1938" t="s">
        <v>461</v>
      </c>
      <c r="G1938">
        <v>3404</v>
      </c>
      <c r="H1938">
        <v>1970</v>
      </c>
      <c r="I1938" s="7">
        <f t="shared" si="92"/>
        <v>0.57873090481786138</v>
      </c>
      <c r="J1938" s="7">
        <v>0.8</v>
      </c>
      <c r="K1938" s="8">
        <v>7.42</v>
      </c>
      <c r="L1938" s="10">
        <f t="shared" si="93"/>
        <v>753.19999999999982</v>
      </c>
      <c r="M1938" s="9">
        <f t="shared" si="94"/>
        <v>5588.7439999999988</v>
      </c>
    </row>
    <row r="1939" spans="1:13" x14ac:dyDescent="0.35">
      <c r="A1939" s="13">
        <v>45809</v>
      </c>
      <c r="B1939" t="s">
        <v>13</v>
      </c>
      <c r="C1939" t="s">
        <v>22</v>
      </c>
      <c r="D1939" t="s">
        <v>152</v>
      </c>
      <c r="E1939" t="s">
        <v>315</v>
      </c>
      <c r="F1939" t="s">
        <v>316</v>
      </c>
      <c r="G1939">
        <v>6171</v>
      </c>
      <c r="H1939">
        <v>3107</v>
      </c>
      <c r="I1939" s="7">
        <f t="shared" si="92"/>
        <v>0.50348403824339649</v>
      </c>
      <c r="J1939" s="7">
        <v>0.8</v>
      </c>
      <c r="K1939" s="8">
        <v>7.74</v>
      </c>
      <c r="L1939" s="10">
        <f t="shared" si="93"/>
        <v>1829.8000000000011</v>
      </c>
      <c r="M1939" s="9">
        <f t="shared" si="94"/>
        <v>14162.652000000009</v>
      </c>
    </row>
    <row r="1940" spans="1:13" x14ac:dyDescent="0.35">
      <c r="A1940" s="13">
        <v>45809</v>
      </c>
      <c r="B1940" t="s">
        <v>13</v>
      </c>
      <c r="C1940" t="s">
        <v>26</v>
      </c>
      <c r="D1940" t="s">
        <v>1383</v>
      </c>
      <c r="E1940" t="s">
        <v>1384</v>
      </c>
      <c r="F1940" t="s">
        <v>1392</v>
      </c>
      <c r="G1940">
        <v>2722</v>
      </c>
      <c r="H1940">
        <v>1375</v>
      </c>
      <c r="I1940" s="7">
        <f t="shared" si="92"/>
        <v>0.50514327700220429</v>
      </c>
      <c r="J1940" s="7">
        <v>0.8</v>
      </c>
      <c r="K1940" s="8">
        <v>8.3800000000000008</v>
      </c>
      <c r="L1940" s="10">
        <f t="shared" si="93"/>
        <v>802.59999999999991</v>
      </c>
      <c r="M1940" s="9">
        <f t="shared" si="94"/>
        <v>6725.7879999999996</v>
      </c>
    </row>
    <row r="1941" spans="1:13" x14ac:dyDescent="0.35">
      <c r="A1941" s="13">
        <v>45809</v>
      </c>
      <c r="B1941" t="s">
        <v>13</v>
      </c>
      <c r="C1941" t="s">
        <v>26</v>
      </c>
      <c r="D1941" t="s">
        <v>27</v>
      </c>
      <c r="E1941" t="s">
        <v>361</v>
      </c>
      <c r="F1941" t="s">
        <v>362</v>
      </c>
      <c r="G1941">
        <v>8967</v>
      </c>
      <c r="H1941">
        <v>5104</v>
      </c>
      <c r="I1941" s="7">
        <f t="shared" si="92"/>
        <v>0.56919817107170734</v>
      </c>
      <c r="J1941" s="7">
        <v>0.8</v>
      </c>
      <c r="K1941" s="8">
        <v>8.1</v>
      </c>
      <c r="L1941" s="10">
        <f t="shared" si="93"/>
        <v>2069.6000000000013</v>
      </c>
      <c r="M1941" s="9">
        <f t="shared" si="94"/>
        <v>16763.760000000009</v>
      </c>
    </row>
    <row r="1942" spans="1:13" x14ac:dyDescent="0.35">
      <c r="A1942" s="13">
        <v>45809</v>
      </c>
      <c r="B1942" t="s">
        <v>13</v>
      </c>
      <c r="C1942" t="s">
        <v>14</v>
      </c>
      <c r="D1942" t="s">
        <v>15</v>
      </c>
      <c r="E1942" t="s">
        <v>1695</v>
      </c>
      <c r="F1942" t="s">
        <v>17</v>
      </c>
      <c r="G1942">
        <v>2850</v>
      </c>
      <c r="H1942">
        <v>1542</v>
      </c>
      <c r="I1942" s="7">
        <f t="shared" si="92"/>
        <v>0.54105263157894734</v>
      </c>
      <c r="J1942" s="7">
        <v>0.8</v>
      </c>
      <c r="K1942" s="8">
        <v>7.23</v>
      </c>
      <c r="L1942" s="10">
        <f t="shared" si="93"/>
        <v>738.00000000000045</v>
      </c>
      <c r="M1942" s="9">
        <f t="shared" si="94"/>
        <v>5335.7400000000034</v>
      </c>
    </row>
    <row r="1943" spans="1:13" x14ac:dyDescent="0.35">
      <c r="A1943" s="13">
        <v>45809</v>
      </c>
      <c r="B1943" t="s">
        <v>13</v>
      </c>
      <c r="C1943" t="s">
        <v>80</v>
      </c>
      <c r="D1943" t="s">
        <v>81</v>
      </c>
      <c r="E1943" t="s">
        <v>594</v>
      </c>
      <c r="F1943" t="s">
        <v>595</v>
      </c>
      <c r="G1943">
        <v>6011</v>
      </c>
      <c r="H1943">
        <v>3016</v>
      </c>
      <c r="I1943" s="7">
        <f t="shared" si="92"/>
        <v>0.50174679753784723</v>
      </c>
      <c r="J1943" s="7">
        <v>0.8</v>
      </c>
      <c r="K1943" s="8">
        <v>8.2200000000000006</v>
      </c>
      <c r="L1943" s="10">
        <f t="shared" si="93"/>
        <v>1792.8000000000011</v>
      </c>
      <c r="M1943" s="9">
        <f t="shared" si="94"/>
        <v>14736.81600000001</v>
      </c>
    </row>
    <row r="1944" spans="1:13" x14ac:dyDescent="0.35">
      <c r="A1944" s="13">
        <v>45809</v>
      </c>
      <c r="B1944" t="s">
        <v>13</v>
      </c>
      <c r="C1944" t="s">
        <v>176</v>
      </c>
      <c r="D1944" t="s">
        <v>245</v>
      </c>
      <c r="E1944" t="s">
        <v>246</v>
      </c>
      <c r="F1944" t="s">
        <v>247</v>
      </c>
      <c r="G1944">
        <v>1508</v>
      </c>
      <c r="H1944">
        <v>491</v>
      </c>
      <c r="I1944" s="7">
        <f t="shared" si="92"/>
        <v>0.3255968169761273</v>
      </c>
      <c r="J1944" s="7">
        <v>0.8</v>
      </c>
      <c r="K1944" s="8">
        <v>8.51</v>
      </c>
      <c r="L1944" s="10">
        <f t="shared" si="93"/>
        <v>715.40000000000009</v>
      </c>
      <c r="M1944" s="9">
        <f t="shared" si="94"/>
        <v>6088.054000000001</v>
      </c>
    </row>
    <row r="1945" spans="1:13" x14ac:dyDescent="0.35">
      <c r="A1945" s="13">
        <v>45809</v>
      </c>
      <c r="B1945" t="s">
        <v>13</v>
      </c>
      <c r="C1945" t="s">
        <v>26</v>
      </c>
      <c r="D1945" t="s">
        <v>577</v>
      </c>
      <c r="E1945" t="s">
        <v>578</v>
      </c>
      <c r="F1945" t="s">
        <v>579</v>
      </c>
      <c r="G1945">
        <v>2749</v>
      </c>
      <c r="H1945">
        <v>1402</v>
      </c>
      <c r="I1945" s="7">
        <f t="shared" si="92"/>
        <v>0.51000363768643142</v>
      </c>
      <c r="J1945" s="7">
        <v>0.8</v>
      </c>
      <c r="K1945" s="8">
        <v>8.09</v>
      </c>
      <c r="L1945" s="10">
        <f t="shared" si="93"/>
        <v>797.20000000000027</v>
      </c>
      <c r="M1945" s="9">
        <f t="shared" si="94"/>
        <v>6449.3480000000018</v>
      </c>
    </row>
    <row r="1946" spans="1:13" x14ac:dyDescent="0.35">
      <c r="A1946" s="13">
        <v>45809</v>
      </c>
      <c r="B1946" t="s">
        <v>13</v>
      </c>
      <c r="C1946" t="s">
        <v>26</v>
      </c>
      <c r="D1946" t="s">
        <v>27</v>
      </c>
      <c r="E1946" t="s">
        <v>411</v>
      </c>
      <c r="F1946" t="s">
        <v>412</v>
      </c>
      <c r="G1946">
        <v>5075</v>
      </c>
      <c r="H1946">
        <v>2957</v>
      </c>
      <c r="I1946" s="7">
        <f t="shared" si="92"/>
        <v>0.58266009852216749</v>
      </c>
      <c r="J1946" s="7">
        <v>0.8</v>
      </c>
      <c r="K1946" s="8">
        <v>8.06</v>
      </c>
      <c r="L1946" s="10">
        <f t="shared" si="93"/>
        <v>1103</v>
      </c>
      <c r="M1946" s="9">
        <f t="shared" si="94"/>
        <v>8890.18</v>
      </c>
    </row>
    <row r="1947" spans="1:13" x14ac:dyDescent="0.35">
      <c r="A1947" s="13">
        <v>45809</v>
      </c>
      <c r="B1947" t="s">
        <v>13</v>
      </c>
      <c r="C1947" t="s">
        <v>26</v>
      </c>
      <c r="D1947" t="s">
        <v>33</v>
      </c>
      <c r="E1947" t="s">
        <v>705</v>
      </c>
      <c r="F1947" t="s">
        <v>706</v>
      </c>
      <c r="G1947">
        <v>3274</v>
      </c>
      <c r="H1947">
        <v>1664</v>
      </c>
      <c r="I1947" s="7">
        <f t="shared" si="92"/>
        <v>0.50824679291386687</v>
      </c>
      <c r="J1947" s="7">
        <v>0.8</v>
      </c>
      <c r="K1947" s="8">
        <v>7.28</v>
      </c>
      <c r="L1947" s="10">
        <f t="shared" si="93"/>
        <v>955.19999999999982</v>
      </c>
      <c r="M1947" s="9">
        <f t="shared" si="94"/>
        <v>6953.8559999999989</v>
      </c>
    </row>
    <row r="1948" spans="1:13" x14ac:dyDescent="0.35">
      <c r="A1948" s="13">
        <v>45809</v>
      </c>
      <c r="B1948" t="s">
        <v>13</v>
      </c>
      <c r="C1948" t="s">
        <v>14</v>
      </c>
      <c r="D1948" t="s">
        <v>38</v>
      </c>
      <c r="E1948" t="s">
        <v>493</v>
      </c>
      <c r="F1948" t="s">
        <v>494</v>
      </c>
      <c r="G1948">
        <v>4740</v>
      </c>
      <c r="H1948">
        <v>3260</v>
      </c>
      <c r="I1948" s="7">
        <f t="shared" si="92"/>
        <v>0.68776371308016881</v>
      </c>
      <c r="J1948" s="7">
        <v>0.8</v>
      </c>
      <c r="K1948" s="8">
        <v>8.4</v>
      </c>
      <c r="L1948" s="10">
        <f t="shared" si="93"/>
        <v>532</v>
      </c>
      <c r="M1948" s="9">
        <f t="shared" si="94"/>
        <v>4468.8</v>
      </c>
    </row>
    <row r="1949" spans="1:13" x14ac:dyDescent="0.35">
      <c r="A1949" s="13">
        <v>45809</v>
      </c>
      <c r="B1949" t="s">
        <v>13</v>
      </c>
      <c r="C1949" t="s">
        <v>26</v>
      </c>
      <c r="D1949" t="s">
        <v>1707</v>
      </c>
      <c r="E1949" t="s">
        <v>1708</v>
      </c>
      <c r="F1949" t="s">
        <v>1709</v>
      </c>
      <c r="G1949">
        <v>1305</v>
      </c>
      <c r="H1949">
        <v>678</v>
      </c>
      <c r="I1949" s="7">
        <f t="shared" si="92"/>
        <v>0.51954022988505744</v>
      </c>
      <c r="J1949" s="7">
        <v>0.8</v>
      </c>
      <c r="K1949" s="8">
        <v>7.44</v>
      </c>
      <c r="L1949" s="10">
        <f t="shared" si="93"/>
        <v>366</v>
      </c>
      <c r="M1949" s="9">
        <f t="shared" si="94"/>
        <v>2723.04</v>
      </c>
    </row>
    <row r="1950" spans="1:13" x14ac:dyDescent="0.35">
      <c r="A1950" s="13">
        <v>45809</v>
      </c>
      <c r="B1950" t="s">
        <v>13</v>
      </c>
      <c r="C1950" t="s">
        <v>22</v>
      </c>
      <c r="D1950" t="s">
        <v>152</v>
      </c>
      <c r="E1950" t="s">
        <v>153</v>
      </c>
      <c r="F1950" t="s">
        <v>154</v>
      </c>
      <c r="G1950">
        <v>6560</v>
      </c>
      <c r="H1950">
        <v>3754</v>
      </c>
      <c r="I1950" s="7">
        <f t="shared" si="92"/>
        <v>0.57225609756097562</v>
      </c>
      <c r="J1950" s="7">
        <v>0.8</v>
      </c>
      <c r="K1950" s="8">
        <v>6.54</v>
      </c>
      <c r="L1950" s="10">
        <f t="shared" si="93"/>
        <v>1494</v>
      </c>
      <c r="M1950" s="9">
        <f t="shared" si="94"/>
        <v>9770.76</v>
      </c>
    </row>
    <row r="1951" spans="1:13" x14ac:dyDescent="0.35">
      <c r="A1951" s="13">
        <v>45809</v>
      </c>
      <c r="B1951" t="s">
        <v>13</v>
      </c>
      <c r="C1951" t="s">
        <v>92</v>
      </c>
      <c r="D1951" t="s">
        <v>306</v>
      </c>
      <c r="E1951" t="s">
        <v>798</v>
      </c>
      <c r="F1951" t="s">
        <v>799</v>
      </c>
      <c r="G1951">
        <v>6148</v>
      </c>
      <c r="H1951">
        <v>1915</v>
      </c>
      <c r="I1951" s="7">
        <f t="shared" si="92"/>
        <v>0.31148340923877682</v>
      </c>
      <c r="J1951" s="7">
        <v>0.8</v>
      </c>
      <c r="K1951" s="8">
        <v>8.4</v>
      </c>
      <c r="L1951" s="10">
        <f t="shared" si="93"/>
        <v>3003.4000000000005</v>
      </c>
      <c r="M1951" s="9">
        <f t="shared" si="94"/>
        <v>25228.560000000005</v>
      </c>
    </row>
    <row r="1952" spans="1:13" x14ac:dyDescent="0.35">
      <c r="A1952" s="13">
        <v>45809</v>
      </c>
      <c r="B1952" t="s">
        <v>13</v>
      </c>
      <c r="C1952" t="s">
        <v>14</v>
      </c>
      <c r="D1952" t="s">
        <v>38</v>
      </c>
      <c r="E1952" t="s">
        <v>774</v>
      </c>
      <c r="F1952" t="s">
        <v>775</v>
      </c>
      <c r="G1952">
        <v>9066</v>
      </c>
      <c r="H1952">
        <v>5040</v>
      </c>
      <c r="I1952" s="7">
        <f t="shared" si="92"/>
        <v>0.5559232296492389</v>
      </c>
      <c r="J1952" s="7">
        <v>0.8</v>
      </c>
      <c r="K1952" s="8">
        <v>6.79</v>
      </c>
      <c r="L1952" s="10">
        <f t="shared" si="93"/>
        <v>2212.8000000000002</v>
      </c>
      <c r="M1952" s="9">
        <f t="shared" si="94"/>
        <v>15024.912000000002</v>
      </c>
    </row>
    <row r="1953" spans="1:13" x14ac:dyDescent="0.35">
      <c r="A1953" s="13">
        <v>45809</v>
      </c>
      <c r="B1953" t="s">
        <v>13</v>
      </c>
      <c r="C1953" t="s">
        <v>22</v>
      </c>
      <c r="D1953" t="s">
        <v>695</v>
      </c>
      <c r="E1953" t="s">
        <v>696</v>
      </c>
      <c r="F1953" t="s">
        <v>697</v>
      </c>
      <c r="G1953">
        <v>5916</v>
      </c>
      <c r="H1953">
        <v>3112</v>
      </c>
      <c r="I1953" s="7">
        <f t="shared" si="92"/>
        <v>0.52603110209601078</v>
      </c>
      <c r="J1953" s="7">
        <v>0.8</v>
      </c>
      <c r="K1953" s="8">
        <v>7.63</v>
      </c>
      <c r="L1953" s="10">
        <f t="shared" si="93"/>
        <v>1620.8000000000011</v>
      </c>
      <c r="M1953" s="9">
        <f t="shared" si="94"/>
        <v>12366.704000000009</v>
      </c>
    </row>
    <row r="1954" spans="1:13" x14ac:dyDescent="0.35">
      <c r="A1954" s="13">
        <v>45809</v>
      </c>
      <c r="B1954" t="s">
        <v>13</v>
      </c>
      <c r="C1954" t="s">
        <v>26</v>
      </c>
      <c r="D1954" t="s">
        <v>1385</v>
      </c>
      <c r="E1954" t="s">
        <v>1386</v>
      </c>
      <c r="F1954" t="s">
        <v>1393</v>
      </c>
      <c r="G1954">
        <v>2461</v>
      </c>
      <c r="H1954">
        <v>1306</v>
      </c>
      <c r="I1954" s="7">
        <f t="shared" si="92"/>
        <v>0.53067858594067452</v>
      </c>
      <c r="J1954" s="7">
        <v>0.8</v>
      </c>
      <c r="K1954" s="8">
        <v>8.4499999999999993</v>
      </c>
      <c r="L1954" s="10">
        <f t="shared" si="93"/>
        <v>662.8</v>
      </c>
      <c r="M1954" s="9">
        <f t="shared" si="94"/>
        <v>5600.6599999999989</v>
      </c>
    </row>
    <row r="1955" spans="1:13" x14ac:dyDescent="0.35">
      <c r="A1955" s="13">
        <v>45809</v>
      </c>
      <c r="B1955" t="s">
        <v>13</v>
      </c>
      <c r="C1955" t="s">
        <v>172</v>
      </c>
      <c r="D1955" t="s">
        <v>173</v>
      </c>
      <c r="E1955" t="s">
        <v>662</v>
      </c>
      <c r="F1955" t="s">
        <v>663</v>
      </c>
      <c r="G1955">
        <v>7478</v>
      </c>
      <c r="H1955">
        <v>3440</v>
      </c>
      <c r="I1955" s="7">
        <f t="shared" si="92"/>
        <v>0.46001604707140947</v>
      </c>
      <c r="J1955" s="7">
        <v>0.8</v>
      </c>
      <c r="K1955" s="8">
        <v>6.43</v>
      </c>
      <c r="L1955" s="10">
        <f t="shared" si="93"/>
        <v>2542.3999999999996</v>
      </c>
      <c r="M1955" s="9">
        <f t="shared" si="94"/>
        <v>16347.631999999998</v>
      </c>
    </row>
    <row r="1956" spans="1:13" x14ac:dyDescent="0.35">
      <c r="A1956" s="13">
        <v>45809</v>
      </c>
      <c r="B1956" t="s">
        <v>13</v>
      </c>
      <c r="C1956" t="s">
        <v>210</v>
      </c>
      <c r="D1956" t="s">
        <v>211</v>
      </c>
      <c r="E1956" t="s">
        <v>212</v>
      </c>
      <c r="F1956" t="s">
        <v>213</v>
      </c>
      <c r="G1956">
        <v>4909</v>
      </c>
      <c r="H1956">
        <v>2645</v>
      </c>
      <c r="I1956" s="7">
        <f t="shared" si="92"/>
        <v>0.53880627419026283</v>
      </c>
      <c r="J1956" s="7">
        <v>0.8</v>
      </c>
      <c r="K1956" s="8">
        <v>7.3</v>
      </c>
      <c r="L1956" s="10">
        <f t="shared" si="93"/>
        <v>1282.1999999999998</v>
      </c>
      <c r="M1956" s="9">
        <f t="shared" si="94"/>
        <v>9360.0599999999977</v>
      </c>
    </row>
    <row r="1957" spans="1:13" x14ac:dyDescent="0.35">
      <c r="A1957" s="13">
        <v>45809</v>
      </c>
      <c r="B1957" t="s">
        <v>13</v>
      </c>
      <c r="C1957" t="s">
        <v>118</v>
      </c>
      <c r="D1957" t="s">
        <v>267</v>
      </c>
      <c r="E1957" t="s">
        <v>268</v>
      </c>
      <c r="F1957" t="s">
        <v>269</v>
      </c>
      <c r="G1957">
        <v>1584</v>
      </c>
      <c r="H1957">
        <v>706</v>
      </c>
      <c r="I1957" s="7">
        <f t="shared" si="92"/>
        <v>0.44570707070707072</v>
      </c>
      <c r="J1957" s="7">
        <v>0.8</v>
      </c>
      <c r="K1957" s="8">
        <v>7.36</v>
      </c>
      <c r="L1957" s="10">
        <f t="shared" si="93"/>
        <v>561.20000000000005</v>
      </c>
      <c r="M1957" s="9">
        <f t="shared" si="94"/>
        <v>4130.4320000000007</v>
      </c>
    </row>
    <row r="1958" spans="1:13" x14ac:dyDescent="0.35">
      <c r="A1958" s="13">
        <v>45809</v>
      </c>
      <c r="B1958" t="s">
        <v>13</v>
      </c>
      <c r="C1958" t="s">
        <v>118</v>
      </c>
      <c r="D1958" t="s">
        <v>233</v>
      </c>
      <c r="E1958" t="s">
        <v>284</v>
      </c>
      <c r="F1958" t="s">
        <v>285</v>
      </c>
      <c r="G1958">
        <v>3785</v>
      </c>
      <c r="H1958">
        <v>1259</v>
      </c>
      <c r="I1958" s="7">
        <f t="shared" si="92"/>
        <v>0.33262879788639366</v>
      </c>
      <c r="J1958" s="7">
        <v>0.8</v>
      </c>
      <c r="K1958" s="8">
        <v>7.88</v>
      </c>
      <c r="L1958" s="10">
        <f t="shared" si="93"/>
        <v>1769</v>
      </c>
      <c r="M1958" s="9">
        <f t="shared" si="94"/>
        <v>13939.72</v>
      </c>
    </row>
    <row r="1959" spans="1:13" x14ac:dyDescent="0.35">
      <c r="A1959" s="13">
        <v>45809</v>
      </c>
      <c r="B1959" t="s">
        <v>13</v>
      </c>
      <c r="C1959" t="s">
        <v>22</v>
      </c>
      <c r="D1959" t="s">
        <v>23</v>
      </c>
      <c r="E1959" t="s">
        <v>867</v>
      </c>
      <c r="F1959" t="s">
        <v>868</v>
      </c>
      <c r="G1959">
        <v>2555</v>
      </c>
      <c r="H1959">
        <v>1326</v>
      </c>
      <c r="I1959" s="7">
        <f t="shared" si="92"/>
        <v>0.51898238747553815</v>
      </c>
      <c r="J1959" s="7">
        <v>0.8</v>
      </c>
      <c r="K1959" s="8">
        <v>8.15</v>
      </c>
      <c r="L1959" s="10">
        <f t="shared" si="93"/>
        <v>718</v>
      </c>
      <c r="M1959" s="9">
        <f t="shared" si="94"/>
        <v>5851.7</v>
      </c>
    </row>
    <row r="1960" spans="1:13" x14ac:dyDescent="0.35">
      <c r="A1960" s="13">
        <v>45809</v>
      </c>
      <c r="B1960" t="s">
        <v>13</v>
      </c>
      <c r="C1960" t="s">
        <v>26</v>
      </c>
      <c r="D1960" t="s">
        <v>27</v>
      </c>
      <c r="E1960" t="s">
        <v>136</v>
      </c>
      <c r="F1960" t="s">
        <v>137</v>
      </c>
      <c r="G1960">
        <v>3883</v>
      </c>
      <c r="H1960">
        <v>2143</v>
      </c>
      <c r="I1960" s="7">
        <f t="shared" si="92"/>
        <v>0.55189286634045842</v>
      </c>
      <c r="J1960" s="7">
        <v>0.8</v>
      </c>
      <c r="K1960" s="8">
        <v>7.16</v>
      </c>
      <c r="L1960" s="10">
        <f t="shared" si="93"/>
        <v>963.40000000000009</v>
      </c>
      <c r="M1960" s="9">
        <f t="shared" si="94"/>
        <v>6897.9440000000004</v>
      </c>
    </row>
    <row r="1961" spans="1:13" x14ac:dyDescent="0.35">
      <c r="A1961" s="13">
        <v>45809</v>
      </c>
      <c r="B1961" t="s">
        <v>13</v>
      </c>
      <c r="C1961" t="s">
        <v>14</v>
      </c>
      <c r="D1961" t="s">
        <v>38</v>
      </c>
      <c r="E1961" t="s">
        <v>421</v>
      </c>
      <c r="F1961" t="s">
        <v>422</v>
      </c>
      <c r="G1961">
        <v>2840</v>
      </c>
      <c r="H1961">
        <v>1725</v>
      </c>
      <c r="I1961" s="7">
        <f t="shared" si="92"/>
        <v>0.60739436619718312</v>
      </c>
      <c r="J1961" s="7">
        <v>0.8</v>
      </c>
      <c r="K1961" s="8">
        <v>8.59</v>
      </c>
      <c r="L1961" s="10">
        <f t="shared" si="93"/>
        <v>547</v>
      </c>
      <c r="M1961" s="9">
        <f t="shared" si="94"/>
        <v>4698.7299999999996</v>
      </c>
    </row>
    <row r="1962" spans="1:13" x14ac:dyDescent="0.35">
      <c r="A1962" s="13">
        <v>45809</v>
      </c>
      <c r="B1962" t="s">
        <v>13</v>
      </c>
      <c r="C1962" t="s">
        <v>14</v>
      </c>
      <c r="D1962" t="s">
        <v>225</v>
      </c>
      <c r="E1962" t="s">
        <v>828</v>
      </c>
      <c r="F1962" t="s">
        <v>829</v>
      </c>
      <c r="G1962">
        <v>4810</v>
      </c>
      <c r="H1962">
        <v>2605</v>
      </c>
      <c r="I1962" s="7">
        <f t="shared" si="92"/>
        <v>0.54158004158004158</v>
      </c>
      <c r="J1962" s="7">
        <v>0.8</v>
      </c>
      <c r="K1962" s="8">
        <v>7.77</v>
      </c>
      <c r="L1962" s="10">
        <f t="shared" si="93"/>
        <v>1243</v>
      </c>
      <c r="M1962" s="9">
        <f t="shared" si="94"/>
        <v>9658.1099999999988</v>
      </c>
    </row>
    <row r="1963" spans="1:13" x14ac:dyDescent="0.35">
      <c r="A1963" s="13">
        <v>45809</v>
      </c>
      <c r="B1963" t="s">
        <v>13</v>
      </c>
      <c r="C1963" t="s">
        <v>26</v>
      </c>
      <c r="D1963" t="s">
        <v>138</v>
      </c>
      <c r="E1963" t="s">
        <v>139</v>
      </c>
      <c r="F1963" t="s">
        <v>140</v>
      </c>
      <c r="G1963">
        <v>3996</v>
      </c>
      <c r="H1963">
        <v>1764</v>
      </c>
      <c r="I1963" s="7">
        <f t="shared" si="92"/>
        <v>0.44144144144144143</v>
      </c>
      <c r="J1963" s="7">
        <v>0.8</v>
      </c>
      <c r="K1963" s="8">
        <v>9.0500000000000007</v>
      </c>
      <c r="L1963" s="10">
        <f t="shared" si="93"/>
        <v>1432.8000000000002</v>
      </c>
      <c r="M1963" s="9">
        <f t="shared" si="94"/>
        <v>12966.840000000002</v>
      </c>
    </row>
    <row r="1964" spans="1:13" x14ac:dyDescent="0.35">
      <c r="A1964" s="13">
        <v>45809</v>
      </c>
      <c r="B1964" t="s">
        <v>13</v>
      </c>
      <c r="C1964" t="s">
        <v>118</v>
      </c>
      <c r="D1964" t="s">
        <v>800</v>
      </c>
      <c r="E1964" t="s">
        <v>801</v>
      </c>
      <c r="F1964" t="s">
        <v>802</v>
      </c>
      <c r="G1964">
        <v>4482</v>
      </c>
      <c r="H1964">
        <v>2223</v>
      </c>
      <c r="I1964" s="7">
        <f t="shared" si="92"/>
        <v>0.49598393574297189</v>
      </c>
      <c r="J1964" s="7">
        <v>0.8</v>
      </c>
      <c r="K1964" s="8">
        <v>8.4499999999999993</v>
      </c>
      <c r="L1964" s="10">
        <f t="shared" si="93"/>
        <v>1362.6000000000004</v>
      </c>
      <c r="M1964" s="9">
        <f t="shared" si="94"/>
        <v>11513.970000000003</v>
      </c>
    </row>
    <row r="1965" spans="1:13" x14ac:dyDescent="0.35">
      <c r="A1965" s="13">
        <v>45809</v>
      </c>
      <c r="B1965" t="s">
        <v>13</v>
      </c>
      <c r="C1965" t="s">
        <v>92</v>
      </c>
      <c r="D1965" t="s">
        <v>306</v>
      </c>
      <c r="E1965" t="s">
        <v>736</v>
      </c>
      <c r="F1965" t="s">
        <v>737</v>
      </c>
      <c r="G1965">
        <v>5989</v>
      </c>
      <c r="H1965">
        <v>2891</v>
      </c>
      <c r="I1965" s="7">
        <f t="shared" si="92"/>
        <v>0.48271831691434297</v>
      </c>
      <c r="J1965" s="7">
        <v>0.8</v>
      </c>
      <c r="K1965" s="8">
        <v>7.22</v>
      </c>
      <c r="L1965" s="10">
        <f t="shared" si="93"/>
        <v>1900.2000000000007</v>
      </c>
      <c r="M1965" s="9">
        <f t="shared" si="94"/>
        <v>13719.444000000005</v>
      </c>
    </row>
    <row r="1966" spans="1:13" x14ac:dyDescent="0.35">
      <c r="A1966" s="13">
        <v>45809</v>
      </c>
      <c r="B1966" t="s">
        <v>13</v>
      </c>
      <c r="C1966" t="s">
        <v>118</v>
      </c>
      <c r="D1966" t="s">
        <v>119</v>
      </c>
      <c r="E1966" t="s">
        <v>295</v>
      </c>
      <c r="F1966" t="s">
        <v>296</v>
      </c>
      <c r="G1966">
        <v>1781</v>
      </c>
      <c r="H1966">
        <v>729</v>
      </c>
      <c r="I1966" s="7">
        <f t="shared" si="92"/>
        <v>0.40932060640089835</v>
      </c>
      <c r="J1966" s="7">
        <v>0.8</v>
      </c>
      <c r="K1966" s="8">
        <v>9.16</v>
      </c>
      <c r="L1966" s="10">
        <f t="shared" si="93"/>
        <v>695.80000000000018</v>
      </c>
      <c r="M1966" s="9">
        <f t="shared" si="94"/>
        <v>6373.5280000000021</v>
      </c>
    </row>
    <row r="1967" spans="1:13" x14ac:dyDescent="0.35">
      <c r="A1967" s="13">
        <v>45809</v>
      </c>
      <c r="B1967" t="s">
        <v>13</v>
      </c>
      <c r="C1967" t="s">
        <v>22</v>
      </c>
      <c r="D1967" t="s">
        <v>379</v>
      </c>
      <c r="E1967" t="s">
        <v>380</v>
      </c>
      <c r="F1967" t="s">
        <v>381</v>
      </c>
      <c r="G1967">
        <v>4508</v>
      </c>
      <c r="H1967">
        <v>2110</v>
      </c>
      <c r="I1967" s="7">
        <f t="shared" si="92"/>
        <v>0.46805678793256433</v>
      </c>
      <c r="J1967" s="7">
        <v>0.8</v>
      </c>
      <c r="K1967" s="8">
        <v>7.77</v>
      </c>
      <c r="L1967" s="10">
        <f t="shared" si="93"/>
        <v>1496.4</v>
      </c>
      <c r="M1967" s="9">
        <f t="shared" si="94"/>
        <v>11627.028</v>
      </c>
    </row>
    <row r="1968" spans="1:13" x14ac:dyDescent="0.35">
      <c r="A1968" s="13">
        <v>45809</v>
      </c>
      <c r="B1968" t="s">
        <v>13</v>
      </c>
      <c r="C1968" t="s">
        <v>14</v>
      </c>
      <c r="D1968" t="s">
        <v>621</v>
      </c>
      <c r="E1968" t="s">
        <v>808</v>
      </c>
      <c r="F1968" t="s">
        <v>905</v>
      </c>
      <c r="G1968">
        <v>2446</v>
      </c>
      <c r="H1968">
        <v>1332</v>
      </c>
      <c r="I1968" s="7">
        <f t="shared" si="92"/>
        <v>0.544562551103843</v>
      </c>
      <c r="J1968" s="7">
        <v>0.8</v>
      </c>
      <c r="K1968" s="8">
        <v>8.0500000000000007</v>
      </c>
      <c r="L1968" s="10">
        <f t="shared" si="93"/>
        <v>624.80000000000041</v>
      </c>
      <c r="M1968" s="9">
        <f t="shared" si="94"/>
        <v>5029.640000000004</v>
      </c>
    </row>
    <row r="1969" spans="1:13" x14ac:dyDescent="0.35">
      <c r="A1969" s="13">
        <v>45809</v>
      </c>
      <c r="B1969" t="s">
        <v>13</v>
      </c>
      <c r="C1969" t="s">
        <v>26</v>
      </c>
      <c r="D1969" t="s">
        <v>33</v>
      </c>
      <c r="E1969" t="s">
        <v>34</v>
      </c>
      <c r="F1969" t="s">
        <v>35</v>
      </c>
      <c r="G1969">
        <v>4041</v>
      </c>
      <c r="H1969">
        <v>2037</v>
      </c>
      <c r="I1969" s="7">
        <f t="shared" si="92"/>
        <v>0.50408314773570895</v>
      </c>
      <c r="J1969" s="7">
        <v>0.8</v>
      </c>
      <c r="K1969" s="8">
        <v>7.85</v>
      </c>
      <c r="L1969" s="10">
        <f t="shared" si="93"/>
        <v>1195.8000000000006</v>
      </c>
      <c r="M1969" s="9">
        <f t="shared" si="94"/>
        <v>9387.0300000000043</v>
      </c>
    </row>
    <row r="1970" spans="1:13" x14ac:dyDescent="0.35">
      <c r="A1970" s="13">
        <v>45809</v>
      </c>
      <c r="B1970" t="s">
        <v>13</v>
      </c>
      <c r="C1970" t="s">
        <v>45</v>
      </c>
      <c r="D1970" t="s">
        <v>46</v>
      </c>
      <c r="E1970" t="s">
        <v>690</v>
      </c>
      <c r="F1970" t="s">
        <v>691</v>
      </c>
      <c r="G1970">
        <v>3632</v>
      </c>
      <c r="H1970">
        <v>1773</v>
      </c>
      <c r="I1970" s="7">
        <f t="shared" si="92"/>
        <v>0.48816079295154186</v>
      </c>
      <c r="J1970" s="7">
        <v>0.8</v>
      </c>
      <c r="K1970" s="8">
        <v>7.67</v>
      </c>
      <c r="L1970" s="10">
        <f t="shared" si="93"/>
        <v>1132.6000000000004</v>
      </c>
      <c r="M1970" s="9">
        <f t="shared" si="94"/>
        <v>8687.0420000000031</v>
      </c>
    </row>
    <row r="1971" spans="1:13" x14ac:dyDescent="0.35">
      <c r="A1971" s="13">
        <v>45809</v>
      </c>
      <c r="B1971" t="s">
        <v>13</v>
      </c>
      <c r="C1971" t="s">
        <v>26</v>
      </c>
      <c r="D1971" t="s">
        <v>186</v>
      </c>
      <c r="E1971" t="s">
        <v>187</v>
      </c>
      <c r="F1971" t="s">
        <v>188</v>
      </c>
      <c r="G1971">
        <v>2540</v>
      </c>
      <c r="H1971">
        <v>1135</v>
      </c>
      <c r="I1971" s="7">
        <f t="shared" si="92"/>
        <v>0.44685039370078738</v>
      </c>
      <c r="J1971" s="7">
        <v>0.8</v>
      </c>
      <c r="K1971" s="8">
        <v>8.91</v>
      </c>
      <c r="L1971" s="10">
        <f t="shared" si="93"/>
        <v>897</v>
      </c>
      <c r="M1971" s="9">
        <f t="shared" si="94"/>
        <v>7992.27</v>
      </c>
    </row>
    <row r="1972" spans="1:13" x14ac:dyDescent="0.35">
      <c r="A1972" s="13">
        <v>45809</v>
      </c>
      <c r="B1972" t="s">
        <v>13</v>
      </c>
      <c r="C1972" t="s">
        <v>118</v>
      </c>
      <c r="D1972" t="s">
        <v>233</v>
      </c>
      <c r="E1972" t="s">
        <v>803</v>
      </c>
      <c r="F1972" t="s">
        <v>804</v>
      </c>
      <c r="G1972">
        <v>6256</v>
      </c>
      <c r="H1972">
        <v>3448</v>
      </c>
      <c r="I1972" s="7">
        <f t="shared" si="92"/>
        <v>0.55115089514066495</v>
      </c>
      <c r="J1972" s="7">
        <v>0.8</v>
      </c>
      <c r="K1972" s="8">
        <v>8.02</v>
      </c>
      <c r="L1972" s="10">
        <f t="shared" si="93"/>
        <v>1556.8000000000002</v>
      </c>
      <c r="M1972" s="9">
        <f t="shared" si="94"/>
        <v>12485.536</v>
      </c>
    </row>
    <row r="1973" spans="1:13" x14ac:dyDescent="0.35">
      <c r="A1973" s="13">
        <v>45809</v>
      </c>
      <c r="B1973" t="s">
        <v>13</v>
      </c>
      <c r="C1973" t="s">
        <v>26</v>
      </c>
      <c r="D1973" t="s">
        <v>242</v>
      </c>
      <c r="E1973" t="s">
        <v>243</v>
      </c>
      <c r="F1973" t="s">
        <v>244</v>
      </c>
      <c r="G1973">
        <v>896</v>
      </c>
      <c r="H1973">
        <v>257</v>
      </c>
      <c r="I1973" s="7">
        <f t="shared" si="92"/>
        <v>0.28683035714285715</v>
      </c>
      <c r="J1973" s="7">
        <v>0.8</v>
      </c>
      <c r="K1973" s="8">
        <v>7.65</v>
      </c>
      <c r="L1973" s="10">
        <f t="shared" si="93"/>
        <v>459.80000000000007</v>
      </c>
      <c r="M1973" s="9">
        <f t="shared" si="94"/>
        <v>3517.4700000000007</v>
      </c>
    </row>
    <row r="1974" spans="1:13" x14ac:dyDescent="0.35">
      <c r="A1974" s="13">
        <v>45809</v>
      </c>
      <c r="B1974" t="s">
        <v>13</v>
      </c>
      <c r="C1974" t="s">
        <v>45</v>
      </c>
      <c r="D1974" t="s">
        <v>685</v>
      </c>
      <c r="E1974" t="s">
        <v>686</v>
      </c>
      <c r="F1974" t="s">
        <v>687</v>
      </c>
      <c r="G1974">
        <v>3603</v>
      </c>
      <c r="H1974">
        <v>1963</v>
      </c>
      <c r="I1974" s="7">
        <f t="shared" si="92"/>
        <v>0.54482375797946159</v>
      </c>
      <c r="J1974" s="7">
        <v>0.8</v>
      </c>
      <c r="K1974" s="8">
        <v>7.95</v>
      </c>
      <c r="L1974" s="10">
        <f t="shared" si="93"/>
        <v>919.40000000000009</v>
      </c>
      <c r="M1974" s="9">
        <f t="shared" si="94"/>
        <v>7309.2300000000005</v>
      </c>
    </row>
    <row r="1975" spans="1:13" x14ac:dyDescent="0.35">
      <c r="A1975" s="13">
        <v>45809</v>
      </c>
      <c r="B1975" t="s">
        <v>13</v>
      </c>
      <c r="C1975" t="s">
        <v>229</v>
      </c>
      <c r="D1975" t="s">
        <v>230</v>
      </c>
      <c r="E1975" t="s">
        <v>438</v>
      </c>
      <c r="F1975" t="s">
        <v>439</v>
      </c>
      <c r="G1975">
        <v>3439</v>
      </c>
      <c r="H1975">
        <v>1282</v>
      </c>
      <c r="I1975" s="7">
        <f t="shared" si="92"/>
        <v>0.37278278569351558</v>
      </c>
      <c r="J1975" s="7">
        <v>0.8</v>
      </c>
      <c r="K1975" s="8">
        <v>7.36</v>
      </c>
      <c r="L1975" s="10">
        <f t="shared" si="93"/>
        <v>1469.2000000000003</v>
      </c>
      <c r="M1975" s="9">
        <f t="shared" si="94"/>
        <v>10813.312000000002</v>
      </c>
    </row>
    <row r="1976" spans="1:13" x14ac:dyDescent="0.35">
      <c r="A1976" s="13">
        <v>45809</v>
      </c>
      <c r="B1976" t="s">
        <v>13</v>
      </c>
      <c r="C1976" t="s">
        <v>74</v>
      </c>
      <c r="D1976" t="s">
        <v>75</v>
      </c>
      <c r="E1976" t="s">
        <v>499</v>
      </c>
      <c r="F1976" t="s">
        <v>500</v>
      </c>
      <c r="G1976">
        <v>2027</v>
      </c>
      <c r="H1976">
        <v>890</v>
      </c>
      <c r="I1976" s="7">
        <f t="shared" si="92"/>
        <v>0.43907252096694621</v>
      </c>
      <c r="J1976" s="7">
        <v>0.8</v>
      </c>
      <c r="K1976" s="8">
        <v>7.89</v>
      </c>
      <c r="L1976" s="10">
        <f t="shared" si="93"/>
        <v>731.60000000000014</v>
      </c>
      <c r="M1976" s="9">
        <f t="shared" si="94"/>
        <v>5772.3240000000005</v>
      </c>
    </row>
    <row r="1977" spans="1:13" x14ac:dyDescent="0.35">
      <c r="A1977" s="13">
        <v>45809</v>
      </c>
      <c r="B1977" t="s">
        <v>13</v>
      </c>
      <c r="C1977" t="s">
        <v>118</v>
      </c>
      <c r="D1977" t="s">
        <v>119</v>
      </c>
      <c r="E1977" t="s">
        <v>489</v>
      </c>
      <c r="F1977" t="s">
        <v>490</v>
      </c>
      <c r="G1977">
        <v>8159</v>
      </c>
      <c r="H1977">
        <v>4446</v>
      </c>
      <c r="I1977" s="7">
        <f t="shared" si="92"/>
        <v>0.54491972055398941</v>
      </c>
      <c r="J1977" s="7">
        <v>0.8</v>
      </c>
      <c r="K1977" s="8">
        <v>7.9</v>
      </c>
      <c r="L1977" s="10">
        <f t="shared" si="93"/>
        <v>2081.2000000000007</v>
      </c>
      <c r="M1977" s="9">
        <f t="shared" si="94"/>
        <v>16441.480000000007</v>
      </c>
    </row>
    <row r="1978" spans="1:13" x14ac:dyDescent="0.35">
      <c r="A1978" s="13">
        <v>45809</v>
      </c>
      <c r="B1978" t="s">
        <v>13</v>
      </c>
      <c r="C1978" t="s">
        <v>253</v>
      </c>
      <c r="D1978" t="s">
        <v>254</v>
      </c>
      <c r="E1978" t="s">
        <v>638</v>
      </c>
      <c r="F1978" t="s">
        <v>639</v>
      </c>
      <c r="G1978">
        <v>4933</v>
      </c>
      <c r="H1978">
        <v>2517</v>
      </c>
      <c r="I1978" s="7">
        <f t="shared" si="92"/>
        <v>0.51023717818771541</v>
      </c>
      <c r="J1978" s="7">
        <v>0.8</v>
      </c>
      <c r="K1978" s="8">
        <v>6.54</v>
      </c>
      <c r="L1978" s="10">
        <f t="shared" si="93"/>
        <v>1429.4</v>
      </c>
      <c r="M1978" s="9">
        <f t="shared" si="94"/>
        <v>9348.2759999999998</v>
      </c>
    </row>
    <row r="1979" spans="1:13" x14ac:dyDescent="0.35">
      <c r="A1979" s="13">
        <v>45809</v>
      </c>
      <c r="B1979" t="s">
        <v>13</v>
      </c>
      <c r="C1979" t="s">
        <v>26</v>
      </c>
      <c r="D1979" t="s">
        <v>535</v>
      </c>
      <c r="E1979" t="s">
        <v>536</v>
      </c>
      <c r="F1979" t="s">
        <v>537</v>
      </c>
      <c r="G1979">
        <v>3273</v>
      </c>
      <c r="H1979">
        <v>1601</v>
      </c>
      <c r="I1979" s="7">
        <f t="shared" si="92"/>
        <v>0.48915368163764128</v>
      </c>
      <c r="J1979" s="7">
        <v>0.8</v>
      </c>
      <c r="K1979" s="8">
        <v>7.24</v>
      </c>
      <c r="L1979" s="10">
        <f t="shared" si="93"/>
        <v>1017.4000000000005</v>
      </c>
      <c r="M1979" s="9">
        <f t="shared" si="94"/>
        <v>7365.9760000000042</v>
      </c>
    </row>
    <row r="1980" spans="1:13" x14ac:dyDescent="0.35">
      <c r="A1980" s="13">
        <v>45809</v>
      </c>
      <c r="B1980" t="s">
        <v>13</v>
      </c>
      <c r="C1980" t="s">
        <v>14</v>
      </c>
      <c r="D1980" t="s">
        <v>38</v>
      </c>
      <c r="E1980" t="s">
        <v>791</v>
      </c>
      <c r="F1980" t="s">
        <v>792</v>
      </c>
      <c r="G1980">
        <v>3756</v>
      </c>
      <c r="H1980">
        <v>2009</v>
      </c>
      <c r="I1980" s="7">
        <f t="shared" si="92"/>
        <v>0.53487752928647503</v>
      </c>
      <c r="J1980" s="7">
        <v>0.8</v>
      </c>
      <c r="K1980" s="8">
        <v>7.61</v>
      </c>
      <c r="L1980" s="10">
        <f t="shared" si="93"/>
        <v>995.79999999999973</v>
      </c>
      <c r="M1980" s="9">
        <f t="shared" si="94"/>
        <v>7578.0379999999986</v>
      </c>
    </row>
    <row r="1981" spans="1:13" x14ac:dyDescent="0.35">
      <c r="A1981" s="13">
        <v>45809</v>
      </c>
      <c r="B1981" t="s">
        <v>13</v>
      </c>
      <c r="C1981" t="s">
        <v>26</v>
      </c>
      <c r="D1981" t="s">
        <v>373</v>
      </c>
      <c r="E1981" t="s">
        <v>673</v>
      </c>
      <c r="F1981" t="s">
        <v>674</v>
      </c>
      <c r="G1981">
        <v>3947</v>
      </c>
      <c r="H1981">
        <v>1799</v>
      </c>
      <c r="I1981" s="7">
        <f t="shared" si="92"/>
        <v>0.45578920699265263</v>
      </c>
      <c r="J1981" s="7">
        <v>0.8</v>
      </c>
      <c r="K1981" s="8">
        <v>8.19</v>
      </c>
      <c r="L1981" s="10">
        <f t="shared" si="93"/>
        <v>1358.6000000000004</v>
      </c>
      <c r="M1981" s="9">
        <f t="shared" si="94"/>
        <v>11126.934000000003</v>
      </c>
    </row>
    <row r="1982" spans="1:13" x14ac:dyDescent="0.35">
      <c r="A1982" s="13">
        <v>45809</v>
      </c>
      <c r="B1982" t="s">
        <v>13</v>
      </c>
      <c r="C1982" t="s">
        <v>14</v>
      </c>
      <c r="D1982" t="s">
        <v>38</v>
      </c>
      <c r="E1982" t="s">
        <v>669</v>
      </c>
      <c r="F1982" t="s">
        <v>670</v>
      </c>
      <c r="G1982">
        <v>3575</v>
      </c>
      <c r="H1982">
        <v>1951</v>
      </c>
      <c r="I1982" s="7">
        <f t="shared" si="92"/>
        <v>0.54573426573426576</v>
      </c>
      <c r="J1982" s="7">
        <v>0.8</v>
      </c>
      <c r="K1982" s="8">
        <v>6.95</v>
      </c>
      <c r="L1982" s="10">
        <f t="shared" si="93"/>
        <v>909</v>
      </c>
      <c r="M1982" s="9">
        <f t="shared" si="94"/>
        <v>6317.55</v>
      </c>
    </row>
    <row r="1983" spans="1:13" x14ac:dyDescent="0.35">
      <c r="A1983" s="13">
        <v>45809</v>
      </c>
      <c r="B1983" t="s">
        <v>13</v>
      </c>
      <c r="C1983" t="s">
        <v>26</v>
      </c>
      <c r="D1983" t="s">
        <v>27</v>
      </c>
      <c r="E1983" t="s">
        <v>505</v>
      </c>
      <c r="F1983" t="s">
        <v>882</v>
      </c>
      <c r="G1983">
        <v>4002</v>
      </c>
      <c r="H1983">
        <v>2005</v>
      </c>
      <c r="I1983" s="7">
        <f t="shared" si="92"/>
        <v>0.50099950024987505</v>
      </c>
      <c r="J1983" s="7">
        <v>0.8</v>
      </c>
      <c r="K1983" s="8">
        <v>7.43</v>
      </c>
      <c r="L1983" s="10">
        <f t="shared" si="93"/>
        <v>1196.5999999999999</v>
      </c>
      <c r="M1983" s="9">
        <f t="shared" si="94"/>
        <v>8890.7379999999994</v>
      </c>
    </row>
    <row r="1984" spans="1:13" x14ac:dyDescent="0.35">
      <c r="A1984" s="13">
        <v>45809</v>
      </c>
      <c r="B1984" t="s">
        <v>13</v>
      </c>
      <c r="C1984" t="s">
        <v>14</v>
      </c>
      <c r="D1984" t="s">
        <v>38</v>
      </c>
      <c r="E1984" t="s">
        <v>452</v>
      </c>
      <c r="F1984" t="s">
        <v>453</v>
      </c>
      <c r="G1984">
        <v>4782</v>
      </c>
      <c r="H1984">
        <v>2734</v>
      </c>
      <c r="I1984" s="7">
        <f t="shared" si="92"/>
        <v>0.57172731074864069</v>
      </c>
      <c r="J1984" s="7">
        <v>0.8</v>
      </c>
      <c r="K1984" s="8">
        <v>6.62</v>
      </c>
      <c r="L1984" s="10">
        <f t="shared" si="93"/>
        <v>1091.6000000000008</v>
      </c>
      <c r="M1984" s="9">
        <f t="shared" si="94"/>
        <v>7226.3920000000053</v>
      </c>
    </row>
    <row r="1985" spans="1:13" x14ac:dyDescent="0.35">
      <c r="A1985" s="13">
        <v>45809</v>
      </c>
      <c r="B1985" t="s">
        <v>13</v>
      </c>
      <c r="C1985" t="s">
        <v>51</v>
      </c>
      <c r="D1985" t="s">
        <v>557</v>
      </c>
      <c r="E1985" t="s">
        <v>1678</v>
      </c>
      <c r="F1985" t="s">
        <v>1679</v>
      </c>
      <c r="G1985">
        <v>2582</v>
      </c>
      <c r="H1985">
        <v>1114</v>
      </c>
      <c r="I1985" s="7">
        <f t="shared" si="92"/>
        <v>0.43144848954298992</v>
      </c>
      <c r="J1985" s="7">
        <v>0.8</v>
      </c>
      <c r="K1985" s="8">
        <v>7.28</v>
      </c>
      <c r="L1985" s="10">
        <f t="shared" si="93"/>
        <v>951.60000000000036</v>
      </c>
      <c r="M1985" s="9">
        <f t="shared" si="94"/>
        <v>6927.6480000000029</v>
      </c>
    </row>
    <row r="1986" spans="1:13" x14ac:dyDescent="0.35">
      <c r="A1986" s="13">
        <v>45809</v>
      </c>
      <c r="B1986" t="s">
        <v>13</v>
      </c>
      <c r="C1986" t="s">
        <v>26</v>
      </c>
      <c r="D1986" t="s">
        <v>27</v>
      </c>
      <c r="E1986" t="s">
        <v>611</v>
      </c>
      <c r="F1986" t="s">
        <v>612</v>
      </c>
      <c r="G1986">
        <v>5893</v>
      </c>
      <c r="H1986">
        <v>3429</v>
      </c>
      <c r="I1986" s="7">
        <f t="shared" si="92"/>
        <v>0.58187680298659428</v>
      </c>
      <c r="J1986" s="7">
        <v>0.8</v>
      </c>
      <c r="K1986" s="8">
        <v>7.21</v>
      </c>
      <c r="L1986" s="10">
        <f t="shared" si="93"/>
        <v>1285.4000000000005</v>
      </c>
      <c r="M1986" s="9">
        <f t="shared" si="94"/>
        <v>9267.734000000004</v>
      </c>
    </row>
    <row r="1987" spans="1:13" x14ac:dyDescent="0.35">
      <c r="A1987" s="13">
        <v>45809</v>
      </c>
      <c r="B1987" t="s">
        <v>13</v>
      </c>
      <c r="C1987" t="s">
        <v>22</v>
      </c>
      <c r="D1987" t="s">
        <v>401</v>
      </c>
      <c r="E1987" t="s">
        <v>402</v>
      </c>
      <c r="F1987" t="s">
        <v>885</v>
      </c>
      <c r="G1987">
        <v>4886</v>
      </c>
      <c r="H1987">
        <v>2461</v>
      </c>
      <c r="I1987" s="7">
        <f t="shared" ref="I1987:I2050" si="95">H1987/G1987</f>
        <v>0.50368399508800654</v>
      </c>
      <c r="J1987" s="7">
        <v>0.8</v>
      </c>
      <c r="K1987" s="8">
        <v>7.75</v>
      </c>
      <c r="L1987" s="10">
        <f t="shared" si="93"/>
        <v>1447.8000000000006</v>
      </c>
      <c r="M1987" s="9">
        <f t="shared" si="94"/>
        <v>11220.450000000004</v>
      </c>
    </row>
    <row r="1988" spans="1:13" x14ac:dyDescent="0.35">
      <c r="A1988" s="13">
        <v>45809</v>
      </c>
      <c r="B1988" t="s">
        <v>13</v>
      </c>
      <c r="C1988" t="s">
        <v>14</v>
      </c>
      <c r="D1988" t="s">
        <v>38</v>
      </c>
      <c r="E1988" t="s">
        <v>405</v>
      </c>
      <c r="F1988" t="s">
        <v>406</v>
      </c>
      <c r="G1988">
        <v>7548</v>
      </c>
      <c r="H1988">
        <v>5345</v>
      </c>
      <c r="I1988" s="7">
        <f t="shared" si="95"/>
        <v>0.70813460519342875</v>
      </c>
      <c r="J1988" s="7">
        <v>0.8</v>
      </c>
      <c r="K1988" s="8">
        <v>9.08</v>
      </c>
      <c r="L1988" s="10">
        <f t="shared" si="93"/>
        <v>693.39999999999964</v>
      </c>
      <c r="M1988" s="9">
        <f t="shared" si="94"/>
        <v>6296.0719999999965</v>
      </c>
    </row>
    <row r="1989" spans="1:13" x14ac:dyDescent="0.35">
      <c r="A1989" s="13">
        <v>45809</v>
      </c>
      <c r="B1989" t="s">
        <v>13</v>
      </c>
      <c r="C1989" t="s">
        <v>118</v>
      </c>
      <c r="D1989" t="s">
        <v>418</v>
      </c>
      <c r="E1989" t="s">
        <v>419</v>
      </c>
      <c r="F1989" t="s">
        <v>420</v>
      </c>
      <c r="G1989">
        <v>5553</v>
      </c>
      <c r="H1989">
        <v>3028</v>
      </c>
      <c r="I1989" s="7">
        <f t="shared" si="95"/>
        <v>0.54529083378354037</v>
      </c>
      <c r="J1989" s="7">
        <v>0.8</v>
      </c>
      <c r="K1989" s="8">
        <v>8.3000000000000007</v>
      </c>
      <c r="L1989" s="10">
        <f t="shared" si="93"/>
        <v>1414.4000000000005</v>
      </c>
      <c r="M1989" s="9">
        <f t="shared" si="94"/>
        <v>11739.520000000006</v>
      </c>
    </row>
    <row r="1990" spans="1:13" x14ac:dyDescent="0.35">
      <c r="A1990" s="13">
        <v>45809</v>
      </c>
      <c r="B1990" t="s">
        <v>13</v>
      </c>
      <c r="C1990" t="s">
        <v>45</v>
      </c>
      <c r="D1990" t="s">
        <v>46</v>
      </c>
      <c r="E1990" t="s">
        <v>651</v>
      </c>
      <c r="F1990" t="s">
        <v>652</v>
      </c>
      <c r="G1990">
        <v>8079</v>
      </c>
      <c r="H1990">
        <v>4837</v>
      </c>
      <c r="I1990" s="7">
        <f t="shared" si="95"/>
        <v>0.59871271196930309</v>
      </c>
      <c r="J1990" s="7">
        <v>0.8</v>
      </c>
      <c r="K1990" s="8">
        <v>7.05</v>
      </c>
      <c r="L1990" s="10">
        <f t="shared" si="93"/>
        <v>1626.2000000000007</v>
      </c>
      <c r="M1990" s="9">
        <f t="shared" si="94"/>
        <v>11464.710000000005</v>
      </c>
    </row>
    <row r="1991" spans="1:13" x14ac:dyDescent="0.35">
      <c r="A1991" s="13">
        <v>45809</v>
      </c>
      <c r="B1991" t="s">
        <v>13</v>
      </c>
      <c r="C1991" t="s">
        <v>74</v>
      </c>
      <c r="D1991" t="s">
        <v>75</v>
      </c>
      <c r="E1991" t="s">
        <v>76</v>
      </c>
      <c r="F1991" t="s">
        <v>77</v>
      </c>
      <c r="G1991">
        <v>5061</v>
      </c>
      <c r="H1991">
        <v>2156</v>
      </c>
      <c r="I1991" s="7">
        <f t="shared" si="95"/>
        <v>0.42600276625172889</v>
      </c>
      <c r="J1991" s="7">
        <v>0.8</v>
      </c>
      <c r="K1991" s="8">
        <v>7.69</v>
      </c>
      <c r="L1991" s="10">
        <f t="shared" si="93"/>
        <v>1892.8000000000006</v>
      </c>
      <c r="M1991" s="9">
        <f t="shared" si="94"/>
        <v>14555.632000000005</v>
      </c>
    </row>
    <row r="1992" spans="1:13" x14ac:dyDescent="0.35">
      <c r="A1992" s="13">
        <v>45809</v>
      </c>
      <c r="B1992" t="s">
        <v>13</v>
      </c>
      <c r="C1992" t="s">
        <v>210</v>
      </c>
      <c r="D1992" t="s">
        <v>598</v>
      </c>
      <c r="E1992" t="s">
        <v>599</v>
      </c>
      <c r="F1992" t="s">
        <v>600</v>
      </c>
      <c r="G1992">
        <v>3776</v>
      </c>
      <c r="H1992">
        <v>1948</v>
      </c>
      <c r="I1992" s="7">
        <f t="shared" si="95"/>
        <v>0.51588983050847459</v>
      </c>
      <c r="J1992" s="7">
        <v>0.8</v>
      </c>
      <c r="K1992" s="8">
        <v>8.48</v>
      </c>
      <c r="L1992" s="10">
        <f t="shared" si="93"/>
        <v>1072.8000000000002</v>
      </c>
      <c r="M1992" s="9">
        <f t="shared" si="94"/>
        <v>9097.3440000000028</v>
      </c>
    </row>
    <row r="1993" spans="1:13" x14ac:dyDescent="0.35">
      <c r="A1993" s="13">
        <v>45809</v>
      </c>
      <c r="B1993" t="s">
        <v>13</v>
      </c>
      <c r="C1993" t="s">
        <v>118</v>
      </c>
      <c r="D1993" t="s">
        <v>582</v>
      </c>
      <c r="E1993" t="s">
        <v>583</v>
      </c>
      <c r="F1993" t="s">
        <v>584</v>
      </c>
      <c r="G1993">
        <v>5666</v>
      </c>
      <c r="H1993">
        <v>2481</v>
      </c>
      <c r="I1993" s="7">
        <f t="shared" si="95"/>
        <v>0.43787504412283801</v>
      </c>
      <c r="J1993" s="7">
        <v>0.8</v>
      </c>
      <c r="K1993" s="8">
        <v>8.4499999999999993</v>
      </c>
      <c r="L1993" s="10">
        <f t="shared" si="93"/>
        <v>2051.8000000000002</v>
      </c>
      <c r="M1993" s="9">
        <f t="shared" si="94"/>
        <v>17337.71</v>
      </c>
    </row>
    <row r="1994" spans="1:13" x14ac:dyDescent="0.35">
      <c r="A1994" s="13">
        <v>45809</v>
      </c>
      <c r="B1994" t="s">
        <v>13</v>
      </c>
      <c r="C1994" t="s">
        <v>253</v>
      </c>
      <c r="D1994" t="s">
        <v>254</v>
      </c>
      <c r="E1994" t="s">
        <v>255</v>
      </c>
      <c r="F1994" t="s">
        <v>906</v>
      </c>
      <c r="G1994">
        <v>7707</v>
      </c>
      <c r="H1994">
        <v>4823</v>
      </c>
      <c r="I1994" s="7">
        <f t="shared" si="95"/>
        <v>0.62579473206176206</v>
      </c>
      <c r="J1994" s="7">
        <v>0.8</v>
      </c>
      <c r="K1994" s="8">
        <v>6.51</v>
      </c>
      <c r="L1994" s="10">
        <f t="shared" si="93"/>
        <v>1342.5999999999995</v>
      </c>
      <c r="M1994" s="9">
        <f t="shared" si="94"/>
        <v>8740.3259999999955</v>
      </c>
    </row>
    <row r="1995" spans="1:13" x14ac:dyDescent="0.35">
      <c r="A1995" s="13">
        <v>45809</v>
      </c>
      <c r="B1995" t="s">
        <v>13</v>
      </c>
      <c r="C1995" t="s">
        <v>210</v>
      </c>
      <c r="D1995" t="s">
        <v>398</v>
      </c>
      <c r="E1995" t="s">
        <v>399</v>
      </c>
      <c r="F1995" t="s">
        <v>400</v>
      </c>
      <c r="G1995">
        <v>3335</v>
      </c>
      <c r="H1995">
        <v>1821</v>
      </c>
      <c r="I1995" s="7">
        <f t="shared" si="95"/>
        <v>0.54602698650674664</v>
      </c>
      <c r="J1995" s="7">
        <v>0.8</v>
      </c>
      <c r="K1995" s="8">
        <v>8.0399999999999991</v>
      </c>
      <c r="L1995" s="10">
        <f t="shared" si="93"/>
        <v>847.00000000000045</v>
      </c>
      <c r="M1995" s="9">
        <f t="shared" si="94"/>
        <v>6809.8800000000028</v>
      </c>
    </row>
    <row r="1996" spans="1:13" x14ac:dyDescent="0.35">
      <c r="A1996" s="13">
        <v>45809</v>
      </c>
      <c r="B1996" t="s">
        <v>13</v>
      </c>
      <c r="C1996" t="s">
        <v>26</v>
      </c>
      <c r="D1996" t="s">
        <v>27</v>
      </c>
      <c r="E1996" t="s">
        <v>860</v>
      </c>
      <c r="F1996" t="s">
        <v>889</v>
      </c>
      <c r="G1996">
        <v>5598</v>
      </c>
      <c r="H1996">
        <v>3093</v>
      </c>
      <c r="I1996" s="7">
        <f t="shared" si="95"/>
        <v>0.552518756698821</v>
      </c>
      <c r="J1996" s="7">
        <v>0.8</v>
      </c>
      <c r="K1996" s="8">
        <v>8.2799999999999994</v>
      </c>
      <c r="L1996" s="10">
        <f t="shared" si="93"/>
        <v>1385.4000000000005</v>
      </c>
      <c r="M1996" s="9">
        <f t="shared" si="94"/>
        <v>11471.112000000003</v>
      </c>
    </row>
    <row r="1997" spans="1:13" x14ac:dyDescent="0.35">
      <c r="A1997" s="13">
        <v>45809</v>
      </c>
      <c r="B1997" t="s">
        <v>13</v>
      </c>
      <c r="C1997" t="s">
        <v>26</v>
      </c>
      <c r="D1997" t="s">
        <v>27</v>
      </c>
      <c r="E1997" t="s">
        <v>337</v>
      </c>
      <c r="F1997" t="s">
        <v>338</v>
      </c>
      <c r="G1997">
        <v>2780</v>
      </c>
      <c r="H1997">
        <v>1382</v>
      </c>
      <c r="I1997" s="7">
        <f t="shared" si="95"/>
        <v>0.49712230215827335</v>
      </c>
      <c r="J1997" s="7">
        <v>0.8</v>
      </c>
      <c r="K1997" s="8">
        <v>7.73</v>
      </c>
      <c r="L1997" s="10">
        <f t="shared" si="93"/>
        <v>842.00000000000045</v>
      </c>
      <c r="M1997" s="9">
        <f t="shared" si="94"/>
        <v>6508.6600000000035</v>
      </c>
    </row>
    <row r="1998" spans="1:13" x14ac:dyDescent="0.35">
      <c r="A1998" s="13">
        <v>45809</v>
      </c>
      <c r="B1998" t="s">
        <v>13</v>
      </c>
      <c r="C1998" t="s">
        <v>45</v>
      </c>
      <c r="D1998" t="s">
        <v>46</v>
      </c>
      <c r="E1998" t="s">
        <v>368</v>
      </c>
      <c r="F1998" t="s">
        <v>892</v>
      </c>
      <c r="G1998">
        <v>2452</v>
      </c>
      <c r="H1998">
        <v>1280</v>
      </c>
      <c r="I1998" s="7">
        <f t="shared" si="95"/>
        <v>0.52202283849918429</v>
      </c>
      <c r="J1998" s="7">
        <v>0.8</v>
      </c>
      <c r="K1998" s="8">
        <v>11.84</v>
      </c>
      <c r="L1998" s="10">
        <f t="shared" si="93"/>
        <v>681.60000000000014</v>
      </c>
      <c r="M1998" s="9">
        <f t="shared" si="94"/>
        <v>8070.1440000000011</v>
      </c>
    </row>
    <row r="1999" spans="1:13" x14ac:dyDescent="0.35">
      <c r="A1999" s="13">
        <v>45809</v>
      </c>
      <c r="B1999" t="s">
        <v>13</v>
      </c>
      <c r="C1999" t="s">
        <v>118</v>
      </c>
      <c r="D1999" t="s">
        <v>666</v>
      </c>
      <c r="E1999" t="s">
        <v>667</v>
      </c>
      <c r="F1999" t="s">
        <v>668</v>
      </c>
      <c r="G1999">
        <v>2954</v>
      </c>
      <c r="H1999">
        <v>1523</v>
      </c>
      <c r="I1999" s="7">
        <f t="shared" si="95"/>
        <v>0.51557210561949895</v>
      </c>
      <c r="J1999" s="7">
        <v>0.8</v>
      </c>
      <c r="K1999" s="8">
        <v>7.92</v>
      </c>
      <c r="L1999" s="10">
        <f t="shared" si="93"/>
        <v>840.20000000000027</v>
      </c>
      <c r="M1999" s="9">
        <f t="shared" si="94"/>
        <v>6654.3840000000018</v>
      </c>
    </row>
    <row r="2000" spans="1:13" x14ac:dyDescent="0.35">
      <c r="A2000" s="13">
        <v>45809</v>
      </c>
      <c r="B2000" t="s">
        <v>13</v>
      </c>
      <c r="C2000" t="s">
        <v>346</v>
      </c>
      <c r="D2000" t="s">
        <v>347</v>
      </c>
      <c r="E2000" t="s">
        <v>1587</v>
      </c>
      <c r="F2000" t="s">
        <v>1588</v>
      </c>
      <c r="G2000">
        <v>5115</v>
      </c>
      <c r="H2000">
        <v>2622</v>
      </c>
      <c r="I2000" s="7">
        <f t="shared" si="95"/>
        <v>0.51260997067448677</v>
      </c>
      <c r="J2000" s="7">
        <v>0.8</v>
      </c>
      <c r="K2000" s="8">
        <v>7.3</v>
      </c>
      <c r="L2000" s="10">
        <f t="shared" ref="L2000:L2063" si="96">H2000*J2000/I2000-H2000</f>
        <v>1470</v>
      </c>
      <c r="M2000" s="9">
        <f t="shared" ref="M2000:M2063" si="97">K2000*L2000</f>
        <v>10731</v>
      </c>
    </row>
    <row r="2001" spans="1:13" x14ac:dyDescent="0.35">
      <c r="A2001" s="13">
        <v>45809</v>
      </c>
      <c r="B2001" t="s">
        <v>13</v>
      </c>
      <c r="C2001" t="s">
        <v>118</v>
      </c>
      <c r="D2001" t="s">
        <v>119</v>
      </c>
      <c r="E2001" t="s">
        <v>160</v>
      </c>
      <c r="F2001" t="s">
        <v>161</v>
      </c>
      <c r="G2001">
        <v>5231</v>
      </c>
      <c r="H2001">
        <v>2685</v>
      </c>
      <c r="I2001" s="7">
        <f t="shared" si="95"/>
        <v>0.51328617855094627</v>
      </c>
      <c r="J2001" s="7">
        <v>0.8</v>
      </c>
      <c r="K2001" s="8">
        <v>8.4700000000000006</v>
      </c>
      <c r="L2001" s="10">
        <f t="shared" si="96"/>
        <v>1499.8000000000002</v>
      </c>
      <c r="M2001" s="9">
        <f t="shared" si="97"/>
        <v>12703.306000000002</v>
      </c>
    </row>
    <row r="2002" spans="1:13" x14ac:dyDescent="0.35">
      <c r="A2002" s="13">
        <v>45809</v>
      </c>
      <c r="B2002" t="s">
        <v>13</v>
      </c>
      <c r="C2002" t="s">
        <v>26</v>
      </c>
      <c r="D2002" t="s">
        <v>27</v>
      </c>
      <c r="E2002" t="s">
        <v>561</v>
      </c>
      <c r="F2002" t="s">
        <v>562</v>
      </c>
      <c r="G2002">
        <v>7310</v>
      </c>
      <c r="H2002">
        <v>3843</v>
      </c>
      <c r="I2002" s="7">
        <f t="shared" si="95"/>
        <v>0.52571819425444599</v>
      </c>
      <c r="J2002" s="7">
        <v>0.8</v>
      </c>
      <c r="K2002" s="8">
        <v>7.38</v>
      </c>
      <c r="L2002" s="10">
        <f t="shared" si="96"/>
        <v>2005</v>
      </c>
      <c r="M2002" s="9">
        <f t="shared" si="97"/>
        <v>14796.9</v>
      </c>
    </row>
    <row r="2003" spans="1:13" x14ac:dyDescent="0.35">
      <c r="A2003" s="13">
        <v>45809</v>
      </c>
      <c r="B2003" t="s">
        <v>13</v>
      </c>
      <c r="C2003" t="s">
        <v>229</v>
      </c>
      <c r="D2003" t="s">
        <v>230</v>
      </c>
      <c r="E2003" t="s">
        <v>231</v>
      </c>
      <c r="F2003" t="s">
        <v>232</v>
      </c>
      <c r="G2003">
        <v>7282</v>
      </c>
      <c r="H2003">
        <v>3649</v>
      </c>
      <c r="I2003" s="7">
        <f t="shared" si="95"/>
        <v>0.5010985992859105</v>
      </c>
      <c r="J2003" s="7">
        <v>0.8</v>
      </c>
      <c r="K2003" s="8">
        <v>7.84</v>
      </c>
      <c r="L2003" s="10">
        <f t="shared" si="96"/>
        <v>2176.6000000000004</v>
      </c>
      <c r="M2003" s="9">
        <f t="shared" si="97"/>
        <v>17064.544000000002</v>
      </c>
    </row>
    <row r="2004" spans="1:13" x14ac:dyDescent="0.35">
      <c r="A2004" s="13">
        <v>45809</v>
      </c>
      <c r="B2004" t="s">
        <v>13</v>
      </c>
      <c r="C2004" t="s">
        <v>118</v>
      </c>
      <c r="D2004" t="s">
        <v>119</v>
      </c>
      <c r="E2004" t="s">
        <v>248</v>
      </c>
      <c r="F2004" t="s">
        <v>249</v>
      </c>
      <c r="G2004">
        <v>6483</v>
      </c>
      <c r="H2004">
        <v>2819</v>
      </c>
      <c r="I2004" s="7">
        <f t="shared" si="95"/>
        <v>0.43482955421872588</v>
      </c>
      <c r="J2004" s="7">
        <v>0.8</v>
      </c>
      <c r="K2004" s="8">
        <v>8.16</v>
      </c>
      <c r="L2004" s="10">
        <f t="shared" si="96"/>
        <v>2367.4000000000005</v>
      </c>
      <c r="M2004" s="9">
        <f t="shared" si="97"/>
        <v>19317.984000000004</v>
      </c>
    </row>
    <row r="2005" spans="1:13" x14ac:dyDescent="0.35">
      <c r="A2005" s="13">
        <v>45809</v>
      </c>
      <c r="B2005" t="s">
        <v>13</v>
      </c>
      <c r="C2005" t="s">
        <v>22</v>
      </c>
      <c r="D2005" t="s">
        <v>23</v>
      </c>
      <c r="E2005" t="s">
        <v>24</v>
      </c>
      <c r="F2005" t="s">
        <v>25</v>
      </c>
      <c r="G2005">
        <v>3835</v>
      </c>
      <c r="H2005">
        <v>1727</v>
      </c>
      <c r="I2005" s="7">
        <f t="shared" si="95"/>
        <v>0.45032594524119945</v>
      </c>
      <c r="J2005" s="7">
        <v>0.8</v>
      </c>
      <c r="K2005" s="8">
        <v>6.45</v>
      </c>
      <c r="L2005" s="10">
        <f t="shared" si="96"/>
        <v>1341.0000000000005</v>
      </c>
      <c r="M2005" s="9">
        <f t="shared" si="97"/>
        <v>8649.4500000000025</v>
      </c>
    </row>
    <row r="2006" spans="1:13" x14ac:dyDescent="0.35">
      <c r="A2006" s="13">
        <v>45809</v>
      </c>
      <c r="B2006" t="s">
        <v>13</v>
      </c>
      <c r="C2006" t="s">
        <v>26</v>
      </c>
      <c r="D2006" t="s">
        <v>27</v>
      </c>
      <c r="E2006" t="s">
        <v>220</v>
      </c>
      <c r="F2006" t="s">
        <v>221</v>
      </c>
      <c r="G2006">
        <v>8750</v>
      </c>
      <c r="H2006">
        <v>5258</v>
      </c>
      <c r="I2006" s="7">
        <f t="shared" si="95"/>
        <v>0.60091428571428573</v>
      </c>
      <c r="J2006" s="7">
        <v>0.8</v>
      </c>
      <c r="K2006" s="8">
        <v>8.14</v>
      </c>
      <c r="L2006" s="10">
        <f t="shared" si="96"/>
        <v>1742.0000000000009</v>
      </c>
      <c r="M2006" s="9">
        <f t="shared" si="97"/>
        <v>14179.880000000008</v>
      </c>
    </row>
    <row r="2007" spans="1:13" x14ac:dyDescent="0.35">
      <c r="A2007" s="13">
        <v>45809</v>
      </c>
      <c r="B2007" t="s">
        <v>13</v>
      </c>
      <c r="C2007" t="s">
        <v>26</v>
      </c>
      <c r="D2007" t="s">
        <v>33</v>
      </c>
      <c r="E2007" t="s">
        <v>758</v>
      </c>
      <c r="F2007" t="s">
        <v>759</v>
      </c>
      <c r="G2007">
        <v>5321</v>
      </c>
      <c r="H2007">
        <v>2960</v>
      </c>
      <c r="I2007" s="7">
        <f t="shared" si="95"/>
        <v>0.55628641232850973</v>
      </c>
      <c r="J2007" s="7">
        <v>0.8</v>
      </c>
      <c r="K2007" s="8">
        <v>7.5</v>
      </c>
      <c r="L2007" s="10">
        <f t="shared" si="96"/>
        <v>1296.7999999999993</v>
      </c>
      <c r="M2007" s="9">
        <f t="shared" si="97"/>
        <v>9725.9999999999945</v>
      </c>
    </row>
    <row r="2008" spans="1:13" x14ac:dyDescent="0.35">
      <c r="A2008" s="13">
        <v>45809</v>
      </c>
      <c r="B2008" t="s">
        <v>13</v>
      </c>
      <c r="C2008" t="s">
        <v>149</v>
      </c>
      <c r="D2008" t="s">
        <v>150</v>
      </c>
      <c r="E2008" t="s">
        <v>1476</v>
      </c>
      <c r="F2008" t="s">
        <v>1610</v>
      </c>
      <c r="G2008">
        <v>3183</v>
      </c>
      <c r="H2008">
        <v>1875</v>
      </c>
      <c r="I2008" s="7">
        <f t="shared" si="95"/>
        <v>0.58906691800188504</v>
      </c>
      <c r="J2008" s="7">
        <v>0.8</v>
      </c>
      <c r="K2008" s="8">
        <v>6.56</v>
      </c>
      <c r="L2008" s="10">
        <f t="shared" si="96"/>
        <v>671.40000000000009</v>
      </c>
      <c r="M2008" s="9">
        <f t="shared" si="97"/>
        <v>4404.384</v>
      </c>
    </row>
    <row r="2009" spans="1:13" x14ac:dyDescent="0.35">
      <c r="A2009" s="13">
        <v>45809</v>
      </c>
      <c r="B2009" t="s">
        <v>13</v>
      </c>
      <c r="C2009" t="s">
        <v>172</v>
      </c>
      <c r="D2009" t="s">
        <v>392</v>
      </c>
      <c r="E2009" t="s">
        <v>393</v>
      </c>
      <c r="F2009" t="s">
        <v>394</v>
      </c>
      <c r="G2009">
        <v>3058</v>
      </c>
      <c r="H2009">
        <v>1831</v>
      </c>
      <c r="I2009" s="7">
        <f t="shared" si="95"/>
        <v>0.59875735775016348</v>
      </c>
      <c r="J2009" s="7">
        <v>0.8</v>
      </c>
      <c r="K2009" s="8">
        <v>6.11</v>
      </c>
      <c r="L2009" s="10">
        <f t="shared" si="96"/>
        <v>615.40000000000055</v>
      </c>
      <c r="M2009" s="9">
        <f t="shared" si="97"/>
        <v>3760.0940000000037</v>
      </c>
    </row>
    <row r="2010" spans="1:13" x14ac:dyDescent="0.35">
      <c r="A2010" s="13">
        <v>45809</v>
      </c>
      <c r="B2010" t="s">
        <v>13</v>
      </c>
      <c r="C2010" t="s">
        <v>45</v>
      </c>
      <c r="D2010" t="s">
        <v>846</v>
      </c>
      <c r="E2010" t="s">
        <v>847</v>
      </c>
      <c r="F2010" t="s">
        <v>848</v>
      </c>
      <c r="G2010">
        <v>3703</v>
      </c>
      <c r="H2010">
        <v>1928</v>
      </c>
      <c r="I2010" s="7">
        <f t="shared" si="95"/>
        <v>0.52065892519578716</v>
      </c>
      <c r="J2010" s="7">
        <v>0.8</v>
      </c>
      <c r="K2010" s="8">
        <v>6.82</v>
      </c>
      <c r="L2010" s="10">
        <f t="shared" si="96"/>
        <v>1034.4000000000005</v>
      </c>
      <c r="M2010" s="9">
        <f t="shared" si="97"/>
        <v>7054.6080000000038</v>
      </c>
    </row>
    <row r="2011" spans="1:13" x14ac:dyDescent="0.35">
      <c r="A2011" s="13">
        <v>45809</v>
      </c>
      <c r="B2011" t="s">
        <v>13</v>
      </c>
      <c r="C2011" t="s">
        <v>229</v>
      </c>
      <c r="D2011" t="s">
        <v>857</v>
      </c>
      <c r="E2011" t="s">
        <v>858</v>
      </c>
      <c r="F2011" t="s">
        <v>859</v>
      </c>
      <c r="G2011">
        <v>1707</v>
      </c>
      <c r="H2011">
        <v>701</v>
      </c>
      <c r="I2011" s="7">
        <f t="shared" si="95"/>
        <v>0.41066198008201521</v>
      </c>
      <c r="J2011" s="7">
        <v>0.8</v>
      </c>
      <c r="K2011" s="8">
        <v>8.09</v>
      </c>
      <c r="L2011" s="10">
        <f t="shared" si="96"/>
        <v>664.60000000000014</v>
      </c>
      <c r="M2011" s="9">
        <f t="shared" si="97"/>
        <v>5376.6140000000014</v>
      </c>
    </row>
    <row r="2012" spans="1:13" x14ac:dyDescent="0.35">
      <c r="A2012" s="13">
        <v>45809</v>
      </c>
      <c r="B2012" t="s">
        <v>13</v>
      </c>
      <c r="C2012" t="s">
        <v>118</v>
      </c>
      <c r="D2012" t="s">
        <v>119</v>
      </c>
      <c r="E2012" t="s">
        <v>297</v>
      </c>
      <c r="F2012" t="s">
        <v>298</v>
      </c>
      <c r="G2012">
        <v>3062</v>
      </c>
      <c r="H2012">
        <v>1520</v>
      </c>
      <c r="I2012" s="7">
        <f t="shared" si="95"/>
        <v>0.49640757674722402</v>
      </c>
      <c r="J2012" s="7">
        <v>0.8</v>
      </c>
      <c r="K2012" s="8">
        <v>8.0299999999999994</v>
      </c>
      <c r="L2012" s="10">
        <f t="shared" si="96"/>
        <v>929.59999999999991</v>
      </c>
      <c r="M2012" s="9">
        <f t="shared" si="97"/>
        <v>7464.6879999999983</v>
      </c>
    </row>
    <row r="2013" spans="1:13" x14ac:dyDescent="0.35">
      <c r="A2013" s="13">
        <v>45809</v>
      </c>
      <c r="B2013" t="s">
        <v>13</v>
      </c>
      <c r="C2013" t="s">
        <v>14</v>
      </c>
      <c r="D2013" t="s">
        <v>38</v>
      </c>
      <c r="E2013" t="s">
        <v>596</v>
      </c>
      <c r="F2013" t="s">
        <v>597</v>
      </c>
      <c r="G2013">
        <v>4548</v>
      </c>
      <c r="H2013">
        <v>2346</v>
      </c>
      <c r="I2013" s="7">
        <f t="shared" si="95"/>
        <v>0.5158311345646438</v>
      </c>
      <c r="J2013" s="7">
        <v>0.8</v>
      </c>
      <c r="K2013" s="8">
        <v>7.19</v>
      </c>
      <c r="L2013" s="10">
        <f t="shared" si="96"/>
        <v>1292.4000000000005</v>
      </c>
      <c r="M2013" s="9">
        <f t="shared" si="97"/>
        <v>9292.3560000000052</v>
      </c>
    </row>
    <row r="2014" spans="1:13" x14ac:dyDescent="0.35">
      <c r="A2014" s="13">
        <v>45809</v>
      </c>
      <c r="B2014" t="s">
        <v>13</v>
      </c>
      <c r="C2014" t="s">
        <v>655</v>
      </c>
      <c r="D2014" t="s">
        <v>656</v>
      </c>
      <c r="E2014" t="s">
        <v>657</v>
      </c>
      <c r="F2014" t="s">
        <v>658</v>
      </c>
      <c r="G2014">
        <v>5518</v>
      </c>
      <c r="H2014">
        <v>2966</v>
      </c>
      <c r="I2014" s="7">
        <f t="shared" si="95"/>
        <v>0.53751359188111636</v>
      </c>
      <c r="J2014" s="7">
        <v>0.8</v>
      </c>
      <c r="K2014" s="8">
        <v>7.24</v>
      </c>
      <c r="L2014" s="10">
        <f t="shared" si="96"/>
        <v>1448.4000000000005</v>
      </c>
      <c r="M2014" s="9">
        <f t="shared" si="97"/>
        <v>10486.416000000005</v>
      </c>
    </row>
    <row r="2015" spans="1:13" x14ac:dyDescent="0.35">
      <c r="A2015" s="13">
        <v>45809</v>
      </c>
      <c r="B2015" t="s">
        <v>13</v>
      </c>
      <c r="C2015" t="s">
        <v>14</v>
      </c>
      <c r="D2015" t="s">
        <v>38</v>
      </c>
      <c r="E2015" t="s">
        <v>302</v>
      </c>
      <c r="F2015" t="s">
        <v>303</v>
      </c>
      <c r="G2015">
        <v>3310</v>
      </c>
      <c r="H2015">
        <v>1575</v>
      </c>
      <c r="I2015" s="7">
        <f t="shared" si="95"/>
        <v>0.47583081570996977</v>
      </c>
      <c r="J2015" s="7">
        <v>0.8</v>
      </c>
      <c r="K2015" s="8">
        <v>8.51</v>
      </c>
      <c r="L2015" s="10">
        <f t="shared" si="96"/>
        <v>1073</v>
      </c>
      <c r="M2015" s="9">
        <f t="shared" si="97"/>
        <v>9131.23</v>
      </c>
    </row>
    <row r="2016" spans="1:13" x14ac:dyDescent="0.35">
      <c r="A2016" s="13">
        <v>45809</v>
      </c>
      <c r="B2016" t="s">
        <v>13</v>
      </c>
      <c r="C2016" t="s">
        <v>118</v>
      </c>
      <c r="D2016" t="s">
        <v>648</v>
      </c>
      <c r="E2016" t="s">
        <v>649</v>
      </c>
      <c r="F2016" t="s">
        <v>650</v>
      </c>
      <c r="G2016">
        <v>3302</v>
      </c>
      <c r="H2016">
        <v>1553</v>
      </c>
      <c r="I2016" s="7">
        <f t="shared" si="95"/>
        <v>0.47032101756511208</v>
      </c>
      <c r="J2016" s="7">
        <v>0.8</v>
      </c>
      <c r="K2016" s="8">
        <v>7.71</v>
      </c>
      <c r="L2016" s="10">
        <f t="shared" si="96"/>
        <v>1088.5999999999999</v>
      </c>
      <c r="M2016" s="9">
        <f t="shared" si="97"/>
        <v>8393.1059999999998</v>
      </c>
    </row>
    <row r="2017" spans="1:13" x14ac:dyDescent="0.35">
      <c r="A2017" s="13">
        <v>45809</v>
      </c>
      <c r="B2017" t="s">
        <v>13</v>
      </c>
      <c r="C2017" t="s">
        <v>14</v>
      </c>
      <c r="D2017" t="s">
        <v>38</v>
      </c>
      <c r="E2017" t="s">
        <v>842</v>
      </c>
      <c r="F2017" t="s">
        <v>843</v>
      </c>
      <c r="G2017">
        <v>5143</v>
      </c>
      <c r="H2017">
        <v>2634</v>
      </c>
      <c r="I2017" s="7">
        <f t="shared" si="95"/>
        <v>0.51215244020999418</v>
      </c>
      <c r="J2017" s="7">
        <v>0.8</v>
      </c>
      <c r="K2017" s="8">
        <v>7</v>
      </c>
      <c r="L2017" s="10">
        <f t="shared" si="96"/>
        <v>1480.4000000000005</v>
      </c>
      <c r="M2017" s="9">
        <f t="shared" si="97"/>
        <v>10362.800000000003</v>
      </c>
    </row>
    <row r="2018" spans="1:13" x14ac:dyDescent="0.35">
      <c r="A2018" s="13">
        <v>45809</v>
      </c>
      <c r="B2018" t="s">
        <v>13</v>
      </c>
      <c r="C2018" t="s">
        <v>14</v>
      </c>
      <c r="D2018" t="s">
        <v>38</v>
      </c>
      <c r="E2018" t="s">
        <v>809</v>
      </c>
      <c r="F2018" t="s">
        <v>810</v>
      </c>
      <c r="G2018">
        <v>4218</v>
      </c>
      <c r="H2018">
        <v>1899</v>
      </c>
      <c r="I2018" s="7">
        <f t="shared" si="95"/>
        <v>0.45021337126600286</v>
      </c>
      <c r="J2018" s="7">
        <v>0.8</v>
      </c>
      <c r="K2018" s="8">
        <v>6.28</v>
      </c>
      <c r="L2018" s="10">
        <f t="shared" si="96"/>
        <v>1475.4</v>
      </c>
      <c r="M2018" s="9">
        <f t="shared" si="97"/>
        <v>9265.5120000000006</v>
      </c>
    </row>
    <row r="2019" spans="1:13" x14ac:dyDescent="0.35">
      <c r="A2019" s="13">
        <v>45809</v>
      </c>
      <c r="B2019" t="s">
        <v>13</v>
      </c>
      <c r="C2019" t="s">
        <v>14</v>
      </c>
      <c r="D2019" t="s">
        <v>38</v>
      </c>
      <c r="E2019" t="s">
        <v>869</v>
      </c>
      <c r="F2019" t="s">
        <v>870</v>
      </c>
      <c r="G2019">
        <v>5442</v>
      </c>
      <c r="H2019">
        <v>2986</v>
      </c>
      <c r="I2019" s="7">
        <f t="shared" si="95"/>
        <v>0.54869533259830949</v>
      </c>
      <c r="J2019" s="7">
        <v>0.8</v>
      </c>
      <c r="K2019" s="8">
        <v>8.43</v>
      </c>
      <c r="L2019" s="10">
        <f t="shared" si="96"/>
        <v>1367.6000000000004</v>
      </c>
      <c r="M2019" s="9">
        <f t="shared" si="97"/>
        <v>11528.868000000002</v>
      </c>
    </row>
    <row r="2020" spans="1:13" x14ac:dyDescent="0.35">
      <c r="A2020" s="13">
        <v>45809</v>
      </c>
      <c r="B2020" t="s">
        <v>13</v>
      </c>
      <c r="C2020" t="s">
        <v>80</v>
      </c>
      <c r="D2020" t="s">
        <v>81</v>
      </c>
      <c r="E2020" t="s">
        <v>416</v>
      </c>
      <c r="F2020" t="s">
        <v>417</v>
      </c>
      <c r="G2020">
        <v>3608</v>
      </c>
      <c r="H2020">
        <v>1760</v>
      </c>
      <c r="I2020" s="7">
        <f t="shared" si="95"/>
        <v>0.48780487804878048</v>
      </c>
      <c r="J2020" s="7">
        <v>0.8</v>
      </c>
      <c r="K2020" s="8">
        <v>7.86</v>
      </c>
      <c r="L2020" s="10">
        <f t="shared" si="96"/>
        <v>1126.4000000000001</v>
      </c>
      <c r="M2020" s="9">
        <f t="shared" si="97"/>
        <v>8853.5040000000008</v>
      </c>
    </row>
    <row r="2021" spans="1:13" x14ac:dyDescent="0.35">
      <c r="A2021" s="13">
        <v>45809</v>
      </c>
      <c r="B2021" t="s">
        <v>13</v>
      </c>
      <c r="C2021" t="s">
        <v>229</v>
      </c>
      <c r="D2021" t="s">
        <v>239</v>
      </c>
      <c r="E2021" t="s">
        <v>865</v>
      </c>
      <c r="F2021" t="s">
        <v>866</v>
      </c>
      <c r="G2021">
        <v>3276</v>
      </c>
      <c r="H2021">
        <v>1471</v>
      </c>
      <c r="I2021" s="7">
        <f t="shared" si="95"/>
        <v>0.44902319902319904</v>
      </c>
      <c r="J2021" s="7">
        <v>0.8</v>
      </c>
      <c r="K2021" s="8">
        <v>7.63</v>
      </c>
      <c r="L2021" s="10">
        <f t="shared" si="96"/>
        <v>1149.7999999999997</v>
      </c>
      <c r="M2021" s="9">
        <f t="shared" si="97"/>
        <v>8772.9739999999983</v>
      </c>
    </row>
    <row r="2022" spans="1:13" x14ac:dyDescent="0.35">
      <c r="A2022" s="13">
        <v>45809</v>
      </c>
      <c r="B2022" t="s">
        <v>13</v>
      </c>
      <c r="C2022" t="s">
        <v>26</v>
      </c>
      <c r="D2022" t="s">
        <v>27</v>
      </c>
      <c r="E2022" t="s">
        <v>276</v>
      </c>
      <c r="F2022" t="s">
        <v>277</v>
      </c>
      <c r="G2022">
        <v>3635</v>
      </c>
      <c r="H2022">
        <v>1647</v>
      </c>
      <c r="I2022" s="7">
        <f t="shared" si="95"/>
        <v>0.45309491059147178</v>
      </c>
      <c r="J2022" s="7">
        <v>0.8</v>
      </c>
      <c r="K2022" s="8">
        <v>8.08</v>
      </c>
      <c r="L2022" s="10">
        <f t="shared" si="96"/>
        <v>1261.0000000000005</v>
      </c>
      <c r="M2022" s="9">
        <f t="shared" si="97"/>
        <v>10188.880000000005</v>
      </c>
    </row>
    <row r="2023" spans="1:13" x14ac:dyDescent="0.35">
      <c r="A2023" s="13">
        <v>45809</v>
      </c>
      <c r="B2023" t="s">
        <v>13</v>
      </c>
      <c r="C2023" t="s">
        <v>14</v>
      </c>
      <c r="D2023" t="s">
        <v>709</v>
      </c>
      <c r="E2023" t="s">
        <v>849</v>
      </c>
      <c r="F2023" t="s">
        <v>850</v>
      </c>
      <c r="G2023">
        <v>2857</v>
      </c>
      <c r="H2023">
        <v>1726</v>
      </c>
      <c r="I2023" s="7">
        <f t="shared" si="95"/>
        <v>0.60413020651032556</v>
      </c>
      <c r="J2023" s="7">
        <v>0.8</v>
      </c>
      <c r="K2023" s="8">
        <v>8.6300000000000008</v>
      </c>
      <c r="L2023" s="10">
        <f t="shared" si="96"/>
        <v>559.59999999999991</v>
      </c>
      <c r="M2023" s="9">
        <f t="shared" si="97"/>
        <v>4829.348</v>
      </c>
    </row>
    <row r="2024" spans="1:13" x14ac:dyDescent="0.35">
      <c r="A2024" s="13">
        <v>45809</v>
      </c>
      <c r="B2024" t="s">
        <v>13</v>
      </c>
      <c r="C2024" t="s">
        <v>26</v>
      </c>
      <c r="D2024" t="s">
        <v>27</v>
      </c>
      <c r="E2024" t="s">
        <v>106</v>
      </c>
      <c r="F2024" t="s">
        <v>107</v>
      </c>
      <c r="G2024">
        <v>6048</v>
      </c>
      <c r="H2024">
        <v>3544</v>
      </c>
      <c r="I2024" s="7">
        <f t="shared" si="95"/>
        <v>0.58597883597883593</v>
      </c>
      <c r="J2024" s="7">
        <v>0.8</v>
      </c>
      <c r="K2024" s="8">
        <v>7.81</v>
      </c>
      <c r="L2024" s="10">
        <f t="shared" si="96"/>
        <v>1294.4000000000005</v>
      </c>
      <c r="M2024" s="9">
        <f t="shared" si="97"/>
        <v>10109.264000000003</v>
      </c>
    </row>
    <row r="2025" spans="1:13" x14ac:dyDescent="0.35">
      <c r="A2025" s="13">
        <v>45809</v>
      </c>
      <c r="B2025" t="s">
        <v>13</v>
      </c>
      <c r="C2025" t="s">
        <v>176</v>
      </c>
      <c r="D2025" t="s">
        <v>389</v>
      </c>
      <c r="E2025" t="s">
        <v>826</v>
      </c>
      <c r="F2025" t="s">
        <v>827</v>
      </c>
      <c r="G2025">
        <v>2449</v>
      </c>
      <c r="H2025">
        <v>1227</v>
      </c>
      <c r="I2025" s="7">
        <f t="shared" si="95"/>
        <v>0.50102082482645982</v>
      </c>
      <c r="J2025" s="7">
        <v>0.8</v>
      </c>
      <c r="K2025" s="8">
        <v>7.96</v>
      </c>
      <c r="L2025" s="10">
        <f t="shared" si="96"/>
        <v>732.19999999999982</v>
      </c>
      <c r="M2025" s="9">
        <f t="shared" si="97"/>
        <v>5828.3119999999981</v>
      </c>
    </row>
    <row r="2026" spans="1:13" x14ac:dyDescent="0.35">
      <c r="A2026" s="13">
        <v>45809</v>
      </c>
      <c r="B2026" t="s">
        <v>13</v>
      </c>
      <c r="C2026" t="s">
        <v>26</v>
      </c>
      <c r="D2026" t="s">
        <v>426</v>
      </c>
      <c r="E2026" t="s">
        <v>427</v>
      </c>
      <c r="F2026" t="s">
        <v>428</v>
      </c>
      <c r="G2026">
        <v>3670</v>
      </c>
      <c r="H2026">
        <v>1822</v>
      </c>
      <c r="I2026" s="7">
        <f t="shared" si="95"/>
        <v>0.49645776566757494</v>
      </c>
      <c r="J2026" s="7">
        <v>0.8</v>
      </c>
      <c r="K2026" s="8">
        <v>7.36</v>
      </c>
      <c r="L2026" s="10">
        <f t="shared" si="96"/>
        <v>1114.0000000000005</v>
      </c>
      <c r="M2026" s="9">
        <f t="shared" si="97"/>
        <v>8199.0400000000045</v>
      </c>
    </row>
    <row r="2027" spans="1:13" x14ac:dyDescent="0.35">
      <c r="A2027" s="13">
        <v>45809</v>
      </c>
      <c r="B2027" t="s">
        <v>13</v>
      </c>
      <c r="C2027" t="s">
        <v>92</v>
      </c>
      <c r="D2027" t="s">
        <v>306</v>
      </c>
      <c r="E2027" t="s">
        <v>363</v>
      </c>
      <c r="F2027" t="s">
        <v>364</v>
      </c>
      <c r="G2027">
        <v>6206</v>
      </c>
      <c r="H2027">
        <v>4565</v>
      </c>
      <c r="I2027" s="7">
        <f t="shared" si="95"/>
        <v>0.73557847244601993</v>
      </c>
      <c r="J2027" s="7">
        <v>0.8</v>
      </c>
      <c r="K2027" s="8">
        <v>7.57</v>
      </c>
      <c r="L2027" s="10">
        <f t="shared" si="96"/>
        <v>399.80000000000018</v>
      </c>
      <c r="M2027" s="9">
        <f t="shared" si="97"/>
        <v>3026.4860000000017</v>
      </c>
    </row>
    <row r="2028" spans="1:13" x14ac:dyDescent="0.35">
      <c r="A2028" s="13">
        <v>45809</v>
      </c>
      <c r="B2028" t="s">
        <v>13</v>
      </c>
      <c r="C2028" t="s">
        <v>26</v>
      </c>
      <c r="D2028" t="s">
        <v>27</v>
      </c>
      <c r="E2028" t="s">
        <v>357</v>
      </c>
      <c r="F2028" t="s">
        <v>358</v>
      </c>
      <c r="G2028">
        <v>2701</v>
      </c>
      <c r="H2028">
        <v>1562</v>
      </c>
      <c r="I2028" s="7">
        <f t="shared" si="95"/>
        <v>0.57830433172898932</v>
      </c>
      <c r="J2028" s="7">
        <v>0.8</v>
      </c>
      <c r="K2028" s="8">
        <v>7.77</v>
      </c>
      <c r="L2028" s="10">
        <f t="shared" si="96"/>
        <v>598.80000000000018</v>
      </c>
      <c r="M2028" s="9">
        <f t="shared" si="97"/>
        <v>4652.6760000000013</v>
      </c>
    </row>
    <row r="2029" spans="1:13" x14ac:dyDescent="0.35">
      <c r="A2029" s="13">
        <v>45809</v>
      </c>
      <c r="B2029" t="s">
        <v>13</v>
      </c>
      <c r="C2029" t="s">
        <v>51</v>
      </c>
      <c r="D2029" t="s">
        <v>71</v>
      </c>
      <c r="E2029" t="s">
        <v>72</v>
      </c>
      <c r="F2029" t="s">
        <v>73</v>
      </c>
      <c r="G2029">
        <v>3010</v>
      </c>
      <c r="H2029">
        <v>1507</v>
      </c>
      <c r="I2029" s="7">
        <f t="shared" si="95"/>
        <v>0.50066445182724251</v>
      </c>
      <c r="J2029" s="7">
        <v>0.8</v>
      </c>
      <c r="K2029" s="8">
        <v>7.18</v>
      </c>
      <c r="L2029" s="10">
        <f t="shared" si="96"/>
        <v>901.00000000000045</v>
      </c>
      <c r="M2029" s="9">
        <f t="shared" si="97"/>
        <v>6469.180000000003</v>
      </c>
    </row>
    <row r="2030" spans="1:13" x14ac:dyDescent="0.35">
      <c r="A2030" s="13">
        <v>45809</v>
      </c>
      <c r="B2030" t="s">
        <v>13</v>
      </c>
      <c r="C2030" t="s">
        <v>45</v>
      </c>
      <c r="D2030" t="s">
        <v>444</v>
      </c>
      <c r="E2030" t="s">
        <v>1680</v>
      </c>
      <c r="F2030" t="s">
        <v>1696</v>
      </c>
      <c r="G2030">
        <v>2917</v>
      </c>
      <c r="H2030">
        <v>1413</v>
      </c>
      <c r="I2030" s="7">
        <f t="shared" si="95"/>
        <v>0.48440178265341105</v>
      </c>
      <c r="J2030" s="7">
        <v>0.8</v>
      </c>
      <c r="K2030" s="8">
        <v>7.86</v>
      </c>
      <c r="L2030" s="10">
        <f t="shared" si="96"/>
        <v>920.59999999999991</v>
      </c>
      <c r="M2030" s="9">
        <f t="shared" si="97"/>
        <v>7235.9159999999993</v>
      </c>
    </row>
    <row r="2031" spans="1:13" x14ac:dyDescent="0.35">
      <c r="A2031" s="13">
        <v>45809</v>
      </c>
      <c r="B2031" t="s">
        <v>13</v>
      </c>
      <c r="C2031" t="s">
        <v>738</v>
      </c>
      <c r="D2031" t="s">
        <v>739</v>
      </c>
      <c r="E2031" t="s">
        <v>740</v>
      </c>
      <c r="F2031" t="s">
        <v>741</v>
      </c>
      <c r="G2031">
        <v>3336</v>
      </c>
      <c r="H2031">
        <v>1682</v>
      </c>
      <c r="I2031" s="7">
        <f t="shared" si="95"/>
        <v>0.50419664268585129</v>
      </c>
      <c r="J2031" s="7">
        <v>0.8</v>
      </c>
      <c r="K2031" s="8">
        <v>5.56</v>
      </c>
      <c r="L2031" s="10">
        <f t="shared" si="96"/>
        <v>986.80000000000018</v>
      </c>
      <c r="M2031" s="9">
        <f t="shared" si="97"/>
        <v>5486.6080000000002</v>
      </c>
    </row>
    <row r="2032" spans="1:13" x14ac:dyDescent="0.35">
      <c r="A2032" s="13">
        <v>45809</v>
      </c>
      <c r="B2032" t="s">
        <v>13</v>
      </c>
      <c r="C2032" t="s">
        <v>14</v>
      </c>
      <c r="D2032" t="s">
        <v>621</v>
      </c>
      <c r="E2032" t="s">
        <v>844</v>
      </c>
      <c r="F2032" t="s">
        <v>845</v>
      </c>
      <c r="G2032">
        <v>2869</v>
      </c>
      <c r="H2032">
        <v>1848</v>
      </c>
      <c r="I2032" s="7">
        <f t="shared" si="95"/>
        <v>0.64412687347507847</v>
      </c>
      <c r="J2032" s="7">
        <v>0.8</v>
      </c>
      <c r="K2032" s="8">
        <v>8.5399999999999991</v>
      </c>
      <c r="L2032" s="10">
        <f t="shared" si="96"/>
        <v>447.19999999999982</v>
      </c>
      <c r="M2032" s="9">
        <f t="shared" si="97"/>
        <v>3819.0879999999979</v>
      </c>
    </row>
    <row r="2033" spans="1:13" x14ac:dyDescent="0.35">
      <c r="A2033" s="13">
        <v>45809</v>
      </c>
      <c r="B2033" t="s">
        <v>13</v>
      </c>
      <c r="C2033" t="s">
        <v>118</v>
      </c>
      <c r="D2033" t="s">
        <v>119</v>
      </c>
      <c r="E2033" t="s">
        <v>353</v>
      </c>
      <c r="F2033" t="s">
        <v>354</v>
      </c>
      <c r="G2033">
        <v>3950</v>
      </c>
      <c r="H2033">
        <v>1731</v>
      </c>
      <c r="I2033" s="7">
        <f t="shared" si="95"/>
        <v>0.4382278481012658</v>
      </c>
      <c r="J2033" s="7">
        <v>0.8</v>
      </c>
      <c r="K2033" s="8">
        <v>7.65</v>
      </c>
      <c r="L2033" s="10">
        <f t="shared" si="96"/>
        <v>1429.0000000000005</v>
      </c>
      <c r="M2033" s="9">
        <f t="shared" si="97"/>
        <v>10931.850000000004</v>
      </c>
    </row>
    <row r="2034" spans="1:13" x14ac:dyDescent="0.35">
      <c r="A2034" s="13">
        <v>45809</v>
      </c>
      <c r="B2034" t="s">
        <v>13</v>
      </c>
      <c r="C2034" t="s">
        <v>51</v>
      </c>
      <c r="D2034" t="s">
        <v>1598</v>
      </c>
      <c r="E2034" t="s">
        <v>1599</v>
      </c>
      <c r="F2034" t="s">
        <v>1614</v>
      </c>
      <c r="G2034">
        <v>820</v>
      </c>
      <c r="H2034">
        <v>448</v>
      </c>
      <c r="I2034" s="7">
        <f t="shared" si="95"/>
        <v>0.54634146341463419</v>
      </c>
      <c r="J2034" s="7">
        <v>0.8</v>
      </c>
      <c r="K2034" s="8">
        <v>7.48</v>
      </c>
      <c r="L2034" s="10">
        <f t="shared" si="96"/>
        <v>208</v>
      </c>
      <c r="M2034" s="9">
        <f t="shared" si="97"/>
        <v>1555.8400000000001</v>
      </c>
    </row>
    <row r="2035" spans="1:13" x14ac:dyDescent="0.35">
      <c r="A2035" s="13">
        <v>45809</v>
      </c>
      <c r="B2035" t="s">
        <v>13</v>
      </c>
      <c r="C2035" t="s">
        <v>14</v>
      </c>
      <c r="D2035" t="s">
        <v>38</v>
      </c>
      <c r="E2035" t="s">
        <v>365</v>
      </c>
      <c r="F2035" t="s">
        <v>1609</v>
      </c>
      <c r="G2035">
        <v>5437</v>
      </c>
      <c r="H2035">
        <v>3866</v>
      </c>
      <c r="I2035" s="7">
        <f t="shared" si="95"/>
        <v>0.71105389001287478</v>
      </c>
      <c r="J2035" s="7">
        <v>0.8</v>
      </c>
      <c r="K2035" s="8">
        <v>9.17</v>
      </c>
      <c r="L2035" s="10">
        <f t="shared" si="96"/>
        <v>483.60000000000036</v>
      </c>
      <c r="M2035" s="9">
        <f t="shared" si="97"/>
        <v>4434.6120000000037</v>
      </c>
    </row>
    <row r="2036" spans="1:13" x14ac:dyDescent="0.35">
      <c r="A2036" s="13">
        <v>45809</v>
      </c>
      <c r="B2036" t="s">
        <v>13</v>
      </c>
      <c r="C2036" t="s">
        <v>118</v>
      </c>
      <c r="D2036" t="s">
        <v>731</v>
      </c>
      <c r="E2036" t="s">
        <v>840</v>
      </c>
      <c r="F2036" t="s">
        <v>841</v>
      </c>
      <c r="G2036">
        <v>3992</v>
      </c>
      <c r="H2036">
        <v>1938</v>
      </c>
      <c r="I2036" s="7">
        <f t="shared" si="95"/>
        <v>0.48547094188376755</v>
      </c>
      <c r="J2036" s="7">
        <v>0.8</v>
      </c>
      <c r="K2036" s="8">
        <v>6.67</v>
      </c>
      <c r="L2036" s="10">
        <f t="shared" si="96"/>
        <v>1255.5999999999999</v>
      </c>
      <c r="M2036" s="9">
        <f t="shared" si="97"/>
        <v>8374.851999999999</v>
      </c>
    </row>
    <row r="2037" spans="1:13" x14ac:dyDescent="0.35">
      <c r="A2037" s="13">
        <v>45809</v>
      </c>
      <c r="B2037" t="s">
        <v>13</v>
      </c>
      <c r="C2037" t="s">
        <v>26</v>
      </c>
      <c r="D2037" t="s">
        <v>27</v>
      </c>
      <c r="E2037" t="s">
        <v>28</v>
      </c>
      <c r="F2037" t="s">
        <v>29</v>
      </c>
      <c r="G2037">
        <v>7473</v>
      </c>
      <c r="H2037">
        <v>4120</v>
      </c>
      <c r="I2037" s="7">
        <f t="shared" si="95"/>
        <v>0.55131807841562963</v>
      </c>
      <c r="J2037" s="7">
        <v>0.8</v>
      </c>
      <c r="K2037" s="8">
        <v>6.99</v>
      </c>
      <c r="L2037" s="10">
        <f t="shared" si="96"/>
        <v>1858.3999999999996</v>
      </c>
      <c r="M2037" s="9">
        <f t="shared" si="97"/>
        <v>12990.215999999999</v>
      </c>
    </row>
    <row r="2038" spans="1:13" x14ac:dyDescent="0.35">
      <c r="A2038" s="13">
        <v>45809</v>
      </c>
      <c r="B2038" t="s">
        <v>13</v>
      </c>
      <c r="C2038" t="s">
        <v>118</v>
      </c>
      <c r="D2038" t="s">
        <v>511</v>
      </c>
      <c r="E2038" t="s">
        <v>512</v>
      </c>
      <c r="F2038" t="s">
        <v>903</v>
      </c>
      <c r="G2038">
        <v>3691</v>
      </c>
      <c r="H2038">
        <v>1700</v>
      </c>
      <c r="I2038" s="7">
        <f t="shared" si="95"/>
        <v>0.46057978867515581</v>
      </c>
      <c r="J2038" s="7">
        <v>0.8</v>
      </c>
      <c r="K2038" s="8">
        <v>8.34</v>
      </c>
      <c r="L2038" s="10">
        <f t="shared" si="96"/>
        <v>1252.7999999999997</v>
      </c>
      <c r="M2038" s="9">
        <f t="shared" si="97"/>
        <v>10448.351999999997</v>
      </c>
    </row>
    <row r="2039" spans="1:13" x14ac:dyDescent="0.35">
      <c r="A2039" s="13">
        <v>45809</v>
      </c>
      <c r="B2039" t="s">
        <v>13</v>
      </c>
      <c r="C2039" t="s">
        <v>14</v>
      </c>
      <c r="D2039" t="s">
        <v>38</v>
      </c>
      <c r="E2039" t="s">
        <v>634</v>
      </c>
      <c r="F2039" t="s">
        <v>1710</v>
      </c>
      <c r="G2039">
        <v>2915</v>
      </c>
      <c r="H2039">
        <v>1556</v>
      </c>
      <c r="I2039" s="7">
        <f t="shared" si="95"/>
        <v>0.53379073756432249</v>
      </c>
      <c r="J2039" s="7">
        <v>0.8</v>
      </c>
      <c r="K2039" s="8">
        <v>7.76</v>
      </c>
      <c r="L2039" s="10">
        <f t="shared" si="96"/>
        <v>776.00000000000045</v>
      </c>
      <c r="M2039" s="9">
        <f t="shared" si="97"/>
        <v>6021.7600000000029</v>
      </c>
    </row>
    <row r="2040" spans="1:13" x14ac:dyDescent="0.35">
      <c r="A2040" s="13">
        <v>45809</v>
      </c>
      <c r="B2040" t="s">
        <v>13</v>
      </c>
      <c r="C2040" t="s">
        <v>14</v>
      </c>
      <c r="D2040" t="s">
        <v>712</v>
      </c>
      <c r="E2040" t="s">
        <v>713</v>
      </c>
      <c r="F2040" t="s">
        <v>714</v>
      </c>
      <c r="G2040">
        <v>3184</v>
      </c>
      <c r="H2040">
        <v>1837</v>
      </c>
      <c r="I2040" s="7">
        <f t="shared" si="95"/>
        <v>0.57694723618090449</v>
      </c>
      <c r="J2040" s="7">
        <v>0.8</v>
      </c>
      <c r="K2040" s="8">
        <v>7.73</v>
      </c>
      <c r="L2040" s="10">
        <f t="shared" si="96"/>
        <v>710.20000000000027</v>
      </c>
      <c r="M2040" s="9">
        <f t="shared" si="97"/>
        <v>5489.8460000000023</v>
      </c>
    </row>
    <row r="2041" spans="1:13" x14ac:dyDescent="0.35">
      <c r="A2041" s="13">
        <v>45809</v>
      </c>
      <c r="B2041" t="s">
        <v>13</v>
      </c>
      <c r="C2041" t="s">
        <v>26</v>
      </c>
      <c r="D2041" t="s">
        <v>180</v>
      </c>
      <c r="E2041" t="s">
        <v>442</v>
      </c>
      <c r="F2041" t="s">
        <v>443</v>
      </c>
      <c r="G2041">
        <v>5409</v>
      </c>
      <c r="H2041">
        <v>3213</v>
      </c>
      <c r="I2041" s="7">
        <f t="shared" si="95"/>
        <v>0.59400998336106492</v>
      </c>
      <c r="J2041" s="7">
        <v>0.8</v>
      </c>
      <c r="K2041" s="8">
        <v>8.7100000000000009</v>
      </c>
      <c r="L2041" s="10">
        <f t="shared" si="96"/>
        <v>1114.1999999999998</v>
      </c>
      <c r="M2041" s="9">
        <f t="shared" si="97"/>
        <v>9704.6819999999989</v>
      </c>
    </row>
    <row r="2042" spans="1:13" x14ac:dyDescent="0.35">
      <c r="A2042" s="13">
        <v>45809</v>
      </c>
      <c r="B2042" t="s">
        <v>13</v>
      </c>
      <c r="C2042" t="s">
        <v>45</v>
      </c>
      <c r="D2042" t="s">
        <v>771</v>
      </c>
      <c r="E2042" t="s">
        <v>772</v>
      </c>
      <c r="F2042" t="s">
        <v>773</v>
      </c>
      <c r="G2042">
        <v>2091</v>
      </c>
      <c r="H2042">
        <v>992</v>
      </c>
      <c r="I2042" s="7">
        <f t="shared" si="95"/>
        <v>0.47441415590626496</v>
      </c>
      <c r="J2042" s="7">
        <v>0.8</v>
      </c>
      <c r="K2042" s="8">
        <v>7.28</v>
      </c>
      <c r="L2042" s="10">
        <f t="shared" si="96"/>
        <v>680.8</v>
      </c>
      <c r="M2042" s="9">
        <f t="shared" si="97"/>
        <v>4956.2240000000002</v>
      </c>
    </row>
    <row r="2043" spans="1:13" x14ac:dyDescent="0.35">
      <c r="A2043" s="13">
        <v>45809</v>
      </c>
      <c r="B2043" t="s">
        <v>13</v>
      </c>
      <c r="C2043" t="s">
        <v>26</v>
      </c>
      <c r="D2043" t="s">
        <v>55</v>
      </c>
      <c r="E2043" t="s">
        <v>56</v>
      </c>
      <c r="F2043" t="s">
        <v>57</v>
      </c>
      <c r="G2043">
        <v>6940</v>
      </c>
      <c r="H2043">
        <v>3624</v>
      </c>
      <c r="I2043" s="7">
        <f t="shared" si="95"/>
        <v>0.52219020172910657</v>
      </c>
      <c r="J2043" s="7">
        <v>0.8</v>
      </c>
      <c r="K2043" s="8">
        <v>7.37</v>
      </c>
      <c r="L2043" s="10">
        <f t="shared" si="96"/>
        <v>1928.0000000000009</v>
      </c>
      <c r="M2043" s="9">
        <f t="shared" si="97"/>
        <v>14209.360000000006</v>
      </c>
    </row>
    <row r="2044" spans="1:13" x14ac:dyDescent="0.35">
      <c r="A2044" s="13">
        <v>45809</v>
      </c>
      <c r="B2044" t="s">
        <v>13</v>
      </c>
      <c r="C2044" t="s">
        <v>26</v>
      </c>
      <c r="D2044" t="s">
        <v>189</v>
      </c>
      <c r="E2044" t="s">
        <v>190</v>
      </c>
      <c r="F2044" t="s">
        <v>191</v>
      </c>
      <c r="G2044">
        <v>3897</v>
      </c>
      <c r="H2044">
        <v>1845</v>
      </c>
      <c r="I2044" s="7">
        <f t="shared" si="95"/>
        <v>0.47344110854503463</v>
      </c>
      <c r="J2044" s="7">
        <v>0.8</v>
      </c>
      <c r="K2044" s="8">
        <v>8.23</v>
      </c>
      <c r="L2044" s="10">
        <f t="shared" si="96"/>
        <v>1272.5999999999999</v>
      </c>
      <c r="M2044" s="9">
        <f t="shared" si="97"/>
        <v>10473.498</v>
      </c>
    </row>
    <row r="2045" spans="1:13" x14ac:dyDescent="0.35">
      <c r="A2045" s="13">
        <v>45809</v>
      </c>
      <c r="B2045" t="s">
        <v>13</v>
      </c>
      <c r="C2045" t="s">
        <v>14</v>
      </c>
      <c r="D2045" t="s">
        <v>709</v>
      </c>
      <c r="E2045" t="s">
        <v>710</v>
      </c>
      <c r="F2045" t="s">
        <v>711</v>
      </c>
      <c r="G2045">
        <v>5715</v>
      </c>
      <c r="H2045">
        <v>2277</v>
      </c>
      <c r="I2045" s="7">
        <f t="shared" si="95"/>
        <v>0.39842519685039368</v>
      </c>
      <c r="J2045" s="7">
        <v>0.8</v>
      </c>
      <c r="K2045" s="8">
        <v>8.06</v>
      </c>
      <c r="L2045" s="10">
        <f t="shared" si="96"/>
        <v>2295.0000000000009</v>
      </c>
      <c r="M2045" s="9">
        <f t="shared" si="97"/>
        <v>18497.700000000008</v>
      </c>
    </row>
    <row r="2046" spans="1:13" x14ac:dyDescent="0.35">
      <c r="A2046" s="13">
        <v>45809</v>
      </c>
      <c r="B2046" t="s">
        <v>13</v>
      </c>
      <c r="C2046" t="s">
        <v>26</v>
      </c>
      <c r="D2046" t="s">
        <v>27</v>
      </c>
      <c r="E2046" t="s">
        <v>291</v>
      </c>
      <c r="F2046" t="s">
        <v>292</v>
      </c>
      <c r="G2046">
        <v>3092</v>
      </c>
      <c r="H2046">
        <v>1606</v>
      </c>
      <c r="I2046" s="7">
        <f t="shared" si="95"/>
        <v>0.51940491591203108</v>
      </c>
      <c r="J2046" s="7">
        <v>0.8</v>
      </c>
      <c r="K2046" s="8">
        <v>8.83</v>
      </c>
      <c r="L2046" s="10">
        <f t="shared" si="96"/>
        <v>867.60000000000036</v>
      </c>
      <c r="M2046" s="9">
        <f t="shared" si="97"/>
        <v>7660.9080000000031</v>
      </c>
    </row>
    <row r="2047" spans="1:13" x14ac:dyDescent="0.35">
      <c r="A2047" s="13">
        <v>45809</v>
      </c>
      <c r="B2047" t="s">
        <v>13</v>
      </c>
      <c r="C2047" t="s">
        <v>26</v>
      </c>
      <c r="D2047" t="s">
        <v>312</v>
      </c>
      <c r="E2047" t="s">
        <v>313</v>
      </c>
      <c r="F2047" t="s">
        <v>314</v>
      </c>
      <c r="G2047">
        <v>4443</v>
      </c>
      <c r="H2047">
        <v>2259</v>
      </c>
      <c r="I2047" s="7">
        <f t="shared" si="95"/>
        <v>0.50844024307900071</v>
      </c>
      <c r="J2047" s="7">
        <v>0.8</v>
      </c>
      <c r="K2047" s="8">
        <v>7.47</v>
      </c>
      <c r="L2047" s="10">
        <f t="shared" si="96"/>
        <v>1295.3999999999996</v>
      </c>
      <c r="M2047" s="9">
        <f t="shared" si="97"/>
        <v>9676.6379999999972</v>
      </c>
    </row>
    <row r="2048" spans="1:13" x14ac:dyDescent="0.35">
      <c r="A2048" s="13">
        <v>45809</v>
      </c>
      <c r="B2048" t="s">
        <v>13</v>
      </c>
      <c r="C2048" t="s">
        <v>18</v>
      </c>
      <c r="D2048" t="s">
        <v>19</v>
      </c>
      <c r="E2048" t="s">
        <v>20</v>
      </c>
      <c r="F2048" t="s">
        <v>21</v>
      </c>
      <c r="G2048">
        <v>3220</v>
      </c>
      <c r="H2048">
        <v>1569</v>
      </c>
      <c r="I2048" s="7">
        <f t="shared" si="95"/>
        <v>0.48726708074534164</v>
      </c>
      <c r="J2048" s="7">
        <v>0.8</v>
      </c>
      <c r="K2048" s="8">
        <v>6.7</v>
      </c>
      <c r="L2048" s="10">
        <f t="shared" si="96"/>
        <v>1007</v>
      </c>
      <c r="M2048" s="9">
        <f t="shared" si="97"/>
        <v>6746.9000000000005</v>
      </c>
    </row>
    <row r="2049" spans="1:13" x14ac:dyDescent="0.35">
      <c r="A2049" s="13">
        <v>45809</v>
      </c>
      <c r="B2049" t="s">
        <v>13</v>
      </c>
      <c r="C2049" t="s">
        <v>26</v>
      </c>
      <c r="D2049" t="s">
        <v>27</v>
      </c>
      <c r="E2049" t="s">
        <v>501</v>
      </c>
      <c r="F2049" t="s">
        <v>502</v>
      </c>
      <c r="G2049">
        <v>2781</v>
      </c>
      <c r="H2049">
        <v>1437</v>
      </c>
      <c r="I2049" s="7">
        <f t="shared" si="95"/>
        <v>0.51672060409924492</v>
      </c>
      <c r="J2049" s="7">
        <v>0.8</v>
      </c>
      <c r="K2049" s="8">
        <v>8.15</v>
      </c>
      <c r="L2049" s="10">
        <f t="shared" si="96"/>
        <v>787.80000000000018</v>
      </c>
      <c r="M2049" s="9">
        <f t="shared" si="97"/>
        <v>6420.5700000000015</v>
      </c>
    </row>
    <row r="2050" spans="1:13" x14ac:dyDescent="0.35">
      <c r="A2050" s="13">
        <v>45809</v>
      </c>
      <c r="B2050" t="s">
        <v>13</v>
      </c>
      <c r="C2050" t="s">
        <v>14</v>
      </c>
      <c r="D2050" t="s">
        <v>621</v>
      </c>
      <c r="E2050" t="s">
        <v>622</v>
      </c>
      <c r="F2050" t="s">
        <v>623</v>
      </c>
      <c r="G2050">
        <v>3591</v>
      </c>
      <c r="H2050">
        <v>2241</v>
      </c>
      <c r="I2050" s="7">
        <f t="shared" si="95"/>
        <v>0.62406015037593987</v>
      </c>
      <c r="J2050" s="7">
        <v>0.8</v>
      </c>
      <c r="K2050" s="8">
        <v>8.5</v>
      </c>
      <c r="L2050" s="10">
        <f t="shared" si="96"/>
        <v>631.80000000000018</v>
      </c>
      <c r="M2050" s="9">
        <f t="shared" si="97"/>
        <v>5370.3000000000011</v>
      </c>
    </row>
    <row r="2051" spans="1:13" x14ac:dyDescent="0.35">
      <c r="A2051" s="13">
        <v>45809</v>
      </c>
      <c r="B2051" t="s">
        <v>13</v>
      </c>
      <c r="C2051" t="s">
        <v>210</v>
      </c>
      <c r="D2051" t="s">
        <v>398</v>
      </c>
      <c r="E2051" t="s">
        <v>620</v>
      </c>
      <c r="F2051" t="s">
        <v>876</v>
      </c>
      <c r="G2051">
        <v>3477</v>
      </c>
      <c r="H2051">
        <v>1632</v>
      </c>
      <c r="I2051" s="7">
        <f t="shared" ref="I2051:I2114" si="98">H2051/G2051</f>
        <v>0.46937014667817084</v>
      </c>
      <c r="J2051" s="7">
        <v>0.8</v>
      </c>
      <c r="K2051" s="8">
        <v>7.73</v>
      </c>
      <c r="L2051" s="10">
        <f t="shared" si="96"/>
        <v>1149.6000000000004</v>
      </c>
      <c r="M2051" s="9">
        <f t="shared" si="97"/>
        <v>8886.4080000000031</v>
      </c>
    </row>
    <row r="2052" spans="1:13" x14ac:dyDescent="0.35">
      <c r="A2052" s="13">
        <v>45809</v>
      </c>
      <c r="B2052" t="s">
        <v>13</v>
      </c>
      <c r="C2052" t="s">
        <v>26</v>
      </c>
      <c r="D2052" t="s">
        <v>873</v>
      </c>
      <c r="E2052" t="s">
        <v>874</v>
      </c>
      <c r="F2052" t="s">
        <v>877</v>
      </c>
      <c r="G2052">
        <v>2567</v>
      </c>
      <c r="H2052">
        <v>1211</v>
      </c>
      <c r="I2052" s="7">
        <f t="shared" si="98"/>
        <v>0.47175691468640435</v>
      </c>
      <c r="J2052" s="7">
        <v>0.8</v>
      </c>
      <c r="K2052" s="8">
        <v>6.36</v>
      </c>
      <c r="L2052" s="10">
        <f t="shared" si="96"/>
        <v>842.60000000000036</v>
      </c>
      <c r="M2052" s="9">
        <f t="shared" si="97"/>
        <v>5358.9360000000024</v>
      </c>
    </row>
    <row r="2053" spans="1:13" x14ac:dyDescent="0.35">
      <c r="A2053" s="13">
        <v>45809</v>
      </c>
      <c r="B2053" t="s">
        <v>13</v>
      </c>
      <c r="C2053" t="s">
        <v>80</v>
      </c>
      <c r="D2053" t="s">
        <v>742</v>
      </c>
      <c r="E2053" t="s">
        <v>743</v>
      </c>
      <c r="F2053" t="s">
        <v>744</v>
      </c>
      <c r="G2053">
        <v>4996</v>
      </c>
      <c r="H2053">
        <v>2469</v>
      </c>
      <c r="I2053" s="7">
        <f t="shared" si="98"/>
        <v>0.49419535628502803</v>
      </c>
      <c r="J2053" s="7">
        <v>0.8</v>
      </c>
      <c r="K2053" s="8">
        <v>8.06</v>
      </c>
      <c r="L2053" s="10">
        <f t="shared" si="96"/>
        <v>1527.8000000000002</v>
      </c>
      <c r="M2053" s="9">
        <f t="shared" si="97"/>
        <v>12314.068000000003</v>
      </c>
    </row>
    <row r="2054" spans="1:13" x14ac:dyDescent="0.35">
      <c r="A2054" s="13">
        <v>45809</v>
      </c>
      <c r="B2054" t="s">
        <v>13</v>
      </c>
      <c r="C2054" t="s">
        <v>26</v>
      </c>
      <c r="D2054" t="s">
        <v>27</v>
      </c>
      <c r="E2054" t="s">
        <v>130</v>
      </c>
      <c r="F2054" t="s">
        <v>878</v>
      </c>
      <c r="G2054">
        <v>2818</v>
      </c>
      <c r="H2054">
        <v>1513</v>
      </c>
      <c r="I2054" s="7">
        <f t="shared" si="98"/>
        <v>0.53690560681334276</v>
      </c>
      <c r="J2054" s="7">
        <v>0.8</v>
      </c>
      <c r="K2054" s="8">
        <v>7.56</v>
      </c>
      <c r="L2054" s="10">
        <f t="shared" si="96"/>
        <v>741.40000000000009</v>
      </c>
      <c r="M2054" s="9">
        <f t="shared" si="97"/>
        <v>5604.9840000000004</v>
      </c>
    </row>
    <row r="2055" spans="1:13" x14ac:dyDescent="0.35">
      <c r="A2055" s="13">
        <v>45809</v>
      </c>
      <c r="B2055" t="s">
        <v>13</v>
      </c>
      <c r="C2055" t="s">
        <v>51</v>
      </c>
      <c r="D2055" t="s">
        <v>71</v>
      </c>
      <c r="E2055" t="s">
        <v>609</v>
      </c>
      <c r="F2055" t="s">
        <v>610</v>
      </c>
      <c r="G2055">
        <v>3851</v>
      </c>
      <c r="H2055">
        <v>1540</v>
      </c>
      <c r="I2055" s="7">
        <f t="shared" si="98"/>
        <v>0.3998961308750974</v>
      </c>
      <c r="J2055" s="7">
        <v>0.8</v>
      </c>
      <c r="K2055" s="8">
        <v>8.01</v>
      </c>
      <c r="L2055" s="10">
        <f t="shared" si="96"/>
        <v>1540.7999999999997</v>
      </c>
      <c r="M2055" s="9">
        <f t="shared" si="97"/>
        <v>12341.807999999997</v>
      </c>
    </row>
    <row r="2056" spans="1:13" x14ac:dyDescent="0.35">
      <c r="A2056" s="13">
        <v>45809</v>
      </c>
      <c r="B2056" t="s">
        <v>13</v>
      </c>
      <c r="C2056" t="s">
        <v>26</v>
      </c>
      <c r="D2056" t="s">
        <v>27</v>
      </c>
      <c r="E2056" t="s">
        <v>116</v>
      </c>
      <c r="F2056" t="s">
        <v>117</v>
      </c>
      <c r="G2056">
        <v>4819</v>
      </c>
      <c r="H2056">
        <v>2747</v>
      </c>
      <c r="I2056" s="7">
        <f t="shared" si="98"/>
        <v>0.57003527702842915</v>
      </c>
      <c r="J2056" s="7">
        <v>0.8</v>
      </c>
      <c r="K2056" s="8">
        <v>7.96</v>
      </c>
      <c r="L2056" s="10">
        <f t="shared" si="96"/>
        <v>1108.1999999999998</v>
      </c>
      <c r="M2056" s="9">
        <f t="shared" si="97"/>
        <v>8821.271999999999</v>
      </c>
    </row>
    <row r="2057" spans="1:13" x14ac:dyDescent="0.35">
      <c r="A2057" s="13">
        <v>45809</v>
      </c>
      <c r="B2057" t="s">
        <v>13</v>
      </c>
      <c r="C2057" t="s">
        <v>176</v>
      </c>
      <c r="D2057" t="s">
        <v>389</v>
      </c>
      <c r="E2057" t="s">
        <v>390</v>
      </c>
      <c r="F2057" t="s">
        <v>391</v>
      </c>
      <c r="G2057">
        <v>4202</v>
      </c>
      <c r="H2057">
        <v>2061</v>
      </c>
      <c r="I2057" s="7">
        <f t="shared" si="98"/>
        <v>0.49048072346501664</v>
      </c>
      <c r="J2057" s="7">
        <v>0.8</v>
      </c>
      <c r="K2057" s="8">
        <v>8.64</v>
      </c>
      <c r="L2057" s="10">
        <f t="shared" si="96"/>
        <v>1300.6000000000004</v>
      </c>
      <c r="M2057" s="9">
        <f t="shared" si="97"/>
        <v>11237.184000000005</v>
      </c>
    </row>
    <row r="2058" spans="1:13" x14ac:dyDescent="0.35">
      <c r="A2058" s="13">
        <v>45809</v>
      </c>
      <c r="B2058" t="s">
        <v>13</v>
      </c>
      <c r="C2058" t="s">
        <v>18</v>
      </c>
      <c r="D2058" t="s">
        <v>19</v>
      </c>
      <c r="E2058" t="s">
        <v>1347</v>
      </c>
      <c r="F2058" t="s">
        <v>1396</v>
      </c>
      <c r="G2058">
        <v>1430</v>
      </c>
      <c r="H2058">
        <v>509</v>
      </c>
      <c r="I2058" s="7">
        <f t="shared" si="98"/>
        <v>0.35594405594405593</v>
      </c>
      <c r="J2058" s="7">
        <v>0.8</v>
      </c>
      <c r="K2058" s="8">
        <v>8.01</v>
      </c>
      <c r="L2058" s="10">
        <f t="shared" si="96"/>
        <v>635.00000000000023</v>
      </c>
      <c r="M2058" s="9">
        <f t="shared" si="97"/>
        <v>5086.3500000000013</v>
      </c>
    </row>
    <row r="2059" spans="1:13" x14ac:dyDescent="0.35">
      <c r="A2059" s="13">
        <v>45809</v>
      </c>
      <c r="B2059" t="s">
        <v>13</v>
      </c>
      <c r="C2059" t="s">
        <v>26</v>
      </c>
      <c r="D2059" t="s">
        <v>486</v>
      </c>
      <c r="E2059" t="s">
        <v>527</v>
      </c>
      <c r="F2059" t="s">
        <v>528</v>
      </c>
      <c r="G2059">
        <v>2414</v>
      </c>
      <c r="H2059">
        <v>1138</v>
      </c>
      <c r="I2059" s="7">
        <f t="shared" si="98"/>
        <v>0.47141673570836784</v>
      </c>
      <c r="J2059" s="7">
        <v>0.8</v>
      </c>
      <c r="K2059" s="8">
        <v>7.49</v>
      </c>
      <c r="L2059" s="10">
        <f t="shared" si="96"/>
        <v>793.20000000000027</v>
      </c>
      <c r="M2059" s="9">
        <f t="shared" si="97"/>
        <v>5941.068000000002</v>
      </c>
    </row>
    <row r="2060" spans="1:13" x14ac:dyDescent="0.35">
      <c r="A2060" s="13">
        <v>45809</v>
      </c>
      <c r="B2060" t="s">
        <v>13</v>
      </c>
      <c r="C2060" t="s">
        <v>14</v>
      </c>
      <c r="D2060" t="s">
        <v>225</v>
      </c>
      <c r="E2060" t="s">
        <v>747</v>
      </c>
      <c r="F2060" t="s">
        <v>748</v>
      </c>
      <c r="G2060">
        <v>3043</v>
      </c>
      <c r="H2060">
        <v>1409</v>
      </c>
      <c r="I2060" s="7">
        <f t="shared" si="98"/>
        <v>0.46302990469930988</v>
      </c>
      <c r="J2060" s="7">
        <v>0.8</v>
      </c>
      <c r="K2060" s="8">
        <v>7.62</v>
      </c>
      <c r="L2060" s="10">
        <f t="shared" si="96"/>
        <v>1025.4000000000001</v>
      </c>
      <c r="M2060" s="9">
        <f t="shared" si="97"/>
        <v>7813.5480000000007</v>
      </c>
    </row>
    <row r="2061" spans="1:13" x14ac:dyDescent="0.35">
      <c r="A2061" s="13">
        <v>45809</v>
      </c>
      <c r="B2061" t="s">
        <v>13</v>
      </c>
      <c r="C2061" t="s">
        <v>45</v>
      </c>
      <c r="D2061" t="s">
        <v>46</v>
      </c>
      <c r="E2061" t="s">
        <v>280</v>
      </c>
      <c r="F2061" t="s">
        <v>281</v>
      </c>
      <c r="G2061">
        <v>6344</v>
      </c>
      <c r="H2061">
        <v>3056</v>
      </c>
      <c r="I2061" s="7">
        <f t="shared" si="98"/>
        <v>0.48171500630517022</v>
      </c>
      <c r="J2061" s="7">
        <v>0.8</v>
      </c>
      <c r="K2061" s="8">
        <v>7.39</v>
      </c>
      <c r="L2061" s="10">
        <f t="shared" si="96"/>
        <v>2019.2000000000007</v>
      </c>
      <c r="M2061" s="9">
        <f t="shared" si="97"/>
        <v>14921.888000000004</v>
      </c>
    </row>
    <row r="2062" spans="1:13" x14ac:dyDescent="0.35">
      <c r="A2062" s="13">
        <v>45809</v>
      </c>
      <c r="B2062" t="s">
        <v>13</v>
      </c>
      <c r="C2062" t="s">
        <v>210</v>
      </c>
      <c r="D2062" t="s">
        <v>398</v>
      </c>
      <c r="E2062" t="s">
        <v>407</v>
      </c>
      <c r="F2062" t="s">
        <v>408</v>
      </c>
      <c r="G2062">
        <v>4884</v>
      </c>
      <c r="H2062">
        <v>2596</v>
      </c>
      <c r="I2062" s="7">
        <f t="shared" si="98"/>
        <v>0.53153153153153154</v>
      </c>
      <c r="J2062" s="7">
        <v>0.8</v>
      </c>
      <c r="K2062" s="8">
        <v>7.56</v>
      </c>
      <c r="L2062" s="10">
        <f t="shared" si="96"/>
        <v>1311.2000000000003</v>
      </c>
      <c r="M2062" s="9">
        <f t="shared" si="97"/>
        <v>9912.6720000000023</v>
      </c>
    </row>
    <row r="2063" spans="1:13" x14ac:dyDescent="0.35">
      <c r="A2063" s="13">
        <v>45809</v>
      </c>
      <c r="B2063" t="s">
        <v>13</v>
      </c>
      <c r="C2063" t="s">
        <v>14</v>
      </c>
      <c r="D2063" t="s">
        <v>589</v>
      </c>
      <c r="E2063" t="s">
        <v>590</v>
      </c>
      <c r="F2063" t="s">
        <v>591</v>
      </c>
      <c r="G2063">
        <v>3335</v>
      </c>
      <c r="H2063">
        <v>1607</v>
      </c>
      <c r="I2063" s="7">
        <f t="shared" si="98"/>
        <v>0.48185907046476761</v>
      </c>
      <c r="J2063" s="7">
        <v>0.8</v>
      </c>
      <c r="K2063" s="8">
        <v>8.15</v>
      </c>
      <c r="L2063" s="10">
        <f t="shared" si="96"/>
        <v>1061.0000000000005</v>
      </c>
      <c r="M2063" s="9">
        <f t="shared" si="97"/>
        <v>8647.1500000000033</v>
      </c>
    </row>
    <row r="2064" spans="1:13" x14ac:dyDescent="0.35">
      <c r="A2064" s="13">
        <v>45809</v>
      </c>
      <c r="B2064" t="s">
        <v>13</v>
      </c>
      <c r="C2064" t="s">
        <v>14</v>
      </c>
      <c r="D2064" t="s">
        <v>38</v>
      </c>
      <c r="E2064" t="s">
        <v>503</v>
      </c>
      <c r="F2064" t="s">
        <v>504</v>
      </c>
      <c r="G2064">
        <v>1898</v>
      </c>
      <c r="H2064">
        <v>811</v>
      </c>
      <c r="I2064" s="7">
        <f t="shared" si="98"/>
        <v>0.42729188619599578</v>
      </c>
      <c r="J2064" s="7">
        <v>0.8</v>
      </c>
      <c r="K2064" s="8">
        <v>7.91</v>
      </c>
      <c r="L2064" s="10">
        <f t="shared" ref="L2064:L2127" si="99">H2064*J2064/I2064-H2064</f>
        <v>707.40000000000009</v>
      </c>
      <c r="M2064" s="9">
        <f t="shared" ref="M2064:M2127" si="100">K2064*L2064</f>
        <v>5595.5340000000006</v>
      </c>
    </row>
    <row r="2065" spans="1:13" x14ac:dyDescent="0.35">
      <c r="A2065" s="13">
        <v>45809</v>
      </c>
      <c r="B2065" t="s">
        <v>13</v>
      </c>
      <c r="C2065" t="s">
        <v>210</v>
      </c>
      <c r="D2065" t="s">
        <v>1381</v>
      </c>
      <c r="E2065" t="s">
        <v>1382</v>
      </c>
      <c r="F2065" t="s">
        <v>1391</v>
      </c>
      <c r="G2065">
        <v>2336</v>
      </c>
      <c r="H2065">
        <v>1244</v>
      </c>
      <c r="I2065" s="7">
        <f t="shared" si="98"/>
        <v>0.53253424657534243</v>
      </c>
      <c r="J2065" s="7">
        <v>0.8</v>
      </c>
      <c r="K2065" s="8">
        <v>6.81</v>
      </c>
      <c r="L2065" s="10">
        <f t="shared" si="99"/>
        <v>624.80000000000018</v>
      </c>
      <c r="M2065" s="9">
        <f t="shared" si="100"/>
        <v>4254.8880000000008</v>
      </c>
    </row>
    <row r="2066" spans="1:13" x14ac:dyDescent="0.35">
      <c r="A2066" s="13">
        <v>45809</v>
      </c>
      <c r="B2066" t="s">
        <v>13</v>
      </c>
      <c r="C2066" t="s">
        <v>26</v>
      </c>
      <c r="D2066" t="s">
        <v>101</v>
      </c>
      <c r="E2066" t="s">
        <v>1682</v>
      </c>
      <c r="F2066" t="s">
        <v>1683</v>
      </c>
      <c r="G2066">
        <v>2467</v>
      </c>
      <c r="H2066">
        <v>1516</v>
      </c>
      <c r="I2066" s="7">
        <f t="shared" si="98"/>
        <v>0.61451155249290634</v>
      </c>
      <c r="J2066" s="7">
        <v>0.8</v>
      </c>
      <c r="K2066" s="8">
        <v>8.41</v>
      </c>
      <c r="L2066" s="10">
        <f t="shared" si="99"/>
        <v>457.59999999999991</v>
      </c>
      <c r="M2066" s="9">
        <f t="shared" si="100"/>
        <v>3848.4159999999993</v>
      </c>
    </row>
    <row r="2067" spans="1:13" x14ac:dyDescent="0.35">
      <c r="A2067" s="13">
        <v>45809</v>
      </c>
      <c r="B2067" t="s">
        <v>13</v>
      </c>
      <c r="C2067" t="s">
        <v>26</v>
      </c>
      <c r="D2067" t="s">
        <v>27</v>
      </c>
      <c r="E2067" t="s">
        <v>322</v>
      </c>
      <c r="F2067" t="s">
        <v>323</v>
      </c>
      <c r="G2067">
        <v>4432</v>
      </c>
      <c r="H2067">
        <v>2271</v>
      </c>
      <c r="I2067" s="7">
        <f t="shared" si="98"/>
        <v>0.51240974729241873</v>
      </c>
      <c r="J2067" s="7">
        <v>0.8</v>
      </c>
      <c r="K2067" s="8">
        <v>7.49</v>
      </c>
      <c r="L2067" s="10">
        <f t="shared" si="99"/>
        <v>1274.6000000000008</v>
      </c>
      <c r="M2067" s="9">
        <f t="shared" si="100"/>
        <v>9546.7540000000063</v>
      </c>
    </row>
    <row r="2068" spans="1:13" x14ac:dyDescent="0.35">
      <c r="A2068" s="13">
        <v>45809</v>
      </c>
      <c r="B2068" t="s">
        <v>13</v>
      </c>
      <c r="C2068" t="s">
        <v>14</v>
      </c>
      <c r="D2068" t="s">
        <v>38</v>
      </c>
      <c r="E2068" t="s">
        <v>165</v>
      </c>
      <c r="F2068" t="s">
        <v>166</v>
      </c>
      <c r="G2068">
        <v>2610</v>
      </c>
      <c r="H2068">
        <v>1770</v>
      </c>
      <c r="I2068" s="7">
        <f t="shared" si="98"/>
        <v>0.67816091954022983</v>
      </c>
      <c r="J2068" s="7">
        <v>0.8</v>
      </c>
      <c r="K2068" s="8">
        <v>7.16</v>
      </c>
      <c r="L2068" s="10">
        <f t="shared" si="99"/>
        <v>318</v>
      </c>
      <c r="M2068" s="9">
        <f t="shared" si="100"/>
        <v>2276.88</v>
      </c>
    </row>
    <row r="2069" spans="1:13" x14ac:dyDescent="0.35">
      <c r="A2069" s="13">
        <v>45809</v>
      </c>
      <c r="B2069" t="s">
        <v>13</v>
      </c>
      <c r="C2069" t="s">
        <v>26</v>
      </c>
      <c r="D2069" t="s">
        <v>27</v>
      </c>
      <c r="E2069" t="s">
        <v>523</v>
      </c>
      <c r="F2069" t="s">
        <v>524</v>
      </c>
      <c r="G2069">
        <v>4394</v>
      </c>
      <c r="H2069">
        <v>2225</v>
      </c>
      <c r="I2069" s="7">
        <f t="shared" si="98"/>
        <v>0.50637232589895309</v>
      </c>
      <c r="J2069" s="7">
        <v>0.8</v>
      </c>
      <c r="K2069" s="8">
        <v>7.95</v>
      </c>
      <c r="L2069" s="10">
        <f t="shared" si="99"/>
        <v>1290.2000000000003</v>
      </c>
      <c r="M2069" s="9">
        <f t="shared" si="100"/>
        <v>10257.090000000002</v>
      </c>
    </row>
    <row r="2070" spans="1:13" x14ac:dyDescent="0.35">
      <c r="A2070" s="13">
        <v>45809</v>
      </c>
      <c r="B2070" t="s">
        <v>13</v>
      </c>
      <c r="C2070" t="s">
        <v>26</v>
      </c>
      <c r="D2070" t="s">
        <v>203</v>
      </c>
      <c r="E2070" t="s">
        <v>473</v>
      </c>
      <c r="F2070" t="s">
        <v>474</v>
      </c>
      <c r="G2070">
        <v>4733</v>
      </c>
      <c r="H2070">
        <v>2560</v>
      </c>
      <c r="I2070" s="7">
        <f t="shared" si="98"/>
        <v>0.54088316078597087</v>
      </c>
      <c r="J2070" s="7">
        <v>0.8</v>
      </c>
      <c r="K2070" s="8">
        <v>7.27</v>
      </c>
      <c r="L2070" s="10">
        <f t="shared" si="99"/>
        <v>1226.3999999999996</v>
      </c>
      <c r="M2070" s="9">
        <f t="shared" si="100"/>
        <v>8915.9279999999962</v>
      </c>
    </row>
    <row r="2071" spans="1:13" x14ac:dyDescent="0.35">
      <c r="A2071" s="13">
        <v>45809</v>
      </c>
      <c r="B2071" t="s">
        <v>13</v>
      </c>
      <c r="C2071" t="s">
        <v>14</v>
      </c>
      <c r="D2071" t="s">
        <v>225</v>
      </c>
      <c r="E2071" t="s">
        <v>719</v>
      </c>
      <c r="F2071" t="s">
        <v>720</v>
      </c>
      <c r="G2071">
        <v>6040</v>
      </c>
      <c r="H2071">
        <v>3414</v>
      </c>
      <c r="I2071" s="7">
        <f t="shared" si="98"/>
        <v>0.56523178807947017</v>
      </c>
      <c r="J2071" s="7">
        <v>0.8</v>
      </c>
      <c r="K2071" s="8">
        <v>8.2100000000000009</v>
      </c>
      <c r="L2071" s="10">
        <f t="shared" si="99"/>
        <v>1418.0000000000009</v>
      </c>
      <c r="M2071" s="9">
        <f t="shared" si="100"/>
        <v>11641.780000000008</v>
      </c>
    </row>
    <row r="2072" spans="1:13" x14ac:dyDescent="0.35">
      <c r="A2072" s="13">
        <v>45809</v>
      </c>
      <c r="B2072" t="s">
        <v>13</v>
      </c>
      <c r="C2072" t="s">
        <v>26</v>
      </c>
      <c r="D2072" t="s">
        <v>27</v>
      </c>
      <c r="E2072" t="s">
        <v>616</v>
      </c>
      <c r="F2072" t="s">
        <v>617</v>
      </c>
      <c r="G2072">
        <v>4413</v>
      </c>
      <c r="H2072">
        <v>2602</v>
      </c>
      <c r="I2072" s="7">
        <f t="shared" si="98"/>
        <v>0.5896215726263313</v>
      </c>
      <c r="J2072" s="7">
        <v>0.8</v>
      </c>
      <c r="K2072" s="8">
        <v>7.81</v>
      </c>
      <c r="L2072" s="10">
        <f t="shared" si="99"/>
        <v>928.39999999999964</v>
      </c>
      <c r="M2072" s="9">
        <f t="shared" si="100"/>
        <v>7250.8039999999964</v>
      </c>
    </row>
    <row r="2073" spans="1:13" x14ac:dyDescent="0.35">
      <c r="A2073" s="13">
        <v>45809</v>
      </c>
      <c r="B2073" t="s">
        <v>13</v>
      </c>
      <c r="C2073" t="s">
        <v>118</v>
      </c>
      <c r="D2073" t="s">
        <v>731</v>
      </c>
      <c r="E2073" t="s">
        <v>732</v>
      </c>
      <c r="F2073" t="s">
        <v>733</v>
      </c>
      <c r="G2073">
        <v>4144</v>
      </c>
      <c r="H2073">
        <v>2211</v>
      </c>
      <c r="I2073" s="7">
        <f t="shared" si="98"/>
        <v>0.53354247104247099</v>
      </c>
      <c r="J2073" s="7">
        <v>0.8</v>
      </c>
      <c r="K2073" s="8">
        <v>7.63</v>
      </c>
      <c r="L2073" s="10">
        <f t="shared" si="99"/>
        <v>1104.2000000000007</v>
      </c>
      <c r="M2073" s="9">
        <f t="shared" si="100"/>
        <v>8425.0460000000057</v>
      </c>
    </row>
    <row r="2074" spans="1:13" x14ac:dyDescent="0.35">
      <c r="A2074" s="13">
        <v>45809</v>
      </c>
      <c r="B2074" t="s">
        <v>13</v>
      </c>
      <c r="C2074" t="s">
        <v>80</v>
      </c>
      <c r="D2074" t="s">
        <v>81</v>
      </c>
      <c r="E2074" t="s">
        <v>585</v>
      </c>
      <c r="F2074" t="s">
        <v>586</v>
      </c>
      <c r="G2074">
        <v>5385</v>
      </c>
      <c r="H2074">
        <v>2797</v>
      </c>
      <c r="I2074" s="7">
        <f t="shared" si="98"/>
        <v>0.519405756731662</v>
      </c>
      <c r="J2074" s="7">
        <v>0.8</v>
      </c>
      <c r="K2074" s="8">
        <v>7.77</v>
      </c>
      <c r="L2074" s="10">
        <f t="shared" si="99"/>
        <v>1511</v>
      </c>
      <c r="M2074" s="9">
        <f t="shared" si="100"/>
        <v>11740.47</v>
      </c>
    </row>
    <row r="2075" spans="1:13" x14ac:dyDescent="0.35">
      <c r="A2075" s="13">
        <v>45809</v>
      </c>
      <c r="B2075" t="s">
        <v>13</v>
      </c>
      <c r="C2075" t="s">
        <v>74</v>
      </c>
      <c r="D2075" t="s">
        <v>603</v>
      </c>
      <c r="E2075" t="s">
        <v>604</v>
      </c>
      <c r="F2075" t="s">
        <v>605</v>
      </c>
      <c r="G2075">
        <v>9852</v>
      </c>
      <c r="H2075">
        <v>5187</v>
      </c>
      <c r="I2075" s="7">
        <f t="shared" si="98"/>
        <v>0.52649208282582216</v>
      </c>
      <c r="J2075" s="7">
        <v>0.8</v>
      </c>
      <c r="K2075" s="8">
        <v>6.92</v>
      </c>
      <c r="L2075" s="10">
        <f t="shared" si="99"/>
        <v>2694.6000000000004</v>
      </c>
      <c r="M2075" s="9">
        <f t="shared" si="100"/>
        <v>18646.632000000001</v>
      </c>
    </row>
    <row r="2076" spans="1:13" x14ac:dyDescent="0.35">
      <c r="A2076" s="13">
        <v>45809</v>
      </c>
      <c r="B2076" t="s">
        <v>13</v>
      </c>
      <c r="C2076" t="s">
        <v>26</v>
      </c>
      <c r="D2076" t="s">
        <v>236</v>
      </c>
      <c r="E2076" t="s">
        <v>289</v>
      </c>
      <c r="F2076" t="s">
        <v>290</v>
      </c>
      <c r="G2076">
        <v>5982</v>
      </c>
      <c r="H2076">
        <v>3370</v>
      </c>
      <c r="I2076" s="7">
        <f t="shared" si="98"/>
        <v>0.56335673687729859</v>
      </c>
      <c r="J2076" s="7">
        <v>0.8</v>
      </c>
      <c r="K2076" s="8">
        <v>8.11</v>
      </c>
      <c r="L2076" s="10">
        <f t="shared" si="99"/>
        <v>1415.5999999999995</v>
      </c>
      <c r="M2076" s="9">
        <f t="shared" si="100"/>
        <v>11480.515999999994</v>
      </c>
    </row>
    <row r="2077" spans="1:13" x14ac:dyDescent="0.35">
      <c r="A2077" s="13">
        <v>45809</v>
      </c>
      <c r="B2077" t="s">
        <v>13</v>
      </c>
      <c r="C2077" t="s">
        <v>14</v>
      </c>
      <c r="D2077" t="s">
        <v>225</v>
      </c>
      <c r="E2077" t="s">
        <v>259</v>
      </c>
      <c r="F2077" t="s">
        <v>260</v>
      </c>
      <c r="G2077">
        <v>3108</v>
      </c>
      <c r="H2077">
        <v>848</v>
      </c>
      <c r="I2077" s="7">
        <f t="shared" si="98"/>
        <v>0.27284427284427282</v>
      </c>
      <c r="J2077" s="7">
        <v>0.8</v>
      </c>
      <c r="K2077" s="8">
        <v>8.76</v>
      </c>
      <c r="L2077" s="10">
        <f t="shared" si="99"/>
        <v>1638.4000000000005</v>
      </c>
      <c r="M2077" s="9">
        <f t="shared" si="100"/>
        <v>14352.384000000004</v>
      </c>
    </row>
    <row r="2078" spans="1:13" x14ac:dyDescent="0.35">
      <c r="A2078" s="13">
        <v>45809</v>
      </c>
      <c r="B2078" t="s">
        <v>13</v>
      </c>
      <c r="C2078" t="s">
        <v>149</v>
      </c>
      <c r="D2078" t="s">
        <v>150</v>
      </c>
      <c r="E2078" t="s">
        <v>1711</v>
      </c>
      <c r="F2078" t="s">
        <v>318</v>
      </c>
      <c r="G2078">
        <v>2317</v>
      </c>
      <c r="H2078">
        <v>1184</v>
      </c>
      <c r="I2078" s="7">
        <f t="shared" si="98"/>
        <v>0.51100561070349593</v>
      </c>
      <c r="J2078" s="7">
        <v>0.8</v>
      </c>
      <c r="K2078" s="8">
        <v>6.95</v>
      </c>
      <c r="L2078" s="10">
        <f t="shared" si="99"/>
        <v>669.59999999999991</v>
      </c>
      <c r="M2078" s="9">
        <f t="shared" si="100"/>
        <v>4653.7199999999993</v>
      </c>
    </row>
    <row r="2079" spans="1:13" x14ac:dyDescent="0.35">
      <c r="A2079" s="13">
        <v>45809</v>
      </c>
      <c r="B2079" t="s">
        <v>13</v>
      </c>
      <c r="C2079" t="s">
        <v>26</v>
      </c>
      <c r="D2079" t="s">
        <v>373</v>
      </c>
      <c r="E2079" t="s">
        <v>814</v>
      </c>
      <c r="F2079" t="s">
        <v>815</v>
      </c>
      <c r="G2079">
        <v>4086</v>
      </c>
      <c r="H2079">
        <v>1886</v>
      </c>
      <c r="I2079" s="7">
        <f t="shared" si="98"/>
        <v>0.46157611355849243</v>
      </c>
      <c r="J2079" s="7">
        <v>0.8</v>
      </c>
      <c r="K2079" s="8">
        <v>8.24</v>
      </c>
      <c r="L2079" s="10">
        <f t="shared" si="99"/>
        <v>1382.8000000000002</v>
      </c>
      <c r="M2079" s="9">
        <f t="shared" si="100"/>
        <v>11394.272000000003</v>
      </c>
    </row>
    <row r="2080" spans="1:13" x14ac:dyDescent="0.35">
      <c r="A2080" s="13">
        <v>45809</v>
      </c>
      <c r="B2080" t="s">
        <v>13</v>
      </c>
      <c r="C2080" t="s">
        <v>26</v>
      </c>
      <c r="D2080" t="s">
        <v>27</v>
      </c>
      <c r="E2080" t="s">
        <v>644</v>
      </c>
      <c r="F2080" t="s">
        <v>645</v>
      </c>
      <c r="G2080">
        <v>3921</v>
      </c>
      <c r="H2080">
        <v>2281</v>
      </c>
      <c r="I2080" s="7">
        <f t="shared" si="98"/>
        <v>0.58173935220606987</v>
      </c>
      <c r="J2080" s="7">
        <v>0.8</v>
      </c>
      <c r="K2080" s="8">
        <v>8.3800000000000008</v>
      </c>
      <c r="L2080" s="10">
        <f t="shared" si="99"/>
        <v>855.80000000000018</v>
      </c>
      <c r="M2080" s="9">
        <f t="shared" si="100"/>
        <v>7171.6040000000021</v>
      </c>
    </row>
    <row r="2081" spans="1:13" x14ac:dyDescent="0.35">
      <c r="A2081" s="13">
        <v>45809</v>
      </c>
      <c r="B2081" t="s">
        <v>13</v>
      </c>
      <c r="C2081" t="s">
        <v>14</v>
      </c>
      <c r="D2081" t="s">
        <v>38</v>
      </c>
      <c r="E2081" t="s">
        <v>580</v>
      </c>
      <c r="F2081" t="s">
        <v>581</v>
      </c>
      <c r="G2081">
        <v>5466</v>
      </c>
      <c r="H2081">
        <v>2241</v>
      </c>
      <c r="I2081" s="7">
        <f t="shared" si="98"/>
        <v>0.40998902305159168</v>
      </c>
      <c r="J2081" s="7">
        <v>0.8</v>
      </c>
      <c r="K2081" s="8">
        <v>8.66</v>
      </c>
      <c r="L2081" s="10">
        <f t="shared" si="99"/>
        <v>2131.8000000000002</v>
      </c>
      <c r="M2081" s="9">
        <f t="shared" si="100"/>
        <v>18461.388000000003</v>
      </c>
    </row>
    <row r="2082" spans="1:13" x14ac:dyDescent="0.35">
      <c r="A2082" s="13">
        <v>45809</v>
      </c>
      <c r="B2082" t="s">
        <v>13</v>
      </c>
      <c r="C2082" t="s">
        <v>14</v>
      </c>
      <c r="D2082" t="s">
        <v>38</v>
      </c>
      <c r="E2082" t="s">
        <v>551</v>
      </c>
      <c r="F2082" t="s">
        <v>552</v>
      </c>
      <c r="G2082">
        <v>2380</v>
      </c>
      <c r="H2082">
        <v>1116</v>
      </c>
      <c r="I2082" s="7">
        <f t="shared" si="98"/>
        <v>0.46890756302521008</v>
      </c>
      <c r="J2082" s="7">
        <v>0.8</v>
      </c>
      <c r="K2082" s="8">
        <v>8.18</v>
      </c>
      <c r="L2082" s="10">
        <f t="shared" si="99"/>
        <v>788.00000000000023</v>
      </c>
      <c r="M2082" s="9">
        <f t="shared" si="100"/>
        <v>6445.840000000002</v>
      </c>
    </row>
    <row r="2083" spans="1:13" x14ac:dyDescent="0.35">
      <c r="A2083" s="13">
        <v>45809</v>
      </c>
      <c r="B2083" t="s">
        <v>13</v>
      </c>
      <c r="C2083" t="s">
        <v>41</v>
      </c>
      <c r="D2083" t="s">
        <v>42</v>
      </c>
      <c r="E2083" t="s">
        <v>403</v>
      </c>
      <c r="F2083" t="s">
        <v>404</v>
      </c>
      <c r="G2083">
        <v>4302</v>
      </c>
      <c r="H2083">
        <v>2610</v>
      </c>
      <c r="I2083" s="7">
        <f t="shared" si="98"/>
        <v>0.60669456066945604</v>
      </c>
      <c r="J2083" s="7">
        <v>0.8</v>
      </c>
      <c r="K2083" s="8">
        <v>6.17</v>
      </c>
      <c r="L2083" s="10">
        <f t="shared" si="99"/>
        <v>831.60000000000036</v>
      </c>
      <c r="M2083" s="9">
        <f t="shared" si="100"/>
        <v>5130.9720000000025</v>
      </c>
    </row>
    <row r="2084" spans="1:13" x14ac:dyDescent="0.35">
      <c r="A2084" s="13">
        <v>45809</v>
      </c>
      <c r="B2084" t="s">
        <v>13</v>
      </c>
      <c r="C2084" t="s">
        <v>26</v>
      </c>
      <c r="D2084" t="s">
        <v>286</v>
      </c>
      <c r="E2084" t="s">
        <v>592</v>
      </c>
      <c r="F2084" t="s">
        <v>593</v>
      </c>
      <c r="G2084">
        <v>2269</v>
      </c>
      <c r="H2084">
        <v>1301</v>
      </c>
      <c r="I2084" s="7">
        <f t="shared" si="98"/>
        <v>0.57338034376377256</v>
      </c>
      <c r="J2084" s="7">
        <v>0.8</v>
      </c>
      <c r="K2084" s="8">
        <v>8.11</v>
      </c>
      <c r="L2084" s="10">
        <f t="shared" si="99"/>
        <v>514.20000000000005</v>
      </c>
      <c r="M2084" s="9">
        <f t="shared" si="100"/>
        <v>4170.1620000000003</v>
      </c>
    </row>
    <row r="2085" spans="1:13" x14ac:dyDescent="0.35">
      <c r="A2085" s="13">
        <v>45809</v>
      </c>
      <c r="B2085" t="s">
        <v>13</v>
      </c>
      <c r="C2085" t="s">
        <v>26</v>
      </c>
      <c r="D2085" t="s">
        <v>157</v>
      </c>
      <c r="E2085" t="s">
        <v>158</v>
      </c>
      <c r="F2085" t="s">
        <v>159</v>
      </c>
      <c r="G2085">
        <v>3726</v>
      </c>
      <c r="H2085">
        <v>1733</v>
      </c>
      <c r="I2085" s="7">
        <f t="shared" si="98"/>
        <v>0.4651100375738057</v>
      </c>
      <c r="J2085" s="7">
        <v>0.8</v>
      </c>
      <c r="K2085" s="8">
        <v>8.2799999999999994</v>
      </c>
      <c r="L2085" s="10">
        <f t="shared" si="99"/>
        <v>1247.8000000000002</v>
      </c>
      <c r="M2085" s="9">
        <f t="shared" si="100"/>
        <v>10331.784000000001</v>
      </c>
    </row>
    <row r="2086" spans="1:13" x14ac:dyDescent="0.35">
      <c r="A2086" s="13">
        <v>45809</v>
      </c>
      <c r="B2086" t="s">
        <v>13</v>
      </c>
      <c r="C2086" t="s">
        <v>14</v>
      </c>
      <c r="D2086" t="s">
        <v>38</v>
      </c>
      <c r="E2086" t="s">
        <v>636</v>
      </c>
      <c r="F2086" t="s">
        <v>637</v>
      </c>
      <c r="G2086">
        <v>4119</v>
      </c>
      <c r="H2086">
        <v>2032</v>
      </c>
      <c r="I2086" s="7">
        <f t="shared" si="98"/>
        <v>0.49332362223840737</v>
      </c>
      <c r="J2086" s="7">
        <v>0.8</v>
      </c>
      <c r="K2086" s="8">
        <v>8.89</v>
      </c>
      <c r="L2086" s="10">
        <f t="shared" si="99"/>
        <v>1263.2000000000003</v>
      </c>
      <c r="M2086" s="9">
        <f t="shared" si="100"/>
        <v>11229.848000000004</v>
      </c>
    </row>
    <row r="2087" spans="1:13" x14ac:dyDescent="0.35">
      <c r="A2087" s="13">
        <v>45809</v>
      </c>
      <c r="B2087" t="s">
        <v>13</v>
      </c>
      <c r="C2087" t="s">
        <v>26</v>
      </c>
      <c r="D2087" t="s">
        <v>27</v>
      </c>
      <c r="E2087" t="s">
        <v>715</v>
      </c>
      <c r="F2087" t="s">
        <v>716</v>
      </c>
      <c r="G2087">
        <v>6366</v>
      </c>
      <c r="H2087">
        <v>3741</v>
      </c>
      <c r="I2087" s="7">
        <f t="shared" si="98"/>
        <v>0.58765315739868051</v>
      </c>
      <c r="J2087" s="7">
        <v>0.8</v>
      </c>
      <c r="K2087" s="8">
        <v>8.36</v>
      </c>
      <c r="L2087" s="10">
        <f t="shared" si="99"/>
        <v>1351.8000000000002</v>
      </c>
      <c r="M2087" s="9">
        <f t="shared" si="100"/>
        <v>11301.048000000001</v>
      </c>
    </row>
    <row r="2088" spans="1:13" x14ac:dyDescent="0.35">
      <c r="A2088" s="13">
        <v>45809</v>
      </c>
      <c r="B2088" t="s">
        <v>13</v>
      </c>
      <c r="C2088" t="s">
        <v>26</v>
      </c>
      <c r="D2088" t="s">
        <v>376</v>
      </c>
      <c r="E2088" t="s">
        <v>377</v>
      </c>
      <c r="F2088" t="s">
        <v>378</v>
      </c>
      <c r="G2088">
        <v>4160</v>
      </c>
      <c r="H2088">
        <v>2432</v>
      </c>
      <c r="I2088" s="7">
        <f t="shared" si="98"/>
        <v>0.58461538461538465</v>
      </c>
      <c r="J2088" s="7">
        <v>0.8</v>
      </c>
      <c r="K2088" s="8">
        <v>7.88</v>
      </c>
      <c r="L2088" s="10">
        <f t="shared" si="99"/>
        <v>896</v>
      </c>
      <c r="M2088" s="9">
        <f t="shared" si="100"/>
        <v>7060.48</v>
      </c>
    </row>
    <row r="2089" spans="1:13" x14ac:dyDescent="0.35">
      <c r="A2089" s="13">
        <v>45809</v>
      </c>
      <c r="B2089" t="s">
        <v>13</v>
      </c>
      <c r="C2089" t="s">
        <v>26</v>
      </c>
      <c r="D2089" t="s">
        <v>236</v>
      </c>
      <c r="E2089" t="s">
        <v>497</v>
      </c>
      <c r="F2089" t="s">
        <v>498</v>
      </c>
      <c r="G2089">
        <v>2429</v>
      </c>
      <c r="H2089">
        <v>1169</v>
      </c>
      <c r="I2089" s="7">
        <f t="shared" si="98"/>
        <v>0.48126801152737753</v>
      </c>
      <c r="J2089" s="7">
        <v>0.8</v>
      </c>
      <c r="K2089" s="8">
        <v>8.6199999999999992</v>
      </c>
      <c r="L2089" s="10">
        <f t="shared" si="99"/>
        <v>774.2</v>
      </c>
      <c r="M2089" s="9">
        <f t="shared" si="100"/>
        <v>6673.6039999999994</v>
      </c>
    </row>
    <row r="2090" spans="1:13" x14ac:dyDescent="0.35">
      <c r="A2090" s="13">
        <v>45809</v>
      </c>
      <c r="B2090" t="s">
        <v>13</v>
      </c>
      <c r="C2090" t="s">
        <v>26</v>
      </c>
      <c r="D2090" t="s">
        <v>27</v>
      </c>
      <c r="E2090" t="s">
        <v>1692</v>
      </c>
      <c r="F2090" t="s">
        <v>602</v>
      </c>
      <c r="G2090">
        <v>2074</v>
      </c>
      <c r="H2090">
        <v>820</v>
      </c>
      <c r="I2090" s="7">
        <f t="shared" si="98"/>
        <v>0.39537126325940214</v>
      </c>
      <c r="J2090" s="7">
        <v>0.8</v>
      </c>
      <c r="K2090" s="8">
        <v>7.65</v>
      </c>
      <c r="L2090" s="10">
        <f t="shared" si="99"/>
        <v>839.19999999999982</v>
      </c>
      <c r="M2090" s="9">
        <f t="shared" si="100"/>
        <v>6419.8799999999992</v>
      </c>
    </row>
    <row r="2091" spans="1:13" x14ac:dyDescent="0.35">
      <c r="A2091" s="13">
        <v>45809</v>
      </c>
      <c r="B2091" t="s">
        <v>13</v>
      </c>
      <c r="C2091" t="s">
        <v>210</v>
      </c>
      <c r="D2091" t="s">
        <v>324</v>
      </c>
      <c r="E2091" t="s">
        <v>325</v>
      </c>
      <c r="F2091" t="s">
        <v>326</v>
      </c>
      <c r="G2091">
        <v>3037</v>
      </c>
      <c r="H2091">
        <v>1452</v>
      </c>
      <c r="I2091" s="7">
        <f t="shared" si="98"/>
        <v>0.47810339150477443</v>
      </c>
      <c r="J2091" s="7">
        <v>0.8</v>
      </c>
      <c r="K2091" s="8">
        <v>7.52</v>
      </c>
      <c r="L2091" s="10">
        <f t="shared" si="99"/>
        <v>977.60000000000036</v>
      </c>
      <c r="M2091" s="9">
        <f t="shared" si="100"/>
        <v>7351.5520000000024</v>
      </c>
    </row>
    <row r="2092" spans="1:13" x14ac:dyDescent="0.35">
      <c r="A2092" s="13">
        <v>45809</v>
      </c>
      <c r="B2092" t="s">
        <v>13</v>
      </c>
      <c r="C2092" t="s">
        <v>26</v>
      </c>
      <c r="D2092" t="s">
        <v>27</v>
      </c>
      <c r="E2092" t="s">
        <v>1484</v>
      </c>
      <c r="F2092" t="s">
        <v>540</v>
      </c>
      <c r="G2092">
        <v>3048</v>
      </c>
      <c r="H2092">
        <v>1565</v>
      </c>
      <c r="I2092" s="7">
        <f t="shared" si="98"/>
        <v>0.51345144356955386</v>
      </c>
      <c r="J2092" s="7">
        <v>0.8</v>
      </c>
      <c r="K2092" s="8">
        <v>7.82</v>
      </c>
      <c r="L2092" s="10">
        <f t="shared" si="99"/>
        <v>873.39999999999964</v>
      </c>
      <c r="M2092" s="9">
        <f t="shared" si="100"/>
        <v>6829.9879999999976</v>
      </c>
    </row>
    <row r="2093" spans="1:13" x14ac:dyDescent="0.35">
      <c r="A2093" s="13">
        <v>45809</v>
      </c>
      <c r="B2093" t="s">
        <v>13</v>
      </c>
      <c r="C2093" t="s">
        <v>80</v>
      </c>
      <c r="D2093" t="s">
        <v>81</v>
      </c>
      <c r="E2093" t="s">
        <v>82</v>
      </c>
      <c r="F2093" t="s">
        <v>83</v>
      </c>
      <c r="G2093">
        <v>3488</v>
      </c>
      <c r="H2093">
        <v>1593</v>
      </c>
      <c r="I2093" s="7">
        <f t="shared" si="98"/>
        <v>0.45670871559633025</v>
      </c>
      <c r="J2093" s="7">
        <v>0.8</v>
      </c>
      <c r="K2093" s="8">
        <v>8.4600000000000009</v>
      </c>
      <c r="L2093" s="10">
        <f t="shared" si="99"/>
        <v>1197.4000000000005</v>
      </c>
      <c r="M2093" s="9">
        <f t="shared" si="100"/>
        <v>10130.004000000006</v>
      </c>
    </row>
    <row r="2094" spans="1:13" x14ac:dyDescent="0.35">
      <c r="A2094" s="13">
        <v>45809</v>
      </c>
      <c r="B2094" t="s">
        <v>13</v>
      </c>
      <c r="C2094" t="s">
        <v>738</v>
      </c>
      <c r="D2094" t="s">
        <v>739</v>
      </c>
      <c r="E2094" t="s">
        <v>1697</v>
      </c>
      <c r="F2094" t="s">
        <v>797</v>
      </c>
      <c r="G2094">
        <v>1290</v>
      </c>
      <c r="H2094">
        <v>236</v>
      </c>
      <c r="I2094" s="7">
        <f t="shared" si="98"/>
        <v>0.18294573643410852</v>
      </c>
      <c r="J2094" s="7">
        <v>0.8</v>
      </c>
      <c r="K2094" s="8">
        <v>9.4499999999999993</v>
      </c>
      <c r="L2094" s="10">
        <f t="shared" si="99"/>
        <v>796</v>
      </c>
      <c r="M2094" s="9">
        <f t="shared" si="100"/>
        <v>7522.2</v>
      </c>
    </row>
    <row r="2095" spans="1:13" x14ac:dyDescent="0.35">
      <c r="A2095" s="13">
        <v>45809</v>
      </c>
      <c r="B2095" t="s">
        <v>13</v>
      </c>
      <c r="C2095" t="s">
        <v>176</v>
      </c>
      <c r="D2095" t="s">
        <v>327</v>
      </c>
      <c r="E2095" t="s">
        <v>328</v>
      </c>
      <c r="F2095" t="s">
        <v>329</v>
      </c>
      <c r="G2095">
        <v>1259</v>
      </c>
      <c r="H2095">
        <v>494</v>
      </c>
      <c r="I2095" s="7">
        <f t="shared" si="98"/>
        <v>0.39237490071485304</v>
      </c>
      <c r="J2095" s="7">
        <v>0.8</v>
      </c>
      <c r="K2095" s="8">
        <v>7.82</v>
      </c>
      <c r="L2095" s="10">
        <f t="shared" si="99"/>
        <v>513.20000000000016</v>
      </c>
      <c r="M2095" s="9">
        <f t="shared" si="100"/>
        <v>4013.2240000000015</v>
      </c>
    </row>
    <row r="2096" spans="1:13" x14ac:dyDescent="0.35">
      <c r="A2096" s="13">
        <v>45809</v>
      </c>
      <c r="B2096" t="s">
        <v>13</v>
      </c>
      <c r="C2096" t="s">
        <v>118</v>
      </c>
      <c r="D2096" t="s">
        <v>119</v>
      </c>
      <c r="E2096" t="s">
        <v>369</v>
      </c>
      <c r="F2096" t="s">
        <v>370</v>
      </c>
      <c r="G2096">
        <v>6752</v>
      </c>
      <c r="H2096">
        <v>3880</v>
      </c>
      <c r="I2096" s="7">
        <f t="shared" si="98"/>
        <v>0.57464454976303314</v>
      </c>
      <c r="J2096" s="7">
        <v>0.8</v>
      </c>
      <c r="K2096" s="8">
        <v>7.86</v>
      </c>
      <c r="L2096" s="10">
        <f t="shared" si="99"/>
        <v>1521.6000000000004</v>
      </c>
      <c r="M2096" s="9">
        <f t="shared" si="100"/>
        <v>11959.776000000003</v>
      </c>
    </row>
    <row r="2097" spans="1:13" x14ac:dyDescent="0.35">
      <c r="A2097" s="13">
        <v>45809</v>
      </c>
      <c r="B2097" t="s">
        <v>13</v>
      </c>
      <c r="C2097" t="s">
        <v>14</v>
      </c>
      <c r="D2097" t="s">
        <v>38</v>
      </c>
      <c r="E2097" t="s">
        <v>39</v>
      </c>
      <c r="F2097" t="s">
        <v>40</v>
      </c>
      <c r="G2097">
        <v>4980</v>
      </c>
      <c r="H2097">
        <v>1846</v>
      </c>
      <c r="I2097" s="7">
        <f t="shared" si="98"/>
        <v>0.3706827309236948</v>
      </c>
      <c r="J2097" s="7">
        <v>0.8</v>
      </c>
      <c r="K2097" s="8">
        <v>8.0299999999999994</v>
      </c>
      <c r="L2097" s="10">
        <f t="shared" si="99"/>
        <v>2138.0000000000005</v>
      </c>
      <c r="M2097" s="9">
        <f t="shared" si="100"/>
        <v>17168.140000000003</v>
      </c>
    </row>
    <row r="2098" spans="1:13" x14ac:dyDescent="0.35">
      <c r="A2098" s="13">
        <v>45809</v>
      </c>
      <c r="B2098" t="s">
        <v>13</v>
      </c>
      <c r="C2098" t="s">
        <v>26</v>
      </c>
      <c r="D2098" t="s">
        <v>486</v>
      </c>
      <c r="E2098" t="s">
        <v>487</v>
      </c>
      <c r="F2098" t="s">
        <v>488</v>
      </c>
      <c r="G2098">
        <v>4096</v>
      </c>
      <c r="H2098">
        <v>2371</v>
      </c>
      <c r="I2098" s="7">
        <f t="shared" si="98"/>
        <v>0.578857421875</v>
      </c>
      <c r="J2098" s="7">
        <v>0.8</v>
      </c>
      <c r="K2098" s="8">
        <v>8.14</v>
      </c>
      <c r="L2098" s="10">
        <f t="shared" si="99"/>
        <v>905.80000000000018</v>
      </c>
      <c r="M2098" s="9">
        <f t="shared" si="100"/>
        <v>7373.2120000000023</v>
      </c>
    </row>
    <row r="2099" spans="1:13" x14ac:dyDescent="0.35">
      <c r="A2099" s="13">
        <v>45809</v>
      </c>
      <c r="B2099" t="s">
        <v>13</v>
      </c>
      <c r="C2099" t="s">
        <v>26</v>
      </c>
      <c r="D2099" t="s">
        <v>27</v>
      </c>
      <c r="E2099" t="s">
        <v>464</v>
      </c>
      <c r="F2099" t="s">
        <v>465</v>
      </c>
      <c r="G2099">
        <v>4830</v>
      </c>
      <c r="H2099">
        <v>3225</v>
      </c>
      <c r="I2099" s="7">
        <f t="shared" si="98"/>
        <v>0.66770186335403725</v>
      </c>
      <c r="J2099" s="7">
        <v>0.8</v>
      </c>
      <c r="K2099" s="8">
        <v>7.96</v>
      </c>
      <c r="L2099" s="10">
        <f t="shared" si="99"/>
        <v>639</v>
      </c>
      <c r="M2099" s="9">
        <f t="shared" si="100"/>
        <v>5086.4399999999996</v>
      </c>
    </row>
    <row r="2100" spans="1:13" x14ac:dyDescent="0.35">
      <c r="A2100" s="13">
        <v>45809</v>
      </c>
      <c r="B2100" t="s">
        <v>13</v>
      </c>
      <c r="C2100" t="s">
        <v>26</v>
      </c>
      <c r="D2100" t="s">
        <v>27</v>
      </c>
      <c r="E2100" t="s">
        <v>104</v>
      </c>
      <c r="F2100" t="s">
        <v>105</v>
      </c>
      <c r="G2100">
        <v>9519</v>
      </c>
      <c r="H2100">
        <v>5640</v>
      </c>
      <c r="I2100" s="7">
        <f t="shared" si="98"/>
        <v>0.59249921210211154</v>
      </c>
      <c r="J2100" s="7">
        <v>0.8</v>
      </c>
      <c r="K2100" s="8">
        <v>7.53</v>
      </c>
      <c r="L2100" s="10">
        <f t="shared" si="99"/>
        <v>1975.2000000000007</v>
      </c>
      <c r="M2100" s="9">
        <f t="shared" si="100"/>
        <v>14873.256000000007</v>
      </c>
    </row>
    <row r="2101" spans="1:13" x14ac:dyDescent="0.35">
      <c r="A2101" s="13">
        <v>45809</v>
      </c>
      <c r="B2101" t="s">
        <v>13</v>
      </c>
      <c r="C2101" t="s">
        <v>26</v>
      </c>
      <c r="D2101" t="s">
        <v>27</v>
      </c>
      <c r="E2101" t="s">
        <v>558</v>
      </c>
      <c r="F2101" t="s">
        <v>559</v>
      </c>
      <c r="G2101">
        <v>6401</v>
      </c>
      <c r="H2101">
        <v>3189</v>
      </c>
      <c r="I2101" s="7">
        <f t="shared" si="98"/>
        <v>0.4982034057178566</v>
      </c>
      <c r="J2101" s="7">
        <v>0.8</v>
      </c>
      <c r="K2101" s="8">
        <v>7.63</v>
      </c>
      <c r="L2101" s="10">
        <f t="shared" si="99"/>
        <v>1931.8000000000002</v>
      </c>
      <c r="M2101" s="9">
        <f t="shared" si="100"/>
        <v>14739.634000000002</v>
      </c>
    </row>
    <row r="2102" spans="1:13" x14ac:dyDescent="0.35">
      <c r="A2102" s="13">
        <v>45809</v>
      </c>
      <c r="B2102" t="s">
        <v>13</v>
      </c>
      <c r="C2102" t="s">
        <v>118</v>
      </c>
      <c r="D2102" t="s">
        <v>233</v>
      </c>
      <c r="E2102" t="s">
        <v>234</v>
      </c>
      <c r="F2102" t="s">
        <v>235</v>
      </c>
      <c r="G2102">
        <v>3877</v>
      </c>
      <c r="H2102">
        <v>2209</v>
      </c>
      <c r="I2102" s="7">
        <f t="shared" si="98"/>
        <v>0.56977044106267738</v>
      </c>
      <c r="J2102" s="7">
        <v>0.8</v>
      </c>
      <c r="K2102" s="8">
        <v>7.74</v>
      </c>
      <c r="L2102" s="10">
        <f t="shared" si="99"/>
        <v>892.59999999999991</v>
      </c>
      <c r="M2102" s="9">
        <f t="shared" si="100"/>
        <v>6908.7239999999993</v>
      </c>
    </row>
    <row r="2103" spans="1:13" x14ac:dyDescent="0.35">
      <c r="A2103" s="13">
        <v>45809</v>
      </c>
      <c r="B2103" t="s">
        <v>13</v>
      </c>
      <c r="C2103" t="s">
        <v>26</v>
      </c>
      <c r="D2103" t="s">
        <v>261</v>
      </c>
      <c r="E2103" t="s">
        <v>1591</v>
      </c>
      <c r="F2103" t="s">
        <v>263</v>
      </c>
      <c r="G2103">
        <v>3785</v>
      </c>
      <c r="H2103">
        <v>1825</v>
      </c>
      <c r="I2103" s="7">
        <f t="shared" si="98"/>
        <v>0.48216644649933948</v>
      </c>
      <c r="J2103" s="7">
        <v>0.8</v>
      </c>
      <c r="K2103" s="8">
        <v>8.2100000000000009</v>
      </c>
      <c r="L2103" s="10">
        <f t="shared" si="99"/>
        <v>1203</v>
      </c>
      <c r="M2103" s="9">
        <f t="shared" si="100"/>
        <v>9876.630000000001</v>
      </c>
    </row>
    <row r="2104" spans="1:13" x14ac:dyDescent="0.35">
      <c r="A2104" s="13">
        <v>45809</v>
      </c>
      <c r="B2104" t="s">
        <v>13</v>
      </c>
      <c r="C2104" t="s">
        <v>26</v>
      </c>
      <c r="D2104" t="s">
        <v>27</v>
      </c>
      <c r="E2104" t="s">
        <v>155</v>
      </c>
      <c r="F2104" t="s">
        <v>156</v>
      </c>
      <c r="G2104">
        <v>3938</v>
      </c>
      <c r="H2104">
        <v>1891</v>
      </c>
      <c r="I2104" s="7">
        <f t="shared" si="98"/>
        <v>0.48019299136617571</v>
      </c>
      <c r="J2104" s="7">
        <v>0.8</v>
      </c>
      <c r="K2104" s="8">
        <v>7.98</v>
      </c>
      <c r="L2104" s="10">
        <f t="shared" si="99"/>
        <v>1259.4000000000005</v>
      </c>
      <c r="M2104" s="9">
        <f t="shared" si="100"/>
        <v>10050.012000000004</v>
      </c>
    </row>
    <row r="2105" spans="1:13" x14ac:dyDescent="0.35">
      <c r="A2105" s="13">
        <v>45809</v>
      </c>
      <c r="B2105" t="s">
        <v>13</v>
      </c>
      <c r="C2105" t="s">
        <v>18</v>
      </c>
      <c r="D2105" t="s">
        <v>778</v>
      </c>
      <c r="E2105" t="s">
        <v>779</v>
      </c>
      <c r="F2105" t="s">
        <v>780</v>
      </c>
      <c r="G2105">
        <v>4309</v>
      </c>
      <c r="H2105">
        <v>2365</v>
      </c>
      <c r="I2105" s="7">
        <f t="shared" si="98"/>
        <v>0.5488512415873753</v>
      </c>
      <c r="J2105" s="7">
        <v>0.8</v>
      </c>
      <c r="K2105" s="8">
        <v>6.58</v>
      </c>
      <c r="L2105" s="10">
        <f t="shared" si="99"/>
        <v>1082.1999999999998</v>
      </c>
      <c r="M2105" s="9">
        <f t="shared" si="100"/>
        <v>7120.8759999999993</v>
      </c>
    </row>
    <row r="2106" spans="1:13" x14ac:dyDescent="0.35">
      <c r="A2106" s="13">
        <v>45809</v>
      </c>
      <c r="B2106" t="s">
        <v>13</v>
      </c>
      <c r="C2106" t="s">
        <v>176</v>
      </c>
      <c r="D2106" t="s">
        <v>900</v>
      </c>
      <c r="E2106" t="s">
        <v>901</v>
      </c>
      <c r="F2106" t="s">
        <v>902</v>
      </c>
      <c r="G2106">
        <v>139</v>
      </c>
      <c r="H2106">
        <v>32</v>
      </c>
      <c r="I2106" s="7">
        <f t="shared" si="98"/>
        <v>0.23021582733812951</v>
      </c>
      <c r="J2106" s="7">
        <v>0.8</v>
      </c>
      <c r="K2106" s="8">
        <v>9.27</v>
      </c>
      <c r="L2106" s="10">
        <f t="shared" si="99"/>
        <v>79.2</v>
      </c>
      <c r="M2106" s="9">
        <f t="shared" si="100"/>
        <v>734.18399999999997</v>
      </c>
    </row>
    <row r="2107" spans="1:13" x14ac:dyDescent="0.35">
      <c r="A2107" s="13">
        <v>45809</v>
      </c>
      <c r="B2107" t="s">
        <v>13</v>
      </c>
      <c r="C2107" t="s">
        <v>26</v>
      </c>
      <c r="D2107" t="s">
        <v>61</v>
      </c>
      <c r="E2107" t="s">
        <v>335</v>
      </c>
      <c r="F2107" t="s">
        <v>336</v>
      </c>
      <c r="G2107">
        <v>5850</v>
      </c>
      <c r="H2107">
        <v>2840</v>
      </c>
      <c r="I2107" s="7">
        <f t="shared" si="98"/>
        <v>0.48547008547008547</v>
      </c>
      <c r="J2107" s="7">
        <v>0.8</v>
      </c>
      <c r="K2107" s="8">
        <v>6.83</v>
      </c>
      <c r="L2107" s="10">
        <f t="shared" si="99"/>
        <v>1840</v>
      </c>
      <c r="M2107" s="9">
        <f t="shared" si="100"/>
        <v>12567.2</v>
      </c>
    </row>
    <row r="2108" spans="1:13" x14ac:dyDescent="0.35">
      <c r="A2108" s="13">
        <v>45809</v>
      </c>
      <c r="B2108" t="s">
        <v>13</v>
      </c>
      <c r="C2108" t="s">
        <v>253</v>
      </c>
      <c r="D2108" t="s">
        <v>254</v>
      </c>
      <c r="E2108" t="s">
        <v>820</v>
      </c>
      <c r="F2108" t="s">
        <v>821</v>
      </c>
      <c r="G2108">
        <v>3785</v>
      </c>
      <c r="H2108">
        <v>2499</v>
      </c>
      <c r="I2108" s="7">
        <f t="shared" si="98"/>
        <v>0.66023778071334216</v>
      </c>
      <c r="J2108" s="7">
        <v>0.8</v>
      </c>
      <c r="K2108" s="8">
        <v>7.41</v>
      </c>
      <c r="L2108" s="10">
        <f t="shared" si="99"/>
        <v>529</v>
      </c>
      <c r="M2108" s="9">
        <f t="shared" si="100"/>
        <v>3919.89</v>
      </c>
    </row>
    <row r="2109" spans="1:13" x14ac:dyDescent="0.35">
      <c r="A2109" s="13">
        <v>45809</v>
      </c>
      <c r="B2109" t="s">
        <v>13</v>
      </c>
      <c r="C2109" t="s">
        <v>80</v>
      </c>
      <c r="D2109" t="s">
        <v>81</v>
      </c>
      <c r="E2109" t="s">
        <v>339</v>
      </c>
      <c r="F2109" t="s">
        <v>340</v>
      </c>
      <c r="G2109">
        <v>2027</v>
      </c>
      <c r="H2109">
        <v>976</v>
      </c>
      <c r="I2109" s="7">
        <f t="shared" si="98"/>
        <v>0.48149975333004441</v>
      </c>
      <c r="J2109" s="7">
        <v>0.8</v>
      </c>
      <c r="K2109" s="8">
        <v>7.68</v>
      </c>
      <c r="L2109" s="10">
        <f t="shared" si="99"/>
        <v>645.60000000000014</v>
      </c>
      <c r="M2109" s="9">
        <f t="shared" si="100"/>
        <v>4958.2080000000005</v>
      </c>
    </row>
    <row r="2110" spans="1:13" x14ac:dyDescent="0.35">
      <c r="A2110" s="13">
        <v>45809</v>
      </c>
      <c r="B2110" t="s">
        <v>13</v>
      </c>
      <c r="C2110" t="s">
        <v>26</v>
      </c>
      <c r="D2110" t="s">
        <v>55</v>
      </c>
      <c r="E2110" t="s">
        <v>216</v>
      </c>
      <c r="F2110" t="s">
        <v>217</v>
      </c>
      <c r="G2110">
        <v>2731</v>
      </c>
      <c r="H2110">
        <v>1420</v>
      </c>
      <c r="I2110" s="7">
        <f t="shared" si="98"/>
        <v>0.51995606005126327</v>
      </c>
      <c r="J2110" s="7">
        <v>0.8</v>
      </c>
      <c r="K2110" s="8">
        <v>8.89</v>
      </c>
      <c r="L2110" s="10">
        <f t="shared" si="99"/>
        <v>764.80000000000018</v>
      </c>
      <c r="M2110" s="9">
        <f t="shared" si="100"/>
        <v>6799.0720000000019</v>
      </c>
    </row>
    <row r="2111" spans="1:13" x14ac:dyDescent="0.35">
      <c r="A2111" s="13">
        <v>45809</v>
      </c>
      <c r="B2111" t="s">
        <v>13</v>
      </c>
      <c r="C2111" t="s">
        <v>118</v>
      </c>
      <c r="D2111" t="s">
        <v>896</v>
      </c>
      <c r="E2111" t="s">
        <v>897</v>
      </c>
      <c r="F2111" t="s">
        <v>1712</v>
      </c>
      <c r="G2111">
        <v>3233</v>
      </c>
      <c r="H2111">
        <v>1791</v>
      </c>
      <c r="I2111" s="7">
        <f t="shared" si="98"/>
        <v>0.55397463656047019</v>
      </c>
      <c r="J2111" s="7">
        <v>0.8</v>
      </c>
      <c r="K2111" s="8">
        <v>7.34</v>
      </c>
      <c r="L2111" s="10">
        <f t="shared" si="99"/>
        <v>795.40000000000009</v>
      </c>
      <c r="M2111" s="9">
        <f t="shared" si="100"/>
        <v>5838.2360000000008</v>
      </c>
    </row>
    <row r="2112" spans="1:13" x14ac:dyDescent="0.35">
      <c r="A2112" s="13">
        <v>45809</v>
      </c>
      <c r="B2112" t="s">
        <v>13</v>
      </c>
      <c r="C2112" t="s">
        <v>26</v>
      </c>
      <c r="D2112" t="s">
        <v>180</v>
      </c>
      <c r="E2112" t="s">
        <v>907</v>
      </c>
      <c r="F2112" t="s">
        <v>856</v>
      </c>
      <c r="G2112">
        <v>3579</v>
      </c>
      <c r="H2112">
        <v>1846</v>
      </c>
      <c r="I2112" s="7">
        <f t="shared" si="98"/>
        <v>0.51578653255099194</v>
      </c>
      <c r="J2112" s="7">
        <v>0.8</v>
      </c>
      <c r="K2112" s="8">
        <v>8.85</v>
      </c>
      <c r="L2112" s="10">
        <f t="shared" si="99"/>
        <v>1017.2000000000003</v>
      </c>
      <c r="M2112" s="9">
        <f t="shared" si="100"/>
        <v>9002.2200000000012</v>
      </c>
    </row>
    <row r="2113" spans="1:13" x14ac:dyDescent="0.35">
      <c r="A2113" s="13">
        <v>45809</v>
      </c>
      <c r="B2113" t="s">
        <v>13</v>
      </c>
      <c r="C2113" t="s">
        <v>14</v>
      </c>
      <c r="D2113" t="s">
        <v>606</v>
      </c>
      <c r="E2113" t="s">
        <v>607</v>
      </c>
      <c r="F2113" t="s">
        <v>608</v>
      </c>
      <c r="G2113">
        <v>3722</v>
      </c>
      <c r="H2113">
        <v>2166</v>
      </c>
      <c r="I2113" s="7">
        <f t="shared" si="98"/>
        <v>0.58194519075765716</v>
      </c>
      <c r="J2113" s="7">
        <v>0.8</v>
      </c>
      <c r="K2113" s="8">
        <v>8.25</v>
      </c>
      <c r="L2113" s="10">
        <f t="shared" si="99"/>
        <v>811.60000000000036</v>
      </c>
      <c r="M2113" s="9">
        <f t="shared" si="100"/>
        <v>6695.7000000000025</v>
      </c>
    </row>
    <row r="2114" spans="1:13" x14ac:dyDescent="0.35">
      <c r="A2114" s="13">
        <v>45809</v>
      </c>
      <c r="B2114" t="s">
        <v>13</v>
      </c>
      <c r="C2114" t="s">
        <v>80</v>
      </c>
      <c r="D2114" t="s">
        <v>81</v>
      </c>
      <c r="E2114" t="s">
        <v>433</v>
      </c>
      <c r="F2114" t="s">
        <v>434</v>
      </c>
      <c r="G2114">
        <v>3195</v>
      </c>
      <c r="H2114">
        <v>908</v>
      </c>
      <c r="I2114" s="7">
        <f t="shared" si="98"/>
        <v>0.28419405320813773</v>
      </c>
      <c r="J2114" s="7">
        <v>0.8</v>
      </c>
      <c r="K2114" s="8">
        <v>7.8</v>
      </c>
      <c r="L2114" s="10">
        <f t="shared" si="99"/>
        <v>1648</v>
      </c>
      <c r="M2114" s="9">
        <f t="shared" si="100"/>
        <v>12854.4</v>
      </c>
    </row>
    <row r="2115" spans="1:13" x14ac:dyDescent="0.35">
      <c r="A2115" s="13">
        <v>45809</v>
      </c>
      <c r="B2115" t="s">
        <v>13</v>
      </c>
      <c r="C2115" t="s">
        <v>26</v>
      </c>
      <c r="D2115" t="s">
        <v>27</v>
      </c>
      <c r="E2115" t="s">
        <v>457</v>
      </c>
      <c r="F2115" t="s">
        <v>458</v>
      </c>
      <c r="G2115">
        <v>4515</v>
      </c>
      <c r="H2115">
        <v>2328</v>
      </c>
      <c r="I2115" s="7">
        <f t="shared" ref="I2115:I2178" si="101">H2115/G2115</f>
        <v>0.51561461794019936</v>
      </c>
      <c r="J2115" s="7">
        <v>0.8</v>
      </c>
      <c r="K2115" s="8">
        <v>8.4700000000000006</v>
      </c>
      <c r="L2115" s="10">
        <f t="shared" si="99"/>
        <v>1284</v>
      </c>
      <c r="M2115" s="9">
        <f t="shared" si="100"/>
        <v>10875.480000000001</v>
      </c>
    </row>
    <row r="2116" spans="1:13" x14ac:dyDescent="0.35">
      <c r="A2116" s="13">
        <v>45809</v>
      </c>
      <c r="B2116" t="s">
        <v>13</v>
      </c>
      <c r="C2116" t="s">
        <v>110</v>
      </c>
      <c r="D2116" t="s">
        <v>273</v>
      </c>
      <c r="E2116" t="s">
        <v>875</v>
      </c>
      <c r="F2116" t="s">
        <v>884</v>
      </c>
      <c r="G2116">
        <v>2285</v>
      </c>
      <c r="H2116">
        <v>1151</v>
      </c>
      <c r="I2116" s="7">
        <f t="shared" si="101"/>
        <v>0.50371991247264769</v>
      </c>
      <c r="J2116" s="7">
        <v>0.8</v>
      </c>
      <c r="K2116" s="8">
        <v>6.62</v>
      </c>
      <c r="L2116" s="10">
        <f t="shared" si="99"/>
        <v>677.00000000000023</v>
      </c>
      <c r="M2116" s="9">
        <f t="shared" si="100"/>
        <v>4481.7400000000016</v>
      </c>
    </row>
    <row r="2117" spans="1:13" x14ac:dyDescent="0.35">
      <c r="A2117" s="13">
        <v>45809</v>
      </c>
      <c r="B2117" t="s">
        <v>13</v>
      </c>
      <c r="C2117" t="s">
        <v>26</v>
      </c>
      <c r="D2117" t="s">
        <v>197</v>
      </c>
      <c r="E2117" t="s">
        <v>198</v>
      </c>
      <c r="F2117" t="s">
        <v>199</v>
      </c>
      <c r="G2117">
        <v>2893</v>
      </c>
      <c r="H2117">
        <v>1384</v>
      </c>
      <c r="I2117" s="7">
        <f t="shared" si="101"/>
        <v>0.47839612858624264</v>
      </c>
      <c r="J2117" s="7">
        <v>0.8</v>
      </c>
      <c r="K2117" s="8">
        <v>7.07</v>
      </c>
      <c r="L2117" s="10">
        <f t="shared" si="99"/>
        <v>930.40000000000009</v>
      </c>
      <c r="M2117" s="9">
        <f t="shared" si="100"/>
        <v>6577.9280000000008</v>
      </c>
    </row>
    <row r="2118" spans="1:13" x14ac:dyDescent="0.35">
      <c r="A2118" s="13">
        <v>45809</v>
      </c>
      <c r="B2118" t="s">
        <v>13</v>
      </c>
      <c r="C2118" t="s">
        <v>14</v>
      </c>
      <c r="D2118" t="s">
        <v>38</v>
      </c>
      <c r="E2118" t="s">
        <v>765</v>
      </c>
      <c r="F2118" t="s">
        <v>766</v>
      </c>
      <c r="G2118">
        <v>3929</v>
      </c>
      <c r="H2118">
        <v>1990</v>
      </c>
      <c r="I2118" s="7">
        <f t="shared" si="101"/>
        <v>0.50649020106897424</v>
      </c>
      <c r="J2118" s="7">
        <v>0.8</v>
      </c>
      <c r="K2118" s="8">
        <v>7.84</v>
      </c>
      <c r="L2118" s="10">
        <f t="shared" si="99"/>
        <v>1153.2000000000003</v>
      </c>
      <c r="M2118" s="9">
        <f t="shared" si="100"/>
        <v>9041.0880000000016</v>
      </c>
    </row>
    <row r="2119" spans="1:13" x14ac:dyDescent="0.35">
      <c r="A2119" s="13">
        <v>45809</v>
      </c>
      <c r="B2119" t="s">
        <v>13</v>
      </c>
      <c r="C2119" t="s">
        <v>26</v>
      </c>
      <c r="D2119" t="s">
        <v>27</v>
      </c>
      <c r="E2119" t="s">
        <v>495</v>
      </c>
      <c r="F2119" t="s">
        <v>496</v>
      </c>
      <c r="G2119">
        <v>4048</v>
      </c>
      <c r="H2119">
        <v>2411</v>
      </c>
      <c r="I2119" s="7">
        <f t="shared" si="101"/>
        <v>0.59560276679841895</v>
      </c>
      <c r="J2119" s="7">
        <v>0.8</v>
      </c>
      <c r="K2119" s="8">
        <v>8.7899999999999991</v>
      </c>
      <c r="L2119" s="10">
        <f t="shared" si="99"/>
        <v>827.40000000000055</v>
      </c>
      <c r="M2119" s="9">
        <f t="shared" si="100"/>
        <v>7272.8460000000041</v>
      </c>
    </row>
    <row r="2120" spans="1:13" x14ac:dyDescent="0.35">
      <c r="A2120" s="13">
        <v>45809</v>
      </c>
      <c r="B2120" t="s">
        <v>13</v>
      </c>
      <c r="C2120" t="s">
        <v>26</v>
      </c>
      <c r="D2120" t="s">
        <v>27</v>
      </c>
      <c r="E2120" t="s">
        <v>124</v>
      </c>
      <c r="F2120" t="s">
        <v>125</v>
      </c>
      <c r="G2120">
        <v>2637</v>
      </c>
      <c r="H2120">
        <v>1118</v>
      </c>
      <c r="I2120" s="7">
        <f t="shared" si="101"/>
        <v>0.42396662874478575</v>
      </c>
      <c r="J2120" s="7">
        <v>0.8</v>
      </c>
      <c r="K2120" s="8">
        <v>7.3</v>
      </c>
      <c r="L2120" s="10">
        <f t="shared" si="99"/>
        <v>991.60000000000036</v>
      </c>
      <c r="M2120" s="9">
        <f t="shared" si="100"/>
        <v>7238.6800000000021</v>
      </c>
    </row>
    <row r="2121" spans="1:13" x14ac:dyDescent="0.35">
      <c r="A2121" s="13">
        <v>45809</v>
      </c>
      <c r="B2121" t="s">
        <v>13</v>
      </c>
      <c r="C2121" t="s">
        <v>14</v>
      </c>
      <c r="D2121" t="s">
        <v>38</v>
      </c>
      <c r="E2121" t="s">
        <v>78</v>
      </c>
      <c r="F2121" t="s">
        <v>79</v>
      </c>
      <c r="G2121">
        <v>1016</v>
      </c>
      <c r="H2121">
        <v>672</v>
      </c>
      <c r="I2121" s="7">
        <f t="shared" si="101"/>
        <v>0.66141732283464572</v>
      </c>
      <c r="J2121" s="7">
        <v>0.8</v>
      </c>
      <c r="K2121" s="8">
        <v>7.35</v>
      </c>
      <c r="L2121" s="10">
        <f t="shared" si="99"/>
        <v>140.79999999999995</v>
      </c>
      <c r="M2121" s="9">
        <f t="shared" si="100"/>
        <v>1034.8799999999997</v>
      </c>
    </row>
    <row r="2122" spans="1:13" x14ac:dyDescent="0.35">
      <c r="A2122" s="13">
        <v>45809</v>
      </c>
      <c r="B2122" t="s">
        <v>13</v>
      </c>
      <c r="C2122" t="s">
        <v>26</v>
      </c>
      <c r="D2122" t="s">
        <v>788</v>
      </c>
      <c r="E2122" t="s">
        <v>789</v>
      </c>
      <c r="F2122" t="s">
        <v>790</v>
      </c>
      <c r="G2122">
        <v>4974</v>
      </c>
      <c r="H2122">
        <v>2617</v>
      </c>
      <c r="I2122" s="7">
        <f t="shared" si="101"/>
        <v>0.52613590671491761</v>
      </c>
      <c r="J2122" s="7">
        <v>0.8</v>
      </c>
      <c r="K2122" s="8">
        <v>7.29</v>
      </c>
      <c r="L2122" s="10">
        <f t="shared" si="99"/>
        <v>1362.1999999999994</v>
      </c>
      <c r="M2122" s="9">
        <f t="shared" si="100"/>
        <v>9930.4379999999946</v>
      </c>
    </row>
    <row r="2123" spans="1:13" x14ac:dyDescent="0.35">
      <c r="A2123" s="13">
        <v>45809</v>
      </c>
      <c r="B2123" t="s">
        <v>13</v>
      </c>
      <c r="C2123" t="s">
        <v>176</v>
      </c>
      <c r="D2123" t="s">
        <v>793</v>
      </c>
      <c r="E2123" t="s">
        <v>794</v>
      </c>
      <c r="F2123" t="s">
        <v>795</v>
      </c>
      <c r="G2123">
        <v>3240</v>
      </c>
      <c r="H2123">
        <v>1943</v>
      </c>
      <c r="I2123" s="7">
        <f t="shared" si="101"/>
        <v>0.59969135802469131</v>
      </c>
      <c r="J2123" s="7">
        <v>0.8</v>
      </c>
      <c r="K2123" s="8">
        <v>6.82</v>
      </c>
      <c r="L2123" s="10">
        <f t="shared" si="99"/>
        <v>649.00000000000045</v>
      </c>
      <c r="M2123" s="9">
        <f t="shared" si="100"/>
        <v>4426.180000000003</v>
      </c>
    </row>
    <row r="2124" spans="1:13" x14ac:dyDescent="0.35">
      <c r="A2124" s="13">
        <v>45809</v>
      </c>
      <c r="B2124" t="s">
        <v>13</v>
      </c>
      <c r="C2124" t="s">
        <v>14</v>
      </c>
      <c r="D2124" t="s">
        <v>38</v>
      </c>
      <c r="E2124" t="s">
        <v>484</v>
      </c>
      <c r="F2124" t="s">
        <v>485</v>
      </c>
      <c r="G2124">
        <v>2202</v>
      </c>
      <c r="H2124">
        <v>1081</v>
      </c>
      <c r="I2124" s="7">
        <f t="shared" si="101"/>
        <v>0.49091734786557673</v>
      </c>
      <c r="J2124" s="7">
        <v>0.8</v>
      </c>
      <c r="K2124" s="8">
        <v>8.41</v>
      </c>
      <c r="L2124" s="10">
        <f t="shared" si="99"/>
        <v>680.60000000000014</v>
      </c>
      <c r="M2124" s="9">
        <f t="shared" si="100"/>
        <v>5723.8460000000014</v>
      </c>
    </row>
    <row r="2125" spans="1:13" x14ac:dyDescent="0.35">
      <c r="A2125" s="13">
        <v>45809</v>
      </c>
      <c r="B2125" t="s">
        <v>13</v>
      </c>
      <c r="C2125" t="s">
        <v>26</v>
      </c>
      <c r="D2125" t="s">
        <v>286</v>
      </c>
      <c r="E2125" t="s">
        <v>756</v>
      </c>
      <c r="F2125" t="s">
        <v>757</v>
      </c>
      <c r="G2125">
        <v>2178</v>
      </c>
      <c r="H2125">
        <v>1094</v>
      </c>
      <c r="I2125" s="7">
        <f t="shared" si="101"/>
        <v>0.50229568411386594</v>
      </c>
      <c r="J2125" s="7">
        <v>0.8</v>
      </c>
      <c r="K2125" s="8">
        <v>8.67</v>
      </c>
      <c r="L2125" s="10">
        <f t="shared" si="99"/>
        <v>648.40000000000009</v>
      </c>
      <c r="M2125" s="9">
        <f t="shared" si="100"/>
        <v>5621.6280000000006</v>
      </c>
    </row>
    <row r="2126" spans="1:13" x14ac:dyDescent="0.35">
      <c r="A2126" s="13">
        <v>45809</v>
      </c>
      <c r="B2126" t="s">
        <v>13</v>
      </c>
      <c r="C2126" t="s">
        <v>26</v>
      </c>
      <c r="D2126" t="s">
        <v>413</v>
      </c>
      <c r="E2126" t="s">
        <v>1611</v>
      </c>
      <c r="F2126" t="s">
        <v>415</v>
      </c>
      <c r="G2126">
        <v>2560</v>
      </c>
      <c r="H2126">
        <v>1520</v>
      </c>
      <c r="I2126" s="7">
        <f t="shared" si="101"/>
        <v>0.59375</v>
      </c>
      <c r="J2126" s="7">
        <v>0.8</v>
      </c>
      <c r="K2126" s="8">
        <v>8.59</v>
      </c>
      <c r="L2126" s="10">
        <f t="shared" si="99"/>
        <v>528</v>
      </c>
      <c r="M2126" s="9">
        <f t="shared" si="100"/>
        <v>4535.5199999999995</v>
      </c>
    </row>
    <row r="2127" spans="1:13" x14ac:dyDescent="0.35">
      <c r="A2127" s="13">
        <v>45809</v>
      </c>
      <c r="B2127" t="s">
        <v>13</v>
      </c>
      <c r="C2127" t="s">
        <v>118</v>
      </c>
      <c r="D2127" t="s">
        <v>449</v>
      </c>
      <c r="E2127" t="s">
        <v>450</v>
      </c>
      <c r="F2127" t="s">
        <v>451</v>
      </c>
      <c r="G2127">
        <v>2748</v>
      </c>
      <c r="H2127">
        <v>1611</v>
      </c>
      <c r="I2127" s="7">
        <f t="shared" si="101"/>
        <v>0.58624454148471616</v>
      </c>
      <c r="J2127" s="7">
        <v>0.8</v>
      </c>
      <c r="K2127" s="8">
        <v>7.26</v>
      </c>
      <c r="L2127" s="10">
        <f t="shared" si="99"/>
        <v>587.40000000000009</v>
      </c>
      <c r="M2127" s="9">
        <f t="shared" si="100"/>
        <v>4264.5240000000003</v>
      </c>
    </row>
    <row r="2128" spans="1:13" x14ac:dyDescent="0.35">
      <c r="A2128" s="13">
        <v>45809</v>
      </c>
      <c r="B2128" t="s">
        <v>13</v>
      </c>
      <c r="C2128" t="s">
        <v>210</v>
      </c>
      <c r="D2128" t="s">
        <v>1379</v>
      </c>
      <c r="E2128" t="s">
        <v>1380</v>
      </c>
      <c r="F2128" t="s">
        <v>1608</v>
      </c>
      <c r="G2128">
        <v>2371</v>
      </c>
      <c r="H2128">
        <v>1436</v>
      </c>
      <c r="I2128" s="7">
        <f t="shared" si="101"/>
        <v>0.60565162378743143</v>
      </c>
      <c r="J2128" s="7">
        <v>0.8</v>
      </c>
      <c r="K2128" s="8">
        <v>6.8</v>
      </c>
      <c r="L2128" s="10">
        <f t="shared" ref="L2128:L2191" si="102">H2128*J2128/I2128-H2128</f>
        <v>460.79999999999995</v>
      </c>
      <c r="M2128" s="9">
        <f t="shared" ref="M2128:M2191" si="103">K2128*L2128</f>
        <v>3133.4399999999996</v>
      </c>
    </row>
    <row r="2129" spans="1:13" x14ac:dyDescent="0.35">
      <c r="A2129" s="13">
        <v>45809</v>
      </c>
      <c r="B2129" t="s">
        <v>13</v>
      </c>
      <c r="C2129" t="s">
        <v>26</v>
      </c>
      <c r="D2129" t="s">
        <v>546</v>
      </c>
      <c r="E2129" t="s">
        <v>547</v>
      </c>
      <c r="F2129" t="s">
        <v>548</v>
      </c>
      <c r="G2129">
        <v>2491</v>
      </c>
      <c r="H2129">
        <v>1117</v>
      </c>
      <c r="I2129" s="7">
        <f t="shared" si="101"/>
        <v>0.44841429144921718</v>
      </c>
      <c r="J2129" s="7">
        <v>0.8</v>
      </c>
      <c r="K2129" s="8">
        <v>6.98</v>
      </c>
      <c r="L2129" s="10">
        <f t="shared" si="102"/>
        <v>875.8</v>
      </c>
      <c r="M2129" s="9">
        <f t="shared" si="103"/>
        <v>6113.0839999999998</v>
      </c>
    </row>
    <row r="2130" spans="1:13" x14ac:dyDescent="0.35">
      <c r="A2130" s="13">
        <v>45809</v>
      </c>
      <c r="B2130" t="s">
        <v>13</v>
      </c>
      <c r="C2130" t="s">
        <v>149</v>
      </c>
      <c r="D2130" t="s">
        <v>150</v>
      </c>
      <c r="E2130" t="s">
        <v>482</v>
      </c>
      <c r="F2130" t="s">
        <v>483</v>
      </c>
      <c r="G2130">
        <v>4129</v>
      </c>
      <c r="H2130">
        <v>1796</v>
      </c>
      <c r="I2130" s="7">
        <f t="shared" si="101"/>
        <v>0.43497214821990798</v>
      </c>
      <c r="J2130" s="7">
        <v>0.8</v>
      </c>
      <c r="K2130" s="8">
        <v>7.04</v>
      </c>
      <c r="L2130" s="10">
        <f t="shared" si="102"/>
        <v>1507.2000000000003</v>
      </c>
      <c r="M2130" s="9">
        <f t="shared" si="103"/>
        <v>10610.688000000002</v>
      </c>
    </row>
    <row r="2131" spans="1:13" x14ac:dyDescent="0.35">
      <c r="A2131" s="13">
        <v>45809</v>
      </c>
      <c r="B2131" t="s">
        <v>13</v>
      </c>
      <c r="C2131" t="s">
        <v>14</v>
      </c>
      <c r="D2131" t="s">
        <v>38</v>
      </c>
      <c r="E2131" t="s">
        <v>367</v>
      </c>
      <c r="F2131" t="s">
        <v>890</v>
      </c>
      <c r="G2131">
        <v>2240</v>
      </c>
      <c r="H2131">
        <v>867</v>
      </c>
      <c r="I2131" s="7">
        <f t="shared" si="101"/>
        <v>0.38705357142857144</v>
      </c>
      <c r="J2131" s="7">
        <v>0.8</v>
      </c>
      <c r="K2131" s="8">
        <v>7.89</v>
      </c>
      <c r="L2131" s="10">
        <f t="shared" si="102"/>
        <v>925</v>
      </c>
      <c r="M2131" s="9">
        <f t="shared" si="103"/>
        <v>7298.25</v>
      </c>
    </row>
    <row r="2132" spans="1:13" x14ac:dyDescent="0.35">
      <c r="A2132" s="13">
        <v>45809</v>
      </c>
      <c r="B2132" t="s">
        <v>13</v>
      </c>
      <c r="C2132" t="s">
        <v>176</v>
      </c>
      <c r="D2132" t="s">
        <v>177</v>
      </c>
      <c r="E2132" t="s">
        <v>178</v>
      </c>
      <c r="F2132" t="s">
        <v>179</v>
      </c>
      <c r="G2132">
        <v>2503</v>
      </c>
      <c r="H2132">
        <v>1295</v>
      </c>
      <c r="I2132" s="7">
        <f t="shared" si="101"/>
        <v>0.51737914502596882</v>
      </c>
      <c r="J2132" s="7">
        <v>0.8</v>
      </c>
      <c r="K2132" s="8">
        <v>7.04</v>
      </c>
      <c r="L2132" s="10">
        <f t="shared" si="102"/>
        <v>707.40000000000009</v>
      </c>
      <c r="M2132" s="9">
        <f t="shared" si="103"/>
        <v>4980.0960000000005</v>
      </c>
    </row>
    <row r="2133" spans="1:13" x14ac:dyDescent="0.35">
      <c r="A2133" s="13">
        <v>45809</v>
      </c>
      <c r="B2133" t="s">
        <v>13</v>
      </c>
      <c r="C2133" t="s">
        <v>80</v>
      </c>
      <c r="D2133" t="s">
        <v>81</v>
      </c>
      <c r="E2133" t="s">
        <v>707</v>
      </c>
      <c r="F2133" t="s">
        <v>708</v>
      </c>
      <c r="G2133">
        <v>3639</v>
      </c>
      <c r="H2133">
        <v>1574</v>
      </c>
      <c r="I2133" s="7">
        <f t="shared" si="101"/>
        <v>0.43253641110195107</v>
      </c>
      <c r="J2133" s="7">
        <v>0.8</v>
      </c>
      <c r="K2133" s="8">
        <v>7.82</v>
      </c>
      <c r="L2133" s="10">
        <f t="shared" si="102"/>
        <v>1337.2000000000003</v>
      </c>
      <c r="M2133" s="9">
        <f t="shared" si="103"/>
        <v>10456.904000000002</v>
      </c>
    </row>
    <row r="2134" spans="1:13" x14ac:dyDescent="0.35">
      <c r="A2134" s="13">
        <v>45809</v>
      </c>
      <c r="B2134" t="s">
        <v>13</v>
      </c>
      <c r="C2134" t="s">
        <v>14</v>
      </c>
      <c r="D2134" t="s">
        <v>38</v>
      </c>
      <c r="E2134" t="s">
        <v>447</v>
      </c>
      <c r="F2134" t="s">
        <v>448</v>
      </c>
      <c r="G2134">
        <v>1757</v>
      </c>
      <c r="H2134">
        <v>1294</v>
      </c>
      <c r="I2134" s="7">
        <f t="shared" si="101"/>
        <v>0.73648264086511095</v>
      </c>
      <c r="J2134" s="7">
        <v>0.8</v>
      </c>
      <c r="K2134" s="8">
        <v>8.5399999999999991</v>
      </c>
      <c r="L2134" s="10">
        <f t="shared" si="102"/>
        <v>111.60000000000014</v>
      </c>
      <c r="M2134" s="9">
        <f t="shared" si="103"/>
        <v>953.0640000000011</v>
      </c>
    </row>
    <row r="2135" spans="1:13" x14ac:dyDescent="0.35">
      <c r="A2135" s="13">
        <v>45809</v>
      </c>
      <c r="B2135" t="s">
        <v>13</v>
      </c>
      <c r="C2135" t="s">
        <v>149</v>
      </c>
      <c r="D2135" t="s">
        <v>150</v>
      </c>
      <c r="E2135" t="s">
        <v>522</v>
      </c>
      <c r="F2135" t="s">
        <v>899</v>
      </c>
      <c r="G2135">
        <v>4010</v>
      </c>
      <c r="H2135">
        <v>2214</v>
      </c>
      <c r="I2135" s="7">
        <f t="shared" si="101"/>
        <v>0.55211970074812966</v>
      </c>
      <c r="J2135" s="7">
        <v>0.8</v>
      </c>
      <c r="K2135" s="8">
        <v>7.1</v>
      </c>
      <c r="L2135" s="10">
        <f t="shared" si="102"/>
        <v>994</v>
      </c>
      <c r="M2135" s="9">
        <f t="shared" si="103"/>
        <v>7057.4</v>
      </c>
    </row>
    <row r="2136" spans="1:13" x14ac:dyDescent="0.35">
      <c r="A2136" s="13">
        <v>45809</v>
      </c>
      <c r="B2136" t="s">
        <v>13</v>
      </c>
      <c r="C2136" t="s">
        <v>253</v>
      </c>
      <c r="D2136" t="s">
        <v>254</v>
      </c>
      <c r="E2136" t="s">
        <v>822</v>
      </c>
      <c r="F2136" t="s">
        <v>823</v>
      </c>
      <c r="G2136">
        <v>2305</v>
      </c>
      <c r="H2136">
        <v>1145</v>
      </c>
      <c r="I2136" s="7">
        <f t="shared" si="101"/>
        <v>0.49674620390455532</v>
      </c>
      <c r="J2136" s="7">
        <v>0.8</v>
      </c>
      <c r="K2136" s="8">
        <v>7.17</v>
      </c>
      <c r="L2136" s="10">
        <f t="shared" si="102"/>
        <v>699</v>
      </c>
      <c r="M2136" s="9">
        <f t="shared" si="103"/>
        <v>5011.83</v>
      </c>
    </row>
    <row r="2137" spans="1:13" x14ac:dyDescent="0.35">
      <c r="A2137" s="13">
        <v>45809</v>
      </c>
      <c r="B2137" t="s">
        <v>13</v>
      </c>
      <c r="C2137" t="s">
        <v>14</v>
      </c>
      <c r="D2137" t="s">
        <v>299</v>
      </c>
      <c r="E2137" t="s">
        <v>300</v>
      </c>
      <c r="F2137" t="s">
        <v>301</v>
      </c>
      <c r="G2137">
        <v>4274</v>
      </c>
      <c r="H2137">
        <v>2374</v>
      </c>
      <c r="I2137" s="7">
        <f t="shared" si="101"/>
        <v>0.55545156761815628</v>
      </c>
      <c r="J2137" s="7">
        <v>0.8</v>
      </c>
      <c r="K2137" s="8">
        <v>7.74</v>
      </c>
      <c r="L2137" s="10">
        <f t="shared" si="102"/>
        <v>1045.2000000000003</v>
      </c>
      <c r="M2137" s="9">
        <f t="shared" si="103"/>
        <v>8089.8480000000027</v>
      </c>
    </row>
    <row r="2138" spans="1:13" x14ac:dyDescent="0.35">
      <c r="A2138" s="13">
        <v>45809</v>
      </c>
      <c r="B2138" t="s">
        <v>13</v>
      </c>
      <c r="C2138" t="s">
        <v>149</v>
      </c>
      <c r="D2138" t="s">
        <v>851</v>
      </c>
      <c r="E2138" t="s">
        <v>852</v>
      </c>
      <c r="F2138" t="s">
        <v>853</v>
      </c>
      <c r="G2138">
        <v>1683</v>
      </c>
      <c r="H2138">
        <v>804</v>
      </c>
      <c r="I2138" s="7">
        <f t="shared" si="101"/>
        <v>0.47771836007130125</v>
      </c>
      <c r="J2138" s="7">
        <v>0.8</v>
      </c>
      <c r="K2138" s="8">
        <v>7.75</v>
      </c>
      <c r="L2138" s="10">
        <f t="shared" si="102"/>
        <v>542.40000000000009</v>
      </c>
      <c r="M2138" s="9">
        <f t="shared" si="103"/>
        <v>4203.6000000000004</v>
      </c>
    </row>
    <row r="2139" spans="1:13" x14ac:dyDescent="0.35">
      <c r="A2139" s="13">
        <v>45809</v>
      </c>
      <c r="B2139" t="s">
        <v>13</v>
      </c>
      <c r="C2139" t="s">
        <v>18</v>
      </c>
      <c r="D2139" t="s">
        <v>19</v>
      </c>
      <c r="E2139" t="s">
        <v>640</v>
      </c>
      <c r="F2139" t="s">
        <v>641</v>
      </c>
      <c r="G2139">
        <v>6038</v>
      </c>
      <c r="H2139">
        <v>3469</v>
      </c>
      <c r="I2139" s="7">
        <f t="shared" si="101"/>
        <v>0.57452798940046368</v>
      </c>
      <c r="J2139" s="7">
        <v>0.8</v>
      </c>
      <c r="K2139" s="8">
        <v>6.58</v>
      </c>
      <c r="L2139" s="10">
        <f t="shared" si="102"/>
        <v>1361.4000000000005</v>
      </c>
      <c r="M2139" s="9">
        <f t="shared" si="103"/>
        <v>8958.0120000000043</v>
      </c>
    </row>
    <row r="2140" spans="1:13" x14ac:dyDescent="0.35">
      <c r="A2140" s="13">
        <v>45809</v>
      </c>
      <c r="B2140" t="s">
        <v>13</v>
      </c>
      <c r="C2140" t="s">
        <v>26</v>
      </c>
      <c r="D2140" t="s">
        <v>96</v>
      </c>
      <c r="E2140" t="s">
        <v>97</v>
      </c>
      <c r="F2140" t="s">
        <v>910</v>
      </c>
      <c r="G2140">
        <v>3554</v>
      </c>
      <c r="H2140">
        <v>2192</v>
      </c>
      <c r="I2140" s="7">
        <f t="shared" si="101"/>
        <v>0.61676983680360153</v>
      </c>
      <c r="J2140" s="7">
        <v>0.8</v>
      </c>
      <c r="K2140" s="8">
        <v>7.98</v>
      </c>
      <c r="L2140" s="10">
        <f t="shared" si="102"/>
        <v>651.20000000000027</v>
      </c>
      <c r="M2140" s="9">
        <f t="shared" si="103"/>
        <v>5196.5760000000028</v>
      </c>
    </row>
    <row r="2141" spans="1:13" x14ac:dyDescent="0.35">
      <c r="A2141" s="13">
        <v>45809</v>
      </c>
      <c r="B2141" t="s">
        <v>13</v>
      </c>
      <c r="C2141" t="s">
        <v>26</v>
      </c>
      <c r="D2141" t="s">
        <v>373</v>
      </c>
      <c r="E2141" t="s">
        <v>374</v>
      </c>
      <c r="F2141" t="s">
        <v>375</v>
      </c>
      <c r="G2141">
        <v>6466</v>
      </c>
      <c r="H2141">
        <v>3245</v>
      </c>
      <c r="I2141" s="7">
        <f t="shared" si="101"/>
        <v>0.50185586142901328</v>
      </c>
      <c r="J2141" s="7">
        <v>0.8</v>
      </c>
      <c r="K2141" s="8">
        <v>7.72</v>
      </c>
      <c r="L2141" s="10">
        <f t="shared" si="102"/>
        <v>1927.8000000000002</v>
      </c>
      <c r="M2141" s="9">
        <f t="shared" si="103"/>
        <v>14882.616000000002</v>
      </c>
    </row>
    <row r="2142" spans="1:13" x14ac:dyDescent="0.35">
      <c r="A2142" s="13">
        <v>45809</v>
      </c>
      <c r="B2142" t="s">
        <v>13</v>
      </c>
      <c r="C2142" t="s">
        <v>26</v>
      </c>
      <c r="D2142" t="s">
        <v>98</v>
      </c>
      <c r="E2142" t="s">
        <v>99</v>
      </c>
      <c r="F2142" t="s">
        <v>100</v>
      </c>
      <c r="G2142">
        <v>1123</v>
      </c>
      <c r="H2142">
        <v>582</v>
      </c>
      <c r="I2142" s="7">
        <f t="shared" si="101"/>
        <v>0.51825467497773825</v>
      </c>
      <c r="J2142" s="7">
        <v>0.8</v>
      </c>
      <c r="K2142" s="8">
        <v>8.17</v>
      </c>
      <c r="L2142" s="10">
        <f t="shared" si="102"/>
        <v>316.39999999999998</v>
      </c>
      <c r="M2142" s="9">
        <f t="shared" si="103"/>
        <v>2584.9879999999998</v>
      </c>
    </row>
    <row r="2143" spans="1:13" x14ac:dyDescent="0.35">
      <c r="A2143" s="13">
        <v>45809</v>
      </c>
      <c r="B2143" t="s">
        <v>13</v>
      </c>
      <c r="C2143" t="s">
        <v>229</v>
      </c>
      <c r="D2143" t="s">
        <v>239</v>
      </c>
      <c r="E2143" t="s">
        <v>240</v>
      </c>
      <c r="F2143" t="s">
        <v>241</v>
      </c>
      <c r="G2143">
        <v>2188</v>
      </c>
      <c r="H2143">
        <v>933</v>
      </c>
      <c r="I2143" s="7">
        <f t="shared" si="101"/>
        <v>0.4264168190127971</v>
      </c>
      <c r="J2143" s="7">
        <v>0.8</v>
      </c>
      <c r="K2143" s="8">
        <v>8.1199999999999992</v>
      </c>
      <c r="L2143" s="10">
        <f t="shared" si="102"/>
        <v>817.40000000000009</v>
      </c>
      <c r="M2143" s="9">
        <f t="shared" si="103"/>
        <v>6637.2880000000005</v>
      </c>
    </row>
    <row r="2144" spans="1:13" x14ac:dyDescent="0.35">
      <c r="A2144" s="13">
        <v>45809</v>
      </c>
      <c r="B2144" t="s">
        <v>13</v>
      </c>
      <c r="C2144" t="s">
        <v>14</v>
      </c>
      <c r="D2144" t="s">
        <v>225</v>
      </c>
      <c r="E2144" t="s">
        <v>466</v>
      </c>
      <c r="F2144" t="s">
        <v>467</v>
      </c>
      <c r="G2144">
        <v>3767</v>
      </c>
      <c r="H2144">
        <v>2343</v>
      </c>
      <c r="I2144" s="7">
        <f t="shared" si="101"/>
        <v>0.62198035572073263</v>
      </c>
      <c r="J2144" s="7">
        <v>0.8</v>
      </c>
      <c r="K2144" s="8">
        <v>6.65</v>
      </c>
      <c r="L2144" s="10">
        <f t="shared" si="102"/>
        <v>670.60000000000036</v>
      </c>
      <c r="M2144" s="9">
        <f t="shared" si="103"/>
        <v>4459.4900000000025</v>
      </c>
    </row>
    <row r="2145" spans="1:13" x14ac:dyDescent="0.35">
      <c r="A2145" s="13">
        <v>45809</v>
      </c>
      <c r="B2145" t="s">
        <v>13</v>
      </c>
      <c r="C2145" t="s">
        <v>229</v>
      </c>
      <c r="D2145" t="s">
        <v>230</v>
      </c>
      <c r="E2145" t="s">
        <v>278</v>
      </c>
      <c r="F2145" t="s">
        <v>279</v>
      </c>
      <c r="G2145">
        <v>3568</v>
      </c>
      <c r="H2145">
        <v>1960</v>
      </c>
      <c r="I2145" s="7">
        <f t="shared" si="101"/>
        <v>0.54932735426008972</v>
      </c>
      <c r="J2145" s="7">
        <v>0.8</v>
      </c>
      <c r="K2145" s="8">
        <v>7.56</v>
      </c>
      <c r="L2145" s="10">
        <f t="shared" si="102"/>
        <v>894.39999999999964</v>
      </c>
      <c r="M2145" s="9">
        <f t="shared" si="103"/>
        <v>6761.663999999997</v>
      </c>
    </row>
    <row r="2146" spans="1:13" x14ac:dyDescent="0.35">
      <c r="A2146" s="13">
        <v>45809</v>
      </c>
      <c r="B2146" t="s">
        <v>13</v>
      </c>
      <c r="C2146" t="s">
        <v>26</v>
      </c>
      <c r="D2146" t="s">
        <v>783</v>
      </c>
      <c r="E2146" t="s">
        <v>784</v>
      </c>
      <c r="F2146" t="s">
        <v>785</v>
      </c>
      <c r="G2146">
        <v>2503</v>
      </c>
      <c r="H2146">
        <v>1670</v>
      </c>
      <c r="I2146" s="7">
        <f t="shared" si="101"/>
        <v>0.66719936076707953</v>
      </c>
      <c r="J2146" s="7">
        <v>0.8</v>
      </c>
      <c r="K2146" s="8">
        <v>7.62</v>
      </c>
      <c r="L2146" s="10">
        <f t="shared" si="102"/>
        <v>332.39999999999986</v>
      </c>
      <c r="M2146" s="9">
        <f t="shared" si="103"/>
        <v>2532.887999999999</v>
      </c>
    </row>
    <row r="2147" spans="1:13" x14ac:dyDescent="0.35">
      <c r="A2147" s="13">
        <v>45809</v>
      </c>
      <c r="B2147" t="s">
        <v>13</v>
      </c>
      <c r="C2147" t="s">
        <v>26</v>
      </c>
      <c r="D2147" t="s">
        <v>236</v>
      </c>
      <c r="E2147" t="s">
        <v>237</v>
      </c>
      <c r="F2147" t="s">
        <v>238</v>
      </c>
      <c r="G2147">
        <v>4652</v>
      </c>
      <c r="H2147">
        <v>2627</v>
      </c>
      <c r="I2147" s="7">
        <f t="shared" si="101"/>
        <v>0.56470335339638866</v>
      </c>
      <c r="J2147" s="7">
        <v>0.8</v>
      </c>
      <c r="K2147" s="8">
        <v>8.07</v>
      </c>
      <c r="L2147" s="10">
        <f t="shared" si="102"/>
        <v>1094.5999999999999</v>
      </c>
      <c r="M2147" s="9">
        <f t="shared" si="103"/>
        <v>8833.4220000000005</v>
      </c>
    </row>
    <row r="2148" spans="1:13" x14ac:dyDescent="0.35">
      <c r="A2148" s="13">
        <v>45809</v>
      </c>
      <c r="B2148" t="s">
        <v>13</v>
      </c>
      <c r="C2148" t="s">
        <v>26</v>
      </c>
      <c r="D2148" t="s">
        <v>27</v>
      </c>
      <c r="E2148" t="s">
        <v>681</v>
      </c>
      <c r="F2148" t="s">
        <v>682</v>
      </c>
      <c r="G2148">
        <v>5201</v>
      </c>
      <c r="H2148">
        <v>3009</v>
      </c>
      <c r="I2148" s="7">
        <f t="shared" si="101"/>
        <v>0.57854258796385305</v>
      </c>
      <c r="J2148" s="7">
        <v>0.8</v>
      </c>
      <c r="K2148" s="8">
        <v>7.13</v>
      </c>
      <c r="L2148" s="10">
        <f t="shared" si="102"/>
        <v>1151.8000000000011</v>
      </c>
      <c r="M2148" s="9">
        <f t="shared" si="103"/>
        <v>8212.334000000008</v>
      </c>
    </row>
    <row r="2149" spans="1:13" x14ac:dyDescent="0.35">
      <c r="A2149" s="13">
        <v>45809</v>
      </c>
      <c r="B2149" t="s">
        <v>13</v>
      </c>
      <c r="C2149" t="s">
        <v>26</v>
      </c>
      <c r="D2149" t="s">
        <v>1713</v>
      </c>
      <c r="E2149" t="s">
        <v>1714</v>
      </c>
      <c r="F2149" t="s">
        <v>1715</v>
      </c>
      <c r="G2149">
        <v>2581</v>
      </c>
      <c r="H2149">
        <v>1583</v>
      </c>
      <c r="I2149" s="7">
        <f t="shared" si="101"/>
        <v>0.6133281673769857</v>
      </c>
      <c r="J2149" s="7">
        <v>0.8</v>
      </c>
      <c r="K2149" s="8">
        <v>7.87</v>
      </c>
      <c r="L2149" s="10">
        <f t="shared" si="102"/>
        <v>481.80000000000018</v>
      </c>
      <c r="M2149" s="9">
        <f t="shared" si="103"/>
        <v>3791.7660000000014</v>
      </c>
    </row>
    <row r="2150" spans="1:13" x14ac:dyDescent="0.35">
      <c r="A2150" s="13">
        <v>45809</v>
      </c>
      <c r="B2150" t="s">
        <v>13</v>
      </c>
      <c r="C2150" t="s">
        <v>26</v>
      </c>
      <c r="D2150" t="s">
        <v>563</v>
      </c>
      <c r="E2150" t="s">
        <v>564</v>
      </c>
      <c r="F2150" t="s">
        <v>565</v>
      </c>
      <c r="G2150">
        <v>4617</v>
      </c>
      <c r="H2150">
        <v>2471</v>
      </c>
      <c r="I2150" s="7">
        <f t="shared" si="101"/>
        <v>0.53519601472817846</v>
      </c>
      <c r="J2150" s="7">
        <v>0.8</v>
      </c>
      <c r="K2150" s="8">
        <v>7.87</v>
      </c>
      <c r="L2150" s="10">
        <f t="shared" si="102"/>
        <v>1222.6000000000004</v>
      </c>
      <c r="M2150" s="9">
        <f t="shared" si="103"/>
        <v>9621.8620000000028</v>
      </c>
    </row>
    <row r="2151" spans="1:13" x14ac:dyDescent="0.35">
      <c r="A2151" s="13">
        <v>45809</v>
      </c>
      <c r="B2151" t="s">
        <v>13</v>
      </c>
      <c r="C2151" t="s">
        <v>80</v>
      </c>
      <c r="D2151" t="s">
        <v>81</v>
      </c>
      <c r="E2151" t="s">
        <v>429</v>
      </c>
      <c r="F2151" t="s">
        <v>430</v>
      </c>
      <c r="G2151">
        <v>1360</v>
      </c>
      <c r="H2151">
        <v>634</v>
      </c>
      <c r="I2151" s="7">
        <f t="shared" si="101"/>
        <v>0.4661764705882353</v>
      </c>
      <c r="J2151" s="7">
        <v>0.8</v>
      </c>
      <c r="K2151" s="8">
        <v>6.63</v>
      </c>
      <c r="L2151" s="10">
        <f t="shared" si="102"/>
        <v>454</v>
      </c>
      <c r="M2151" s="9">
        <f t="shared" si="103"/>
        <v>3010.02</v>
      </c>
    </row>
    <row r="2152" spans="1:13" x14ac:dyDescent="0.35">
      <c r="A2152" s="13">
        <v>45809</v>
      </c>
      <c r="B2152" t="s">
        <v>13</v>
      </c>
      <c r="C2152" t="s">
        <v>26</v>
      </c>
      <c r="D2152" t="s">
        <v>319</v>
      </c>
      <c r="E2152" t="s">
        <v>320</v>
      </c>
      <c r="F2152" t="s">
        <v>321</v>
      </c>
      <c r="G2152">
        <v>5109</v>
      </c>
      <c r="H2152">
        <v>2378</v>
      </c>
      <c r="I2152" s="7">
        <f t="shared" si="101"/>
        <v>0.46545312194167154</v>
      </c>
      <c r="J2152" s="7">
        <v>0.8</v>
      </c>
      <c r="K2152" s="8">
        <v>7.62</v>
      </c>
      <c r="L2152" s="10">
        <f t="shared" si="102"/>
        <v>1709.2000000000003</v>
      </c>
      <c r="M2152" s="9">
        <f t="shared" si="103"/>
        <v>13024.104000000003</v>
      </c>
    </row>
    <row r="2153" spans="1:13" x14ac:dyDescent="0.35">
      <c r="A2153" s="13">
        <v>45809</v>
      </c>
      <c r="B2153" t="s">
        <v>13</v>
      </c>
      <c r="C2153" t="s">
        <v>92</v>
      </c>
      <c r="D2153" t="s">
        <v>306</v>
      </c>
      <c r="E2153" t="s">
        <v>371</v>
      </c>
      <c r="F2153" t="s">
        <v>372</v>
      </c>
      <c r="G2153">
        <v>3020</v>
      </c>
      <c r="H2153">
        <v>1653</v>
      </c>
      <c r="I2153" s="7">
        <f t="shared" si="101"/>
        <v>0.5473509933774835</v>
      </c>
      <c r="J2153" s="7">
        <v>0.8</v>
      </c>
      <c r="K2153" s="8">
        <v>7.63</v>
      </c>
      <c r="L2153" s="10">
        <f t="shared" si="102"/>
        <v>763</v>
      </c>
      <c r="M2153" s="9">
        <f t="shared" si="103"/>
        <v>5821.69</v>
      </c>
    </row>
    <row r="2154" spans="1:13" x14ac:dyDescent="0.35">
      <c r="A2154" s="13">
        <v>45809</v>
      </c>
      <c r="B2154" t="s">
        <v>13</v>
      </c>
      <c r="C2154" t="s">
        <v>118</v>
      </c>
      <c r="D2154" t="s">
        <v>119</v>
      </c>
      <c r="E2154" t="s">
        <v>440</v>
      </c>
      <c r="F2154" t="s">
        <v>441</v>
      </c>
      <c r="G2154">
        <v>6743</v>
      </c>
      <c r="H2154">
        <v>3261</v>
      </c>
      <c r="I2154" s="7">
        <f t="shared" si="101"/>
        <v>0.48361263532552279</v>
      </c>
      <c r="J2154" s="7">
        <v>0.8</v>
      </c>
      <c r="K2154" s="8">
        <v>8.1</v>
      </c>
      <c r="L2154" s="10">
        <f t="shared" si="102"/>
        <v>2133.4000000000005</v>
      </c>
      <c r="M2154" s="9">
        <f t="shared" si="103"/>
        <v>17280.540000000005</v>
      </c>
    </row>
    <row r="2155" spans="1:13" x14ac:dyDescent="0.35">
      <c r="A2155" s="13">
        <v>45809</v>
      </c>
      <c r="B2155" t="s">
        <v>13</v>
      </c>
      <c r="C2155" t="s">
        <v>26</v>
      </c>
      <c r="D2155" t="s">
        <v>286</v>
      </c>
      <c r="E2155" t="s">
        <v>287</v>
      </c>
      <c r="F2155" t="s">
        <v>288</v>
      </c>
      <c r="G2155">
        <v>3573</v>
      </c>
      <c r="H2155">
        <v>2238</v>
      </c>
      <c r="I2155" s="7">
        <f t="shared" si="101"/>
        <v>0.62636439966414781</v>
      </c>
      <c r="J2155" s="7">
        <v>0.8</v>
      </c>
      <c r="K2155" s="8">
        <v>7.76</v>
      </c>
      <c r="L2155" s="10">
        <f t="shared" si="102"/>
        <v>620.40000000000009</v>
      </c>
      <c r="M2155" s="9">
        <f t="shared" si="103"/>
        <v>4814.304000000001</v>
      </c>
    </row>
    <row r="2156" spans="1:13" x14ac:dyDescent="0.35">
      <c r="A2156" s="13">
        <v>45809</v>
      </c>
      <c r="B2156" t="s">
        <v>13</v>
      </c>
      <c r="C2156" t="s">
        <v>26</v>
      </c>
      <c r="D2156" t="s">
        <v>180</v>
      </c>
      <c r="E2156" t="s">
        <v>181</v>
      </c>
      <c r="F2156" t="s">
        <v>182</v>
      </c>
      <c r="G2156">
        <v>2389</v>
      </c>
      <c r="H2156">
        <v>1247</v>
      </c>
      <c r="I2156" s="7">
        <f t="shared" si="101"/>
        <v>0.5219757220594391</v>
      </c>
      <c r="J2156" s="7">
        <v>0.8</v>
      </c>
      <c r="K2156" s="8">
        <v>8.32</v>
      </c>
      <c r="L2156" s="10">
        <f t="shared" si="102"/>
        <v>664.2</v>
      </c>
      <c r="M2156" s="9">
        <f t="shared" si="103"/>
        <v>5526.1440000000002</v>
      </c>
    </row>
    <row r="2157" spans="1:13" x14ac:dyDescent="0.35">
      <c r="A2157" s="13">
        <v>45809</v>
      </c>
      <c r="B2157" t="s">
        <v>13</v>
      </c>
      <c r="C2157" t="s">
        <v>45</v>
      </c>
      <c r="D2157" t="s">
        <v>46</v>
      </c>
      <c r="E2157" t="s">
        <v>47</v>
      </c>
      <c r="F2157" t="s">
        <v>48</v>
      </c>
      <c r="G2157">
        <v>5000</v>
      </c>
      <c r="H2157">
        <v>2376</v>
      </c>
      <c r="I2157" s="7">
        <f t="shared" si="101"/>
        <v>0.47520000000000001</v>
      </c>
      <c r="J2157" s="7">
        <v>0.8</v>
      </c>
      <c r="K2157" s="8">
        <v>7.67</v>
      </c>
      <c r="L2157" s="10">
        <f t="shared" si="102"/>
        <v>1624.0000000000005</v>
      </c>
      <c r="M2157" s="9">
        <f t="shared" si="103"/>
        <v>12456.080000000004</v>
      </c>
    </row>
    <row r="2158" spans="1:13" x14ac:dyDescent="0.35">
      <c r="A2158" s="13">
        <v>45809</v>
      </c>
      <c r="B2158" t="s">
        <v>13</v>
      </c>
      <c r="C2158" t="s">
        <v>92</v>
      </c>
      <c r="D2158" t="s">
        <v>93</v>
      </c>
      <c r="E2158" t="s">
        <v>94</v>
      </c>
      <c r="F2158" t="s">
        <v>95</v>
      </c>
      <c r="G2158">
        <v>4893</v>
      </c>
      <c r="H2158">
        <v>2941</v>
      </c>
      <c r="I2158" s="7">
        <f t="shared" si="101"/>
        <v>0.60106274269364401</v>
      </c>
      <c r="J2158" s="7">
        <v>0.8</v>
      </c>
      <c r="K2158" s="8">
        <v>8.59</v>
      </c>
      <c r="L2158" s="10">
        <f t="shared" si="102"/>
        <v>973.40000000000009</v>
      </c>
      <c r="M2158" s="9">
        <f t="shared" si="103"/>
        <v>8361.5060000000012</v>
      </c>
    </row>
    <row r="2159" spans="1:13" x14ac:dyDescent="0.35">
      <c r="A2159" s="13">
        <v>45809</v>
      </c>
      <c r="B2159" t="s">
        <v>13</v>
      </c>
      <c r="C2159" t="s">
        <v>26</v>
      </c>
      <c r="D2159" t="s">
        <v>532</v>
      </c>
      <c r="E2159" t="s">
        <v>533</v>
      </c>
      <c r="F2159" t="s">
        <v>534</v>
      </c>
      <c r="G2159">
        <v>3016</v>
      </c>
      <c r="H2159">
        <v>1429</v>
      </c>
      <c r="I2159" s="7">
        <f t="shared" si="101"/>
        <v>0.47380636604774534</v>
      </c>
      <c r="J2159" s="7">
        <v>0.8</v>
      </c>
      <c r="K2159" s="8">
        <v>7.37</v>
      </c>
      <c r="L2159" s="10">
        <f t="shared" si="102"/>
        <v>983.80000000000018</v>
      </c>
      <c r="M2159" s="9">
        <f t="shared" si="103"/>
        <v>7250.6060000000016</v>
      </c>
    </row>
    <row r="2160" spans="1:13" x14ac:dyDescent="0.35">
      <c r="A2160" s="13">
        <v>45809</v>
      </c>
      <c r="B2160" t="s">
        <v>13</v>
      </c>
      <c r="C2160" t="s">
        <v>26</v>
      </c>
      <c r="D2160" t="s">
        <v>286</v>
      </c>
      <c r="E2160" t="s">
        <v>549</v>
      </c>
      <c r="F2160" t="s">
        <v>550</v>
      </c>
      <c r="G2160">
        <v>4676</v>
      </c>
      <c r="H2160">
        <v>2453</v>
      </c>
      <c r="I2160" s="7">
        <f t="shared" si="101"/>
        <v>0.52459366980325062</v>
      </c>
      <c r="J2160" s="7">
        <v>0.8</v>
      </c>
      <c r="K2160" s="8">
        <v>7.05</v>
      </c>
      <c r="L2160" s="10">
        <f t="shared" si="102"/>
        <v>1287.8000000000002</v>
      </c>
      <c r="M2160" s="9">
        <f t="shared" si="103"/>
        <v>9078.9900000000016</v>
      </c>
    </row>
    <row r="2161" spans="1:13" x14ac:dyDescent="0.35">
      <c r="A2161" s="13">
        <v>45809</v>
      </c>
      <c r="B2161" t="s">
        <v>13</v>
      </c>
      <c r="C2161" t="s">
        <v>253</v>
      </c>
      <c r="D2161" t="s">
        <v>254</v>
      </c>
      <c r="E2161" t="s">
        <v>348</v>
      </c>
      <c r="F2161" t="s">
        <v>349</v>
      </c>
      <c r="G2161">
        <v>6363</v>
      </c>
      <c r="H2161">
        <v>3216</v>
      </c>
      <c r="I2161" s="7">
        <f t="shared" si="101"/>
        <v>0.50542197076850537</v>
      </c>
      <c r="J2161" s="7">
        <v>0.8</v>
      </c>
      <c r="K2161" s="8">
        <v>8.01</v>
      </c>
      <c r="L2161" s="10">
        <f t="shared" si="102"/>
        <v>1874.4000000000005</v>
      </c>
      <c r="M2161" s="9">
        <f t="shared" si="103"/>
        <v>15013.944000000003</v>
      </c>
    </row>
    <row r="2162" spans="1:13" x14ac:dyDescent="0.35">
      <c r="A2162" s="13">
        <v>45809</v>
      </c>
      <c r="B2162" t="s">
        <v>13</v>
      </c>
      <c r="C2162" t="s">
        <v>118</v>
      </c>
      <c r="D2162" t="s">
        <v>309</v>
      </c>
      <c r="E2162" t="s">
        <v>688</v>
      </c>
      <c r="F2162" t="s">
        <v>689</v>
      </c>
      <c r="G2162">
        <v>1835</v>
      </c>
      <c r="H2162">
        <v>1119</v>
      </c>
      <c r="I2162" s="7">
        <f t="shared" si="101"/>
        <v>0.60980926430517712</v>
      </c>
      <c r="J2162" s="7">
        <v>0.8</v>
      </c>
      <c r="K2162" s="8">
        <v>6.1</v>
      </c>
      <c r="L2162" s="10">
        <f t="shared" si="102"/>
        <v>349</v>
      </c>
      <c r="M2162" s="9">
        <f t="shared" si="103"/>
        <v>2128.9</v>
      </c>
    </row>
    <row r="2163" spans="1:13" x14ac:dyDescent="0.35">
      <c r="A2163" s="13">
        <v>45809</v>
      </c>
      <c r="B2163" t="s">
        <v>13</v>
      </c>
      <c r="C2163" t="s">
        <v>14</v>
      </c>
      <c r="D2163" t="s">
        <v>194</v>
      </c>
      <c r="E2163" t="s">
        <v>646</v>
      </c>
      <c r="F2163" t="s">
        <v>647</v>
      </c>
      <c r="G2163">
        <v>2309</v>
      </c>
      <c r="H2163">
        <v>1119</v>
      </c>
      <c r="I2163" s="7">
        <f t="shared" si="101"/>
        <v>0.48462537895192725</v>
      </c>
      <c r="J2163" s="7">
        <v>0.8</v>
      </c>
      <c r="K2163" s="8">
        <v>7.89</v>
      </c>
      <c r="L2163" s="10">
        <f t="shared" si="102"/>
        <v>728.2</v>
      </c>
      <c r="M2163" s="9">
        <f t="shared" si="103"/>
        <v>5745.4980000000005</v>
      </c>
    </row>
    <row r="2164" spans="1:13" x14ac:dyDescent="0.35">
      <c r="A2164" s="13">
        <v>45809</v>
      </c>
      <c r="B2164" t="s">
        <v>13</v>
      </c>
      <c r="C2164" t="s">
        <v>26</v>
      </c>
      <c r="D2164" t="s">
        <v>1097</v>
      </c>
      <c r="E2164" t="s">
        <v>1486</v>
      </c>
      <c r="F2164" t="s">
        <v>1487</v>
      </c>
      <c r="G2164">
        <v>1710</v>
      </c>
      <c r="H2164">
        <v>861</v>
      </c>
      <c r="I2164" s="7">
        <f t="shared" si="101"/>
        <v>0.50350877192982457</v>
      </c>
      <c r="J2164" s="7">
        <v>0.8</v>
      </c>
      <c r="K2164" s="8">
        <v>7.98</v>
      </c>
      <c r="L2164" s="10">
        <f t="shared" si="102"/>
        <v>507</v>
      </c>
      <c r="M2164" s="9">
        <f t="shared" si="103"/>
        <v>4045.86</v>
      </c>
    </row>
    <row r="2165" spans="1:13" x14ac:dyDescent="0.35">
      <c r="A2165" s="13">
        <v>45809</v>
      </c>
      <c r="B2165" t="s">
        <v>13</v>
      </c>
      <c r="C2165" t="s">
        <v>14</v>
      </c>
      <c r="D2165" t="s">
        <v>299</v>
      </c>
      <c r="E2165" t="s">
        <v>881</v>
      </c>
      <c r="F2165" t="s">
        <v>904</v>
      </c>
      <c r="G2165">
        <v>705</v>
      </c>
      <c r="H2165">
        <v>479</v>
      </c>
      <c r="I2165" s="7">
        <f t="shared" si="101"/>
        <v>0.67943262411347516</v>
      </c>
      <c r="J2165" s="7">
        <v>0.8</v>
      </c>
      <c r="K2165" s="8">
        <v>7.22</v>
      </c>
      <c r="L2165" s="10">
        <f t="shared" si="102"/>
        <v>85.000000000000114</v>
      </c>
      <c r="M2165" s="9">
        <f t="shared" si="103"/>
        <v>613.70000000000084</v>
      </c>
    </row>
    <row r="2166" spans="1:13" x14ac:dyDescent="0.35">
      <c r="A2166" s="13">
        <v>45809</v>
      </c>
      <c r="B2166" t="s">
        <v>13</v>
      </c>
      <c r="C2166" t="s">
        <v>80</v>
      </c>
      <c r="D2166" t="s">
        <v>81</v>
      </c>
      <c r="E2166" t="s">
        <v>167</v>
      </c>
      <c r="F2166" t="s">
        <v>168</v>
      </c>
      <c r="G2166">
        <v>1256</v>
      </c>
      <c r="H2166">
        <v>574</v>
      </c>
      <c r="I2166" s="7">
        <f t="shared" si="101"/>
        <v>0.4570063694267516</v>
      </c>
      <c r="J2166" s="7">
        <v>0.8</v>
      </c>
      <c r="K2166" s="8">
        <v>6.91</v>
      </c>
      <c r="L2166" s="10">
        <f t="shared" si="102"/>
        <v>430.80000000000007</v>
      </c>
      <c r="M2166" s="9">
        <f t="shared" si="103"/>
        <v>2976.8280000000004</v>
      </c>
    </row>
    <row r="2167" spans="1:13" x14ac:dyDescent="0.35">
      <c r="A2167" s="13">
        <v>45809</v>
      </c>
      <c r="B2167" t="s">
        <v>13</v>
      </c>
      <c r="C2167" t="s">
        <v>210</v>
      </c>
      <c r="D2167" t="s">
        <v>1481</v>
      </c>
      <c r="E2167" t="s">
        <v>1482</v>
      </c>
      <c r="F2167" t="s">
        <v>1483</v>
      </c>
      <c r="G2167">
        <v>3275</v>
      </c>
      <c r="H2167">
        <v>1879</v>
      </c>
      <c r="I2167" s="7">
        <f t="shared" si="101"/>
        <v>0.57374045801526719</v>
      </c>
      <c r="J2167" s="7">
        <v>0.8</v>
      </c>
      <c r="K2167" s="8">
        <v>7.07</v>
      </c>
      <c r="L2167" s="10">
        <f t="shared" si="102"/>
        <v>741</v>
      </c>
      <c r="M2167" s="9">
        <f t="shared" si="103"/>
        <v>5238.87</v>
      </c>
    </row>
    <row r="2168" spans="1:13" x14ac:dyDescent="0.35">
      <c r="A2168" s="13">
        <v>45809</v>
      </c>
      <c r="B2168" t="s">
        <v>13</v>
      </c>
      <c r="C2168" t="s">
        <v>80</v>
      </c>
      <c r="D2168" t="s">
        <v>81</v>
      </c>
      <c r="E2168" t="s">
        <v>1485</v>
      </c>
      <c r="F2168" t="s">
        <v>143</v>
      </c>
      <c r="G2168">
        <v>442</v>
      </c>
      <c r="H2168">
        <v>136</v>
      </c>
      <c r="I2168" s="7">
        <f t="shared" si="101"/>
        <v>0.30769230769230771</v>
      </c>
      <c r="J2168" s="7">
        <v>0.8</v>
      </c>
      <c r="K2168" s="8">
        <v>8.83</v>
      </c>
      <c r="L2168" s="10">
        <f t="shared" si="102"/>
        <v>217.60000000000002</v>
      </c>
      <c r="M2168" s="9">
        <f t="shared" si="103"/>
        <v>1921.4080000000001</v>
      </c>
    </row>
    <row r="2169" spans="1:13" x14ac:dyDescent="0.35">
      <c r="A2169" s="13">
        <v>45809</v>
      </c>
      <c r="B2169" t="s">
        <v>13</v>
      </c>
      <c r="C2169" t="s">
        <v>80</v>
      </c>
      <c r="D2169" t="s">
        <v>81</v>
      </c>
      <c r="E2169" t="s">
        <v>703</v>
      </c>
      <c r="F2169" t="s">
        <v>704</v>
      </c>
      <c r="G2169">
        <v>1568</v>
      </c>
      <c r="H2169">
        <v>490</v>
      </c>
      <c r="I2169" s="7">
        <f t="shared" si="101"/>
        <v>0.3125</v>
      </c>
      <c r="J2169" s="7">
        <v>0.8</v>
      </c>
      <c r="K2169" s="8">
        <v>8.11</v>
      </c>
      <c r="L2169" s="10">
        <f t="shared" si="102"/>
        <v>764.40000000000009</v>
      </c>
      <c r="M2169" s="9">
        <f t="shared" si="103"/>
        <v>6199.2840000000006</v>
      </c>
    </row>
    <row r="2170" spans="1:13" x14ac:dyDescent="0.35">
      <c r="A2170" s="13">
        <v>45809</v>
      </c>
      <c r="B2170" t="s">
        <v>13</v>
      </c>
      <c r="C2170" t="s">
        <v>110</v>
      </c>
      <c r="D2170" t="s">
        <v>273</v>
      </c>
      <c r="E2170" t="s">
        <v>274</v>
      </c>
      <c r="F2170" t="s">
        <v>275</v>
      </c>
      <c r="G2170">
        <v>4003</v>
      </c>
      <c r="H2170">
        <v>2519</v>
      </c>
      <c r="I2170" s="7">
        <f t="shared" si="101"/>
        <v>0.62927804146889832</v>
      </c>
      <c r="J2170" s="7">
        <v>0.8</v>
      </c>
      <c r="K2170" s="8">
        <v>7.12</v>
      </c>
      <c r="L2170" s="10">
        <f t="shared" si="102"/>
        <v>683.40000000000009</v>
      </c>
      <c r="M2170" s="9">
        <f t="shared" si="103"/>
        <v>4865.8080000000009</v>
      </c>
    </row>
    <row r="2171" spans="1:13" x14ac:dyDescent="0.35">
      <c r="A2171" s="13">
        <v>45809</v>
      </c>
      <c r="B2171" t="s">
        <v>13</v>
      </c>
      <c r="C2171" t="s">
        <v>149</v>
      </c>
      <c r="D2171" t="s">
        <v>162</v>
      </c>
      <c r="E2171" t="s">
        <v>163</v>
      </c>
      <c r="F2171" t="s">
        <v>164</v>
      </c>
      <c r="G2171">
        <v>1844</v>
      </c>
      <c r="H2171">
        <v>1001</v>
      </c>
      <c r="I2171" s="7">
        <f t="shared" si="101"/>
        <v>0.54284164859002171</v>
      </c>
      <c r="J2171" s="7">
        <v>0.8</v>
      </c>
      <c r="K2171" s="8">
        <v>8.01</v>
      </c>
      <c r="L2171" s="10">
        <f t="shared" si="102"/>
        <v>474.20000000000005</v>
      </c>
      <c r="M2171" s="9">
        <f t="shared" si="103"/>
        <v>3798.3420000000001</v>
      </c>
    </row>
    <row r="2172" spans="1:13" x14ac:dyDescent="0.35">
      <c r="A2172" s="13">
        <v>45809</v>
      </c>
      <c r="B2172" t="s">
        <v>13</v>
      </c>
      <c r="C2172" t="s">
        <v>14</v>
      </c>
      <c r="D2172" t="s">
        <v>38</v>
      </c>
      <c r="E2172" t="s">
        <v>1612</v>
      </c>
      <c r="F2172" t="s">
        <v>1613</v>
      </c>
      <c r="G2172">
        <v>2942</v>
      </c>
      <c r="H2172">
        <v>1763</v>
      </c>
      <c r="I2172" s="7">
        <f t="shared" si="101"/>
        <v>0.59925220938137325</v>
      </c>
      <c r="J2172" s="7">
        <v>0.8</v>
      </c>
      <c r="K2172" s="8">
        <v>7.98</v>
      </c>
      <c r="L2172" s="10">
        <f t="shared" si="102"/>
        <v>590.59999999999991</v>
      </c>
      <c r="M2172" s="9">
        <f t="shared" si="103"/>
        <v>4712.9879999999994</v>
      </c>
    </row>
    <row r="2173" spans="1:13" x14ac:dyDescent="0.35">
      <c r="A2173" s="13">
        <v>45809</v>
      </c>
      <c r="B2173" t="s">
        <v>13</v>
      </c>
      <c r="C2173" t="s">
        <v>14</v>
      </c>
      <c r="D2173" t="s">
        <v>38</v>
      </c>
      <c r="E2173" t="s">
        <v>147</v>
      </c>
      <c r="F2173" t="s">
        <v>148</v>
      </c>
      <c r="G2173">
        <v>3718</v>
      </c>
      <c r="H2173">
        <v>2721</v>
      </c>
      <c r="I2173" s="7">
        <f t="shared" si="101"/>
        <v>0.73184507799892418</v>
      </c>
      <c r="J2173" s="7">
        <v>0.8</v>
      </c>
      <c r="K2173" s="8">
        <v>8.0500000000000007</v>
      </c>
      <c r="L2173" s="10">
        <f t="shared" si="102"/>
        <v>253.40000000000009</v>
      </c>
      <c r="M2173" s="9">
        <f t="shared" si="103"/>
        <v>2039.8700000000008</v>
      </c>
    </row>
    <row r="2174" spans="1:13" x14ac:dyDescent="0.35">
      <c r="A2174" s="13">
        <v>45809</v>
      </c>
      <c r="B2174" t="s">
        <v>13</v>
      </c>
      <c r="C2174" t="s">
        <v>26</v>
      </c>
      <c r="D2174" t="s">
        <v>180</v>
      </c>
      <c r="E2174" t="s">
        <v>1585</v>
      </c>
      <c r="F2174" t="s">
        <v>1586</v>
      </c>
      <c r="G2174">
        <v>2498</v>
      </c>
      <c r="H2174">
        <v>1006</v>
      </c>
      <c r="I2174" s="7">
        <f t="shared" si="101"/>
        <v>0.40272217774219377</v>
      </c>
      <c r="J2174" s="7">
        <v>0.8</v>
      </c>
      <c r="K2174" s="8">
        <v>7.7</v>
      </c>
      <c r="L2174" s="10">
        <f t="shared" si="102"/>
        <v>992.40000000000009</v>
      </c>
      <c r="M2174" s="9">
        <f t="shared" si="103"/>
        <v>7641.4800000000005</v>
      </c>
    </row>
    <row r="2175" spans="1:13" x14ac:dyDescent="0.35">
      <c r="A2175" s="13">
        <v>45809</v>
      </c>
      <c r="B2175" t="s">
        <v>13</v>
      </c>
      <c r="C2175" t="s">
        <v>26</v>
      </c>
      <c r="D2175" t="s">
        <v>27</v>
      </c>
      <c r="E2175" t="s">
        <v>36</v>
      </c>
      <c r="F2175" t="s">
        <v>37</v>
      </c>
      <c r="G2175">
        <v>5264</v>
      </c>
      <c r="H2175">
        <v>2483</v>
      </c>
      <c r="I2175" s="7">
        <f t="shared" si="101"/>
        <v>0.47169452887537994</v>
      </c>
      <c r="J2175" s="7">
        <v>0.8</v>
      </c>
      <c r="K2175" s="8">
        <v>7.36</v>
      </c>
      <c r="L2175" s="10">
        <f t="shared" si="102"/>
        <v>1728.1999999999998</v>
      </c>
      <c r="M2175" s="9">
        <f t="shared" si="103"/>
        <v>12719.552</v>
      </c>
    </row>
    <row r="2176" spans="1:13" x14ac:dyDescent="0.35">
      <c r="A2176" s="13">
        <v>45809</v>
      </c>
      <c r="B2176" t="s">
        <v>13</v>
      </c>
      <c r="C2176" t="s">
        <v>118</v>
      </c>
      <c r="D2176" t="s">
        <v>309</v>
      </c>
      <c r="E2176" t="s">
        <v>310</v>
      </c>
      <c r="F2176" t="s">
        <v>311</v>
      </c>
      <c r="G2176">
        <v>2702</v>
      </c>
      <c r="H2176">
        <v>1510</v>
      </c>
      <c r="I2176" s="7">
        <f t="shared" si="101"/>
        <v>0.55884529977794228</v>
      </c>
      <c r="J2176" s="7">
        <v>0.8</v>
      </c>
      <c r="K2176" s="8">
        <v>6.33</v>
      </c>
      <c r="L2176" s="10">
        <f t="shared" si="102"/>
        <v>651.59999999999991</v>
      </c>
      <c r="M2176" s="9">
        <f t="shared" si="103"/>
        <v>4124.6279999999997</v>
      </c>
    </row>
    <row r="2177" spans="1:13" x14ac:dyDescent="0.35">
      <c r="A2177" s="13">
        <v>45809</v>
      </c>
      <c r="B2177" t="s">
        <v>13</v>
      </c>
      <c r="C2177" t="s">
        <v>14</v>
      </c>
      <c r="D2177" t="s">
        <v>513</v>
      </c>
      <c r="E2177" t="s">
        <v>555</v>
      </c>
      <c r="F2177" t="s">
        <v>556</v>
      </c>
      <c r="G2177">
        <v>2792</v>
      </c>
      <c r="H2177">
        <v>1244</v>
      </c>
      <c r="I2177" s="7">
        <f t="shared" si="101"/>
        <v>0.44555873925501432</v>
      </c>
      <c r="J2177" s="7">
        <v>0.8</v>
      </c>
      <c r="K2177" s="8">
        <v>8.52</v>
      </c>
      <c r="L2177" s="10">
        <f t="shared" si="102"/>
        <v>989.59999999999991</v>
      </c>
      <c r="M2177" s="9">
        <f t="shared" si="103"/>
        <v>8431.391999999998</v>
      </c>
    </row>
    <row r="2178" spans="1:13" x14ac:dyDescent="0.35">
      <c r="A2178" s="13">
        <v>45809</v>
      </c>
      <c r="B2178" t="s">
        <v>13</v>
      </c>
      <c r="C2178" t="s">
        <v>229</v>
      </c>
      <c r="D2178" t="s">
        <v>230</v>
      </c>
      <c r="E2178" t="s">
        <v>538</v>
      </c>
      <c r="F2178" t="s">
        <v>539</v>
      </c>
      <c r="G2178">
        <v>3499</v>
      </c>
      <c r="H2178">
        <v>1597</v>
      </c>
      <c r="I2178" s="7">
        <f t="shared" si="101"/>
        <v>0.45641611889111172</v>
      </c>
      <c r="J2178" s="7">
        <v>0.8</v>
      </c>
      <c r="K2178" s="8">
        <v>7.88</v>
      </c>
      <c r="L2178" s="10">
        <f t="shared" si="102"/>
        <v>1202.2000000000003</v>
      </c>
      <c r="M2178" s="9">
        <f t="shared" si="103"/>
        <v>9473.3360000000011</v>
      </c>
    </row>
    <row r="2179" spans="1:13" x14ac:dyDescent="0.35">
      <c r="A2179" s="13">
        <v>45809</v>
      </c>
      <c r="B2179" t="s">
        <v>13</v>
      </c>
      <c r="C2179" t="s">
        <v>149</v>
      </c>
      <c r="D2179" t="s">
        <v>150</v>
      </c>
      <c r="E2179" t="s">
        <v>293</v>
      </c>
      <c r="F2179" t="s">
        <v>294</v>
      </c>
      <c r="G2179">
        <v>4399</v>
      </c>
      <c r="H2179">
        <v>2601</v>
      </c>
      <c r="I2179" s="7">
        <f t="shared" ref="I2179:I2242" si="104">H2179/G2179</f>
        <v>0.59127074335076157</v>
      </c>
      <c r="J2179" s="7">
        <v>0.8</v>
      </c>
      <c r="K2179" s="8">
        <v>6.38</v>
      </c>
      <c r="L2179" s="10">
        <f t="shared" si="102"/>
        <v>918.20000000000027</v>
      </c>
      <c r="M2179" s="9">
        <f t="shared" si="103"/>
        <v>5858.1160000000018</v>
      </c>
    </row>
    <row r="2180" spans="1:13" x14ac:dyDescent="0.35">
      <c r="A2180" s="13">
        <v>45809</v>
      </c>
      <c r="B2180" t="s">
        <v>13</v>
      </c>
      <c r="C2180" t="s">
        <v>92</v>
      </c>
      <c r="D2180" t="s">
        <v>306</v>
      </c>
      <c r="E2180" t="s">
        <v>307</v>
      </c>
      <c r="F2180" t="s">
        <v>308</v>
      </c>
      <c r="G2180">
        <v>4720</v>
      </c>
      <c r="H2180">
        <v>2438</v>
      </c>
      <c r="I2180" s="7">
        <f t="shared" si="104"/>
        <v>0.5165254237288136</v>
      </c>
      <c r="J2180" s="7">
        <v>0.8</v>
      </c>
      <c r="K2180" s="8">
        <v>7.72</v>
      </c>
      <c r="L2180" s="10">
        <f t="shared" si="102"/>
        <v>1338</v>
      </c>
      <c r="M2180" s="9">
        <f t="shared" si="103"/>
        <v>10329.359999999999</v>
      </c>
    </row>
    <row r="2181" spans="1:13" x14ac:dyDescent="0.35">
      <c r="A2181" s="13">
        <v>45809</v>
      </c>
      <c r="B2181" t="s">
        <v>13</v>
      </c>
      <c r="C2181" t="s">
        <v>26</v>
      </c>
      <c r="D2181" t="s">
        <v>27</v>
      </c>
      <c r="E2181" t="s">
        <v>871</v>
      </c>
      <c r="F2181" t="s">
        <v>872</v>
      </c>
      <c r="G2181">
        <v>3221</v>
      </c>
      <c r="H2181">
        <v>1527</v>
      </c>
      <c r="I2181" s="7">
        <f t="shared" si="104"/>
        <v>0.47407637379695744</v>
      </c>
      <c r="J2181" s="7">
        <v>0.8</v>
      </c>
      <c r="K2181" s="8">
        <v>7.76</v>
      </c>
      <c r="L2181" s="10">
        <f t="shared" si="102"/>
        <v>1049.8000000000006</v>
      </c>
      <c r="M2181" s="9">
        <f t="shared" si="103"/>
        <v>8146.4480000000049</v>
      </c>
    </row>
    <row r="2182" spans="1:13" x14ac:dyDescent="0.35">
      <c r="A2182" s="13">
        <v>45809</v>
      </c>
      <c r="B2182" t="s">
        <v>13</v>
      </c>
      <c r="C2182" t="s">
        <v>14</v>
      </c>
      <c r="D2182" t="s">
        <v>38</v>
      </c>
      <c r="E2182" t="s">
        <v>385</v>
      </c>
      <c r="F2182" t="s">
        <v>386</v>
      </c>
      <c r="G2182">
        <v>2070</v>
      </c>
      <c r="H2182">
        <v>1118</v>
      </c>
      <c r="I2182" s="7">
        <f t="shared" si="104"/>
        <v>0.5400966183574879</v>
      </c>
      <c r="J2182" s="7">
        <v>0.8</v>
      </c>
      <c r="K2182" s="8">
        <v>6.69</v>
      </c>
      <c r="L2182" s="10">
        <f t="shared" si="102"/>
        <v>538.00000000000023</v>
      </c>
      <c r="M2182" s="9">
        <f t="shared" si="103"/>
        <v>3599.2200000000016</v>
      </c>
    </row>
    <row r="2183" spans="1:13" x14ac:dyDescent="0.35">
      <c r="A2183" s="13">
        <v>45809</v>
      </c>
      <c r="B2183" t="s">
        <v>13</v>
      </c>
      <c r="C2183" t="s">
        <v>14</v>
      </c>
      <c r="D2183" t="s">
        <v>626</v>
      </c>
      <c r="E2183" t="s">
        <v>627</v>
      </c>
      <c r="F2183" t="s">
        <v>628</v>
      </c>
      <c r="G2183">
        <v>976</v>
      </c>
      <c r="H2183">
        <v>682</v>
      </c>
      <c r="I2183" s="7">
        <f t="shared" si="104"/>
        <v>0.69877049180327866</v>
      </c>
      <c r="J2183" s="7">
        <v>0.8</v>
      </c>
      <c r="K2183" s="8">
        <v>6.69</v>
      </c>
      <c r="L2183" s="10">
        <f t="shared" si="102"/>
        <v>98.800000000000068</v>
      </c>
      <c r="M2183" s="9">
        <f t="shared" si="103"/>
        <v>660.97200000000055</v>
      </c>
    </row>
    <row r="2184" spans="1:13" x14ac:dyDescent="0.35">
      <c r="A2184" s="13">
        <v>45809</v>
      </c>
      <c r="B2184" t="s">
        <v>13</v>
      </c>
      <c r="C2184" t="s">
        <v>172</v>
      </c>
      <c r="D2184" t="s">
        <v>173</v>
      </c>
      <c r="E2184" t="s">
        <v>908</v>
      </c>
      <c r="F2184" t="s">
        <v>909</v>
      </c>
      <c r="G2184">
        <v>1498</v>
      </c>
      <c r="H2184">
        <v>861</v>
      </c>
      <c r="I2184" s="7">
        <f t="shared" si="104"/>
        <v>0.57476635514018692</v>
      </c>
      <c r="J2184" s="7">
        <v>0.8</v>
      </c>
      <c r="K2184" s="8">
        <v>6.07</v>
      </c>
      <c r="L2184" s="10">
        <f t="shared" si="102"/>
        <v>337.40000000000009</v>
      </c>
      <c r="M2184" s="9">
        <f t="shared" si="103"/>
        <v>2048.0180000000005</v>
      </c>
    </row>
    <row r="2185" spans="1:13" x14ac:dyDescent="0.35">
      <c r="A2185" s="13">
        <v>45809</v>
      </c>
      <c r="B2185" t="s">
        <v>13</v>
      </c>
      <c r="C2185" t="s">
        <v>14</v>
      </c>
      <c r="D2185" t="s">
        <v>835</v>
      </c>
      <c r="E2185" t="s">
        <v>886</v>
      </c>
      <c r="F2185" t="s">
        <v>836</v>
      </c>
      <c r="G2185">
        <v>1681</v>
      </c>
      <c r="H2185">
        <v>1021</v>
      </c>
      <c r="I2185" s="7">
        <f t="shared" si="104"/>
        <v>0.6073765615704938</v>
      </c>
      <c r="J2185" s="7">
        <v>0.8</v>
      </c>
      <c r="K2185" s="8">
        <v>7.46</v>
      </c>
      <c r="L2185" s="10">
        <f t="shared" si="102"/>
        <v>323.79999999999995</v>
      </c>
      <c r="M2185" s="9">
        <f t="shared" si="103"/>
        <v>2415.5479999999998</v>
      </c>
    </row>
    <row r="2186" spans="1:13" x14ac:dyDescent="0.35">
      <c r="A2186" s="13">
        <v>45809</v>
      </c>
      <c r="B2186" t="s">
        <v>13</v>
      </c>
      <c r="C2186" t="s">
        <v>118</v>
      </c>
      <c r="D2186" t="s">
        <v>520</v>
      </c>
      <c r="E2186" t="s">
        <v>521</v>
      </c>
      <c r="F2186" t="s">
        <v>893</v>
      </c>
      <c r="G2186">
        <v>3501</v>
      </c>
      <c r="H2186">
        <v>1887</v>
      </c>
      <c r="I2186" s="7">
        <f t="shared" si="104"/>
        <v>0.53898886032562121</v>
      </c>
      <c r="J2186" s="7">
        <v>0.8</v>
      </c>
      <c r="K2186" s="8">
        <v>6.34</v>
      </c>
      <c r="L2186" s="10">
        <f t="shared" si="102"/>
        <v>913.80000000000064</v>
      </c>
      <c r="M2186" s="9">
        <f t="shared" si="103"/>
        <v>5793.4920000000038</v>
      </c>
    </row>
    <row r="2187" spans="1:13" x14ac:dyDescent="0.35">
      <c r="A2187" s="13">
        <v>45809</v>
      </c>
      <c r="B2187" t="s">
        <v>13</v>
      </c>
      <c r="C2187" t="s">
        <v>26</v>
      </c>
      <c r="D2187" t="s">
        <v>574</v>
      </c>
      <c r="E2187" t="s">
        <v>575</v>
      </c>
      <c r="F2187" t="s">
        <v>576</v>
      </c>
      <c r="G2187">
        <v>4322</v>
      </c>
      <c r="H2187">
        <v>2329</v>
      </c>
      <c r="I2187" s="7">
        <f t="shared" si="104"/>
        <v>0.53887089310504399</v>
      </c>
      <c r="J2187" s="7">
        <v>0.8</v>
      </c>
      <c r="K2187" s="8">
        <v>8.14</v>
      </c>
      <c r="L2187" s="10">
        <f t="shared" si="102"/>
        <v>1128.5999999999999</v>
      </c>
      <c r="M2187" s="9">
        <f t="shared" si="103"/>
        <v>9186.8040000000001</v>
      </c>
    </row>
    <row r="2188" spans="1:13" x14ac:dyDescent="0.35">
      <c r="A2188" s="13">
        <v>45809</v>
      </c>
      <c r="B2188" t="s">
        <v>13</v>
      </c>
      <c r="C2188" t="s">
        <v>26</v>
      </c>
      <c r="D2188" t="s">
        <v>613</v>
      </c>
      <c r="E2188" t="s">
        <v>614</v>
      </c>
      <c r="F2188" t="s">
        <v>615</v>
      </c>
      <c r="G2188">
        <v>2052</v>
      </c>
      <c r="H2188">
        <v>1120</v>
      </c>
      <c r="I2188" s="7">
        <f t="shared" si="104"/>
        <v>0.54580896686159841</v>
      </c>
      <c r="J2188" s="7">
        <v>0.8</v>
      </c>
      <c r="K2188" s="8">
        <v>7.9</v>
      </c>
      <c r="L2188" s="10">
        <f t="shared" si="102"/>
        <v>521.60000000000014</v>
      </c>
      <c r="M2188" s="9">
        <f t="shared" si="103"/>
        <v>4120.6400000000012</v>
      </c>
    </row>
    <row r="2189" spans="1:13" x14ac:dyDescent="0.35">
      <c r="A2189" s="13">
        <v>45809</v>
      </c>
      <c r="B2189" t="s">
        <v>13</v>
      </c>
      <c r="C2189" t="s">
        <v>14</v>
      </c>
      <c r="D2189" t="s">
        <v>38</v>
      </c>
      <c r="E2189" t="s">
        <v>462</v>
      </c>
      <c r="F2189" t="s">
        <v>463</v>
      </c>
      <c r="G2189">
        <v>5234</v>
      </c>
      <c r="H2189">
        <v>2899</v>
      </c>
      <c r="I2189" s="7">
        <f t="shared" si="104"/>
        <v>0.55387848681696594</v>
      </c>
      <c r="J2189" s="7">
        <v>0.8</v>
      </c>
      <c r="K2189" s="8">
        <v>7.56</v>
      </c>
      <c r="L2189" s="10">
        <f t="shared" si="102"/>
        <v>1288.2000000000007</v>
      </c>
      <c r="M2189" s="9">
        <f t="shared" si="103"/>
        <v>9738.7920000000049</v>
      </c>
    </row>
    <row r="2190" spans="1:13" x14ac:dyDescent="0.35">
      <c r="A2190" s="13">
        <v>45809</v>
      </c>
      <c r="B2190" t="s">
        <v>13</v>
      </c>
      <c r="C2190" t="s">
        <v>26</v>
      </c>
      <c r="D2190" t="s">
        <v>61</v>
      </c>
      <c r="E2190" t="s">
        <v>282</v>
      </c>
      <c r="F2190" t="s">
        <v>283</v>
      </c>
      <c r="G2190">
        <v>2212</v>
      </c>
      <c r="H2190">
        <v>1184</v>
      </c>
      <c r="I2190" s="7">
        <f t="shared" si="104"/>
        <v>0.53526220614828213</v>
      </c>
      <c r="J2190" s="7">
        <v>0.8</v>
      </c>
      <c r="K2190" s="8">
        <v>7.81</v>
      </c>
      <c r="L2190" s="10">
        <f t="shared" si="102"/>
        <v>585.59999999999991</v>
      </c>
      <c r="M2190" s="9">
        <f t="shared" si="103"/>
        <v>4573.5359999999991</v>
      </c>
    </row>
    <row r="2191" spans="1:13" x14ac:dyDescent="0.35">
      <c r="A2191" s="13">
        <v>45809</v>
      </c>
      <c r="B2191" t="s">
        <v>13</v>
      </c>
      <c r="C2191" t="s">
        <v>26</v>
      </c>
      <c r="D2191" t="s">
        <v>183</v>
      </c>
      <c r="E2191" t="s">
        <v>184</v>
      </c>
      <c r="F2191" t="s">
        <v>185</v>
      </c>
      <c r="G2191">
        <v>5740</v>
      </c>
      <c r="H2191">
        <v>2971</v>
      </c>
      <c r="I2191" s="7">
        <f t="shared" si="104"/>
        <v>0.51759581881533101</v>
      </c>
      <c r="J2191" s="7">
        <v>0.8</v>
      </c>
      <c r="K2191" s="8">
        <v>8.02</v>
      </c>
      <c r="L2191" s="10">
        <f t="shared" si="102"/>
        <v>1621</v>
      </c>
      <c r="M2191" s="9">
        <f t="shared" si="103"/>
        <v>13000.42</v>
      </c>
    </row>
    <row r="2192" spans="1:13" x14ac:dyDescent="0.35">
      <c r="A2192" s="13">
        <v>45809</v>
      </c>
      <c r="B2192" t="s">
        <v>13</v>
      </c>
      <c r="C2192" t="s">
        <v>26</v>
      </c>
      <c r="D2192" t="s">
        <v>700</v>
      </c>
      <c r="E2192" t="s">
        <v>1716</v>
      </c>
      <c r="F2192" t="s">
        <v>702</v>
      </c>
      <c r="G2192">
        <v>2479</v>
      </c>
      <c r="H2192">
        <v>1573</v>
      </c>
      <c r="I2192" s="7">
        <f t="shared" si="104"/>
        <v>0.6345300524405002</v>
      </c>
      <c r="J2192" s="7">
        <v>0.8</v>
      </c>
      <c r="K2192" s="8">
        <v>8.5399999999999991</v>
      </c>
      <c r="L2192" s="10">
        <f t="shared" ref="L2192:L2255" si="105">H2192*J2192/I2192-H2192</f>
        <v>410.20000000000005</v>
      </c>
      <c r="M2192" s="9">
        <f t="shared" ref="M2192:M2255" si="106">K2192*L2192</f>
        <v>3503.1080000000002</v>
      </c>
    </row>
    <row r="2193" spans="1:13" x14ac:dyDescent="0.35">
      <c r="A2193" s="13">
        <v>45809</v>
      </c>
      <c r="B2193" t="s">
        <v>13</v>
      </c>
      <c r="C2193" t="s">
        <v>14</v>
      </c>
      <c r="D2193" t="s">
        <v>543</v>
      </c>
      <c r="E2193" t="s">
        <v>544</v>
      </c>
      <c r="F2193" t="s">
        <v>545</v>
      </c>
      <c r="G2193">
        <v>1763</v>
      </c>
      <c r="H2193">
        <v>689</v>
      </c>
      <c r="I2193" s="7">
        <f t="shared" si="104"/>
        <v>0.39081111741349972</v>
      </c>
      <c r="J2193" s="7">
        <v>0.8</v>
      </c>
      <c r="K2193" s="8">
        <v>9.5</v>
      </c>
      <c r="L2193" s="10">
        <f t="shared" si="105"/>
        <v>721.40000000000009</v>
      </c>
      <c r="M2193" s="9">
        <f t="shared" si="106"/>
        <v>6853.3000000000011</v>
      </c>
    </row>
    <row r="2194" spans="1:13" x14ac:dyDescent="0.35">
      <c r="A2194" s="13">
        <v>45809</v>
      </c>
      <c r="B2194" t="s">
        <v>13</v>
      </c>
      <c r="C2194" t="s">
        <v>14</v>
      </c>
      <c r="D2194" t="s">
        <v>529</v>
      </c>
      <c r="E2194" t="s">
        <v>530</v>
      </c>
      <c r="F2194" t="s">
        <v>531</v>
      </c>
      <c r="G2194">
        <v>2081</v>
      </c>
      <c r="H2194">
        <v>1444</v>
      </c>
      <c r="I2194" s="7">
        <f t="shared" si="104"/>
        <v>0.69389716482460351</v>
      </c>
      <c r="J2194" s="7">
        <v>0.8</v>
      </c>
      <c r="K2194" s="8">
        <v>6.37</v>
      </c>
      <c r="L2194" s="10">
        <f t="shared" si="105"/>
        <v>220.80000000000018</v>
      </c>
      <c r="M2194" s="9">
        <f t="shared" si="106"/>
        <v>1406.4960000000012</v>
      </c>
    </row>
    <row r="2195" spans="1:13" x14ac:dyDescent="0.35">
      <c r="A2195" s="13">
        <v>45809</v>
      </c>
      <c r="B2195" t="s">
        <v>13</v>
      </c>
      <c r="C2195" t="s">
        <v>26</v>
      </c>
      <c r="D2195" t="s">
        <v>169</v>
      </c>
      <c r="E2195" t="s">
        <v>760</v>
      </c>
      <c r="F2195" t="s">
        <v>761</v>
      </c>
      <c r="G2195">
        <v>4504</v>
      </c>
      <c r="H2195">
        <v>2708</v>
      </c>
      <c r="I2195" s="7">
        <f t="shared" si="104"/>
        <v>0.60124333925399642</v>
      </c>
      <c r="J2195" s="7">
        <v>0.8</v>
      </c>
      <c r="K2195" s="8">
        <v>7.06</v>
      </c>
      <c r="L2195" s="10">
        <f t="shared" si="105"/>
        <v>895.20000000000027</v>
      </c>
      <c r="M2195" s="9">
        <f t="shared" si="106"/>
        <v>6320.1120000000019</v>
      </c>
    </row>
    <row r="2196" spans="1:13" x14ac:dyDescent="0.35">
      <c r="A2196" s="13">
        <v>45809</v>
      </c>
      <c r="B2196" t="s">
        <v>13</v>
      </c>
      <c r="C2196" t="s">
        <v>14</v>
      </c>
      <c r="D2196" t="s">
        <v>58</v>
      </c>
      <c r="E2196" t="s">
        <v>59</v>
      </c>
      <c r="F2196" t="s">
        <v>60</v>
      </c>
      <c r="G2196">
        <v>3310</v>
      </c>
      <c r="H2196">
        <v>1894</v>
      </c>
      <c r="I2196" s="7">
        <f t="shared" si="104"/>
        <v>0.57220543806646529</v>
      </c>
      <c r="J2196" s="7">
        <v>0.8</v>
      </c>
      <c r="K2196" s="8">
        <v>8.02</v>
      </c>
      <c r="L2196" s="10">
        <f t="shared" si="105"/>
        <v>754</v>
      </c>
      <c r="M2196" s="9">
        <f t="shared" si="106"/>
        <v>6047.08</v>
      </c>
    </row>
    <row r="2197" spans="1:13" x14ac:dyDescent="0.35">
      <c r="A2197" s="13">
        <v>45809</v>
      </c>
      <c r="B2197" t="s">
        <v>13</v>
      </c>
      <c r="C2197" t="s">
        <v>22</v>
      </c>
      <c r="D2197" t="s">
        <v>152</v>
      </c>
      <c r="E2197" t="s">
        <v>861</v>
      </c>
      <c r="F2197" t="s">
        <v>862</v>
      </c>
      <c r="G2197">
        <v>4168</v>
      </c>
      <c r="H2197">
        <v>2220</v>
      </c>
      <c r="I2197" s="7">
        <f t="shared" si="104"/>
        <v>0.53262955854126681</v>
      </c>
      <c r="J2197" s="7">
        <v>0.8</v>
      </c>
      <c r="K2197" s="8">
        <v>8.07</v>
      </c>
      <c r="L2197" s="10">
        <f t="shared" si="105"/>
        <v>1114.4000000000001</v>
      </c>
      <c r="M2197" s="9">
        <f t="shared" si="106"/>
        <v>8993.2080000000005</v>
      </c>
    </row>
    <row r="2198" spans="1:13" x14ac:dyDescent="0.35">
      <c r="A2198" s="13">
        <v>45809</v>
      </c>
      <c r="B2198" t="s">
        <v>13</v>
      </c>
      <c r="C2198" t="s">
        <v>22</v>
      </c>
      <c r="D2198" t="s">
        <v>144</v>
      </c>
      <c r="E2198" t="s">
        <v>145</v>
      </c>
      <c r="F2198" t="s">
        <v>146</v>
      </c>
      <c r="G2198">
        <v>3470</v>
      </c>
      <c r="H2198">
        <v>1959</v>
      </c>
      <c r="I2198" s="7">
        <f t="shared" si="104"/>
        <v>0.56455331412103749</v>
      </c>
      <c r="J2198" s="7">
        <v>0.8</v>
      </c>
      <c r="K2198" s="8">
        <v>7.24</v>
      </c>
      <c r="L2198" s="10">
        <f t="shared" si="105"/>
        <v>817</v>
      </c>
      <c r="M2198" s="9">
        <f t="shared" si="106"/>
        <v>5915.08</v>
      </c>
    </row>
    <row r="2199" spans="1:13" x14ac:dyDescent="0.35">
      <c r="A2199" s="13">
        <v>45809</v>
      </c>
      <c r="B2199" t="s">
        <v>13</v>
      </c>
      <c r="C2199" t="s">
        <v>14</v>
      </c>
      <c r="D2199" t="s">
        <v>38</v>
      </c>
      <c r="E2199" t="s">
        <v>69</v>
      </c>
      <c r="F2199" t="s">
        <v>70</v>
      </c>
      <c r="G2199">
        <v>3437</v>
      </c>
      <c r="H2199">
        <v>1748</v>
      </c>
      <c r="I2199" s="7">
        <f t="shared" si="104"/>
        <v>0.50858306662787311</v>
      </c>
      <c r="J2199" s="7">
        <v>0.8</v>
      </c>
      <c r="K2199" s="8">
        <v>7.25</v>
      </c>
      <c r="L2199" s="10">
        <f t="shared" si="105"/>
        <v>1001.6000000000004</v>
      </c>
      <c r="M2199" s="9">
        <f t="shared" si="106"/>
        <v>7261.6000000000022</v>
      </c>
    </row>
    <row r="2200" spans="1:13" x14ac:dyDescent="0.35">
      <c r="A2200" s="13">
        <v>45809</v>
      </c>
      <c r="B2200" t="s">
        <v>13</v>
      </c>
      <c r="C2200" t="s">
        <v>80</v>
      </c>
      <c r="D2200" t="s">
        <v>81</v>
      </c>
      <c r="E2200" t="s">
        <v>330</v>
      </c>
      <c r="F2200" t="s">
        <v>331</v>
      </c>
      <c r="G2200">
        <v>2126</v>
      </c>
      <c r="H2200">
        <v>1112</v>
      </c>
      <c r="I2200" s="7">
        <f t="shared" si="104"/>
        <v>0.52304797742238951</v>
      </c>
      <c r="J2200" s="7">
        <v>0.8</v>
      </c>
      <c r="K2200" s="8">
        <v>6.76</v>
      </c>
      <c r="L2200" s="10">
        <f t="shared" si="105"/>
        <v>588.79999999999995</v>
      </c>
      <c r="M2200" s="9">
        <f t="shared" si="106"/>
        <v>3980.2879999999996</v>
      </c>
    </row>
    <row r="2201" spans="1:13" x14ac:dyDescent="0.35">
      <c r="A2201" s="13">
        <v>45809</v>
      </c>
      <c r="B2201" t="s">
        <v>13</v>
      </c>
      <c r="C2201" t="s">
        <v>210</v>
      </c>
      <c r="D2201" t="s">
        <v>631</v>
      </c>
      <c r="E2201" t="s">
        <v>632</v>
      </c>
      <c r="F2201" t="s">
        <v>633</v>
      </c>
      <c r="G2201">
        <v>2038</v>
      </c>
      <c r="H2201">
        <v>1044</v>
      </c>
      <c r="I2201" s="7">
        <f t="shared" si="104"/>
        <v>0.51226692836113841</v>
      </c>
      <c r="J2201" s="7">
        <v>0.8</v>
      </c>
      <c r="K2201" s="8">
        <v>7.29</v>
      </c>
      <c r="L2201" s="10">
        <f t="shared" si="105"/>
        <v>586.39999999999986</v>
      </c>
      <c r="M2201" s="9">
        <f t="shared" si="106"/>
        <v>4274.8559999999989</v>
      </c>
    </row>
    <row r="2202" spans="1:13" x14ac:dyDescent="0.35">
      <c r="A2202" s="13">
        <v>45809</v>
      </c>
      <c r="B2202" t="s">
        <v>13</v>
      </c>
      <c r="C2202" t="s">
        <v>26</v>
      </c>
      <c r="D2202" t="s">
        <v>27</v>
      </c>
      <c r="E2202" t="s">
        <v>227</v>
      </c>
      <c r="F2202" t="s">
        <v>228</v>
      </c>
      <c r="G2202">
        <v>2571</v>
      </c>
      <c r="H2202">
        <v>1548</v>
      </c>
      <c r="I2202" s="7">
        <f t="shared" si="104"/>
        <v>0.60210035005834306</v>
      </c>
      <c r="J2202" s="7">
        <v>0.8</v>
      </c>
      <c r="K2202" s="8">
        <v>7.44</v>
      </c>
      <c r="L2202" s="10">
        <f t="shared" si="105"/>
        <v>508.80000000000018</v>
      </c>
      <c r="M2202" s="9">
        <f t="shared" si="106"/>
        <v>3785.4720000000016</v>
      </c>
    </row>
    <row r="2203" spans="1:13" x14ac:dyDescent="0.35">
      <c r="A2203" s="13">
        <v>45809</v>
      </c>
      <c r="B2203" t="s">
        <v>13</v>
      </c>
      <c r="C2203" t="s">
        <v>88</v>
      </c>
      <c r="D2203" t="s">
        <v>89</v>
      </c>
      <c r="E2203" t="s">
        <v>387</v>
      </c>
      <c r="F2203" t="s">
        <v>388</v>
      </c>
      <c r="G2203">
        <v>4123</v>
      </c>
      <c r="H2203">
        <v>2310</v>
      </c>
      <c r="I2203" s="7">
        <f t="shared" si="104"/>
        <v>0.56027164685908315</v>
      </c>
      <c r="J2203" s="7">
        <v>0.8</v>
      </c>
      <c r="K2203" s="8">
        <v>8.51</v>
      </c>
      <c r="L2203" s="10">
        <f t="shared" si="105"/>
        <v>988.40000000000009</v>
      </c>
      <c r="M2203" s="9">
        <f t="shared" si="106"/>
        <v>8411.2840000000015</v>
      </c>
    </row>
    <row r="2204" spans="1:13" x14ac:dyDescent="0.35">
      <c r="A2204" s="13">
        <v>45809</v>
      </c>
      <c r="B2204" t="s">
        <v>13</v>
      </c>
      <c r="C2204" t="s">
        <v>26</v>
      </c>
      <c r="D2204" t="s">
        <v>27</v>
      </c>
      <c r="E2204" t="s">
        <v>734</v>
      </c>
      <c r="F2204" t="s">
        <v>735</v>
      </c>
      <c r="G2204">
        <v>3360</v>
      </c>
      <c r="H2204">
        <v>1712</v>
      </c>
      <c r="I2204" s="7">
        <f t="shared" si="104"/>
        <v>0.50952380952380949</v>
      </c>
      <c r="J2204" s="7">
        <v>0.8</v>
      </c>
      <c r="K2204" s="8">
        <v>6.52</v>
      </c>
      <c r="L2204" s="10">
        <f t="shared" si="105"/>
        <v>976.00000000000045</v>
      </c>
      <c r="M2204" s="9">
        <f t="shared" si="106"/>
        <v>6363.5200000000023</v>
      </c>
    </row>
    <row r="2205" spans="1:13" x14ac:dyDescent="0.35">
      <c r="A2205" s="13">
        <v>45809</v>
      </c>
      <c r="B2205" t="s">
        <v>13</v>
      </c>
      <c r="C2205" t="s">
        <v>118</v>
      </c>
      <c r="D2205" t="s">
        <v>659</v>
      </c>
      <c r="E2205" t="s">
        <v>660</v>
      </c>
      <c r="F2205" t="s">
        <v>661</v>
      </c>
      <c r="G2205">
        <v>3429</v>
      </c>
      <c r="H2205">
        <v>1518</v>
      </c>
      <c r="I2205" s="7">
        <f t="shared" si="104"/>
        <v>0.4426946631671041</v>
      </c>
      <c r="J2205" s="7">
        <v>0.8</v>
      </c>
      <c r="K2205" s="8">
        <v>7.1</v>
      </c>
      <c r="L2205" s="10">
        <f t="shared" si="105"/>
        <v>1225.2000000000003</v>
      </c>
      <c r="M2205" s="9">
        <f t="shared" si="106"/>
        <v>8698.9200000000019</v>
      </c>
    </row>
    <row r="2206" spans="1:13" x14ac:dyDescent="0.35">
      <c r="A2206" s="13">
        <v>45809</v>
      </c>
      <c r="B2206" t="s">
        <v>13</v>
      </c>
      <c r="C2206" t="s">
        <v>26</v>
      </c>
      <c r="D2206" t="s">
        <v>236</v>
      </c>
      <c r="E2206" t="s">
        <v>854</v>
      </c>
      <c r="F2206" t="s">
        <v>855</v>
      </c>
      <c r="G2206">
        <v>1944</v>
      </c>
      <c r="H2206">
        <v>1079</v>
      </c>
      <c r="I2206" s="7">
        <f t="shared" si="104"/>
        <v>0.55504115226337447</v>
      </c>
      <c r="J2206" s="7">
        <v>0.8</v>
      </c>
      <c r="K2206" s="8">
        <v>7.84</v>
      </c>
      <c r="L2206" s="10">
        <f t="shared" si="105"/>
        <v>476.20000000000005</v>
      </c>
      <c r="M2206" s="9">
        <f t="shared" si="106"/>
        <v>3733.4080000000004</v>
      </c>
    </row>
    <row r="2207" spans="1:13" x14ac:dyDescent="0.35">
      <c r="A2207" s="13">
        <v>45809</v>
      </c>
      <c r="B2207" t="s">
        <v>13</v>
      </c>
      <c r="C2207" t="s">
        <v>26</v>
      </c>
      <c r="D2207" t="s">
        <v>64</v>
      </c>
      <c r="E2207" t="s">
        <v>65</v>
      </c>
      <c r="F2207" t="s">
        <v>66</v>
      </c>
      <c r="G2207">
        <v>1739</v>
      </c>
      <c r="H2207">
        <v>845</v>
      </c>
      <c r="I2207" s="7">
        <f t="shared" si="104"/>
        <v>0.48591144335825187</v>
      </c>
      <c r="J2207" s="7">
        <v>0.8</v>
      </c>
      <c r="K2207" s="8">
        <v>7.37</v>
      </c>
      <c r="L2207" s="10">
        <f t="shared" si="105"/>
        <v>546.20000000000005</v>
      </c>
      <c r="M2207" s="9">
        <f t="shared" si="106"/>
        <v>4025.4940000000006</v>
      </c>
    </row>
    <row r="2208" spans="1:13" x14ac:dyDescent="0.35">
      <c r="A2208" s="13">
        <v>45809</v>
      </c>
      <c r="B2208" t="s">
        <v>13</v>
      </c>
      <c r="C2208" t="s">
        <v>26</v>
      </c>
      <c r="D2208" t="s">
        <v>183</v>
      </c>
      <c r="E2208" t="s">
        <v>629</v>
      </c>
      <c r="F2208" t="s">
        <v>630</v>
      </c>
      <c r="G2208">
        <v>2463</v>
      </c>
      <c r="H2208">
        <v>1312</v>
      </c>
      <c r="I2208" s="7">
        <f t="shared" si="104"/>
        <v>0.53268371904181888</v>
      </c>
      <c r="J2208" s="7">
        <v>0.8</v>
      </c>
      <c r="K2208" s="8">
        <v>7.78</v>
      </c>
      <c r="L2208" s="10">
        <f t="shared" si="105"/>
        <v>658.40000000000032</v>
      </c>
      <c r="M2208" s="9">
        <f t="shared" si="106"/>
        <v>5122.3520000000026</v>
      </c>
    </row>
    <row r="2209" spans="1:13" x14ac:dyDescent="0.35">
      <c r="A2209" s="13">
        <v>45809</v>
      </c>
      <c r="B2209" t="s">
        <v>13</v>
      </c>
      <c r="C2209" t="s">
        <v>26</v>
      </c>
      <c r="D2209" t="s">
        <v>256</v>
      </c>
      <c r="E2209" t="s">
        <v>257</v>
      </c>
      <c r="F2209" t="s">
        <v>895</v>
      </c>
      <c r="G2209">
        <v>1282</v>
      </c>
      <c r="H2209">
        <v>886</v>
      </c>
      <c r="I2209" s="7">
        <f t="shared" si="104"/>
        <v>0.69110764430577221</v>
      </c>
      <c r="J2209" s="7">
        <v>0.8</v>
      </c>
      <c r="K2209" s="8">
        <v>6.66</v>
      </c>
      <c r="L2209" s="10">
        <f t="shared" si="105"/>
        <v>139.60000000000014</v>
      </c>
      <c r="M2209" s="9">
        <f t="shared" si="106"/>
        <v>929.7360000000009</v>
      </c>
    </row>
    <row r="2210" spans="1:13" x14ac:dyDescent="0.35">
      <c r="A2210" s="13">
        <v>45809</v>
      </c>
      <c r="B2210" t="s">
        <v>13</v>
      </c>
      <c r="C2210" t="s">
        <v>210</v>
      </c>
      <c r="D2210" t="s">
        <v>837</v>
      </c>
      <c r="E2210" t="s">
        <v>838</v>
      </c>
      <c r="F2210" t="s">
        <v>839</v>
      </c>
      <c r="G2210">
        <v>2725</v>
      </c>
      <c r="H2210">
        <v>1313</v>
      </c>
      <c r="I2210" s="7">
        <f t="shared" si="104"/>
        <v>0.48183486238532108</v>
      </c>
      <c r="J2210" s="7">
        <v>0.8</v>
      </c>
      <c r="K2210" s="8">
        <v>7.29</v>
      </c>
      <c r="L2210" s="10">
        <f t="shared" si="105"/>
        <v>867.00000000000045</v>
      </c>
      <c r="M2210" s="9">
        <f t="shared" si="106"/>
        <v>6320.430000000003</v>
      </c>
    </row>
    <row r="2211" spans="1:13" x14ac:dyDescent="0.35">
      <c r="A2211" s="13">
        <v>45809</v>
      </c>
      <c r="B2211" t="s">
        <v>13</v>
      </c>
      <c r="C2211" t="s">
        <v>26</v>
      </c>
      <c r="D2211" t="s">
        <v>30</v>
      </c>
      <c r="E2211" t="s">
        <v>31</v>
      </c>
      <c r="F2211" t="s">
        <v>32</v>
      </c>
      <c r="G2211">
        <v>1972</v>
      </c>
      <c r="H2211">
        <v>891</v>
      </c>
      <c r="I2211" s="7">
        <f t="shared" si="104"/>
        <v>0.45182555780933065</v>
      </c>
      <c r="J2211" s="7">
        <v>0.8</v>
      </c>
      <c r="K2211" s="8">
        <v>7.02</v>
      </c>
      <c r="L2211" s="10">
        <f t="shared" si="105"/>
        <v>686.60000000000014</v>
      </c>
      <c r="M2211" s="9">
        <f t="shared" si="106"/>
        <v>4819.9320000000007</v>
      </c>
    </row>
    <row r="2212" spans="1:13" x14ac:dyDescent="0.35">
      <c r="A2212" s="13">
        <v>45809</v>
      </c>
      <c r="B2212" t="s">
        <v>13</v>
      </c>
      <c r="C2212" t="s">
        <v>118</v>
      </c>
      <c r="D2212" t="s">
        <v>449</v>
      </c>
      <c r="E2212" t="s">
        <v>729</v>
      </c>
      <c r="F2212" t="s">
        <v>730</v>
      </c>
      <c r="G2212">
        <v>1434</v>
      </c>
      <c r="H2212">
        <v>405</v>
      </c>
      <c r="I2212" s="7">
        <f t="shared" si="104"/>
        <v>0.28242677824267781</v>
      </c>
      <c r="J2212" s="7">
        <v>0.8</v>
      </c>
      <c r="K2212" s="8">
        <v>6.8</v>
      </c>
      <c r="L2212" s="10">
        <f t="shared" si="105"/>
        <v>742.2</v>
      </c>
      <c r="M2212" s="9">
        <f t="shared" si="106"/>
        <v>5046.96</v>
      </c>
    </row>
    <row r="2213" spans="1:13" x14ac:dyDescent="0.35">
      <c r="A2213" s="13">
        <v>45809</v>
      </c>
      <c r="B2213" t="s">
        <v>13</v>
      </c>
      <c r="C2213" t="s">
        <v>566</v>
      </c>
      <c r="D2213" t="s">
        <v>811</v>
      </c>
      <c r="E2213" t="s">
        <v>911</v>
      </c>
      <c r="F2213" t="s">
        <v>912</v>
      </c>
      <c r="G2213">
        <v>1197</v>
      </c>
      <c r="H2213">
        <v>463</v>
      </c>
      <c r="I2213" s="7">
        <f t="shared" si="104"/>
        <v>0.3868003341687552</v>
      </c>
      <c r="J2213" s="7">
        <v>0.8</v>
      </c>
      <c r="K2213" s="8">
        <v>7.57</v>
      </c>
      <c r="L2213" s="10">
        <f t="shared" si="105"/>
        <v>494.60000000000014</v>
      </c>
      <c r="M2213" s="9">
        <f t="shared" si="106"/>
        <v>3744.1220000000012</v>
      </c>
    </row>
    <row r="2214" spans="1:13" x14ac:dyDescent="0.35">
      <c r="A2214" s="13">
        <v>45809</v>
      </c>
      <c r="B2214" t="s">
        <v>13</v>
      </c>
      <c r="C2214" t="s">
        <v>45</v>
      </c>
      <c r="D2214" t="s">
        <v>264</v>
      </c>
      <c r="E2214" t="s">
        <v>265</v>
      </c>
      <c r="F2214" t="s">
        <v>266</v>
      </c>
      <c r="G2214">
        <v>4205</v>
      </c>
      <c r="H2214">
        <v>2314</v>
      </c>
      <c r="I2214" s="7">
        <f t="shared" si="104"/>
        <v>0.55029726516052324</v>
      </c>
      <c r="J2214" s="7">
        <v>0.8</v>
      </c>
      <c r="K2214" s="8">
        <v>7.35</v>
      </c>
      <c r="L2214" s="10">
        <f t="shared" si="105"/>
        <v>1049.9999999999995</v>
      </c>
      <c r="M2214" s="9">
        <f t="shared" si="106"/>
        <v>7717.4999999999964</v>
      </c>
    </row>
    <row r="2215" spans="1:13" x14ac:dyDescent="0.35">
      <c r="A2215" s="13">
        <v>45809</v>
      </c>
      <c r="B2215" t="s">
        <v>13</v>
      </c>
      <c r="C2215" t="s">
        <v>14</v>
      </c>
      <c r="D2215" t="s">
        <v>38</v>
      </c>
      <c r="E2215" t="s">
        <v>816</v>
      </c>
      <c r="F2215" t="s">
        <v>817</v>
      </c>
      <c r="G2215">
        <v>816</v>
      </c>
      <c r="H2215">
        <v>213</v>
      </c>
      <c r="I2215" s="7">
        <f t="shared" si="104"/>
        <v>0.2610294117647059</v>
      </c>
      <c r="J2215" s="7">
        <v>0.8</v>
      </c>
      <c r="K2215" s="8">
        <v>8.9</v>
      </c>
      <c r="L2215" s="10">
        <f t="shared" si="105"/>
        <v>439.79999999999995</v>
      </c>
      <c r="M2215" s="9">
        <f t="shared" si="106"/>
        <v>3914.22</v>
      </c>
    </row>
    <row r="2216" spans="1:13" x14ac:dyDescent="0.35">
      <c r="A2216" s="13">
        <v>45809</v>
      </c>
      <c r="B2216" t="s">
        <v>13</v>
      </c>
      <c r="C2216" t="s">
        <v>566</v>
      </c>
      <c r="D2216" t="s">
        <v>811</v>
      </c>
      <c r="E2216" t="s">
        <v>812</v>
      </c>
      <c r="F2216" t="s">
        <v>813</v>
      </c>
      <c r="G2216">
        <v>2306</v>
      </c>
      <c r="H2216">
        <v>755</v>
      </c>
      <c r="I2216" s="7">
        <f t="shared" si="104"/>
        <v>0.32740676496097137</v>
      </c>
      <c r="J2216" s="7">
        <v>0.8</v>
      </c>
      <c r="K2216" s="8">
        <v>7.67</v>
      </c>
      <c r="L2216" s="10">
        <f t="shared" si="105"/>
        <v>1089.8</v>
      </c>
      <c r="M2216" s="9">
        <f t="shared" si="106"/>
        <v>8358.7659999999996</v>
      </c>
    </row>
    <row r="2217" spans="1:13" x14ac:dyDescent="0.35">
      <c r="A2217" s="13">
        <v>45809</v>
      </c>
      <c r="B2217" t="s">
        <v>13</v>
      </c>
      <c r="C2217" t="s">
        <v>14</v>
      </c>
      <c r="D2217" t="s">
        <v>606</v>
      </c>
      <c r="E2217" t="s">
        <v>749</v>
      </c>
      <c r="F2217" t="s">
        <v>750</v>
      </c>
      <c r="G2217">
        <v>1986</v>
      </c>
      <c r="H2217">
        <v>1337</v>
      </c>
      <c r="I2217" s="7">
        <f t="shared" si="104"/>
        <v>0.67321248741188322</v>
      </c>
      <c r="J2217" s="7">
        <v>0.8</v>
      </c>
      <c r="K2217" s="8">
        <v>7.69</v>
      </c>
      <c r="L2217" s="10">
        <f t="shared" si="105"/>
        <v>251.80000000000018</v>
      </c>
      <c r="M2217" s="9">
        <f t="shared" si="106"/>
        <v>1936.3420000000015</v>
      </c>
    </row>
    <row r="2218" spans="1:13" x14ac:dyDescent="0.35">
      <c r="A2218" s="13">
        <v>45809</v>
      </c>
      <c r="B2218" t="s">
        <v>13</v>
      </c>
      <c r="C2218" t="s">
        <v>14</v>
      </c>
      <c r="D2218" t="s">
        <v>513</v>
      </c>
      <c r="E2218" t="s">
        <v>514</v>
      </c>
      <c r="F2218" t="s">
        <v>515</v>
      </c>
      <c r="G2218">
        <v>3291</v>
      </c>
      <c r="H2218">
        <v>2230</v>
      </c>
      <c r="I2218" s="7">
        <f t="shared" si="104"/>
        <v>0.67760559100577333</v>
      </c>
      <c r="J2218" s="7">
        <v>0.8</v>
      </c>
      <c r="K2218" s="8">
        <v>7.48</v>
      </c>
      <c r="L2218" s="10">
        <f t="shared" si="105"/>
        <v>402.79999999999973</v>
      </c>
      <c r="M2218" s="9">
        <f t="shared" si="106"/>
        <v>3012.9439999999981</v>
      </c>
    </row>
    <row r="2219" spans="1:13" x14ac:dyDescent="0.35">
      <c r="A2219" s="13">
        <v>45809</v>
      </c>
      <c r="B2219" t="s">
        <v>13</v>
      </c>
      <c r="C2219" t="s">
        <v>80</v>
      </c>
      <c r="D2219" t="s">
        <v>454</v>
      </c>
      <c r="E2219" t="s">
        <v>767</v>
      </c>
      <c r="F2219" t="s">
        <v>768</v>
      </c>
      <c r="G2219">
        <v>2449</v>
      </c>
      <c r="H2219">
        <v>1363</v>
      </c>
      <c r="I2219" s="7">
        <f t="shared" si="104"/>
        <v>0.55655369538587174</v>
      </c>
      <c r="J2219" s="7">
        <v>0.8</v>
      </c>
      <c r="K2219" s="8">
        <v>6.75</v>
      </c>
      <c r="L2219" s="10">
        <f t="shared" si="105"/>
        <v>596.20000000000027</v>
      </c>
      <c r="M2219" s="9">
        <f t="shared" si="106"/>
        <v>4024.3500000000017</v>
      </c>
    </row>
    <row r="2220" spans="1:13" x14ac:dyDescent="0.35">
      <c r="A2220" s="13">
        <v>45809</v>
      </c>
      <c r="B2220" t="s">
        <v>13</v>
      </c>
      <c r="C2220" t="s">
        <v>92</v>
      </c>
      <c r="D2220" t="s">
        <v>306</v>
      </c>
      <c r="E2220" t="s">
        <v>769</v>
      </c>
      <c r="F2220" t="s">
        <v>770</v>
      </c>
      <c r="G2220">
        <v>4533</v>
      </c>
      <c r="H2220">
        <v>2645</v>
      </c>
      <c r="I2220" s="7">
        <f t="shared" si="104"/>
        <v>0.58349878667549082</v>
      </c>
      <c r="J2220" s="7">
        <v>0.8</v>
      </c>
      <c r="K2220" s="8">
        <v>7.57</v>
      </c>
      <c r="L2220" s="10">
        <f t="shared" si="105"/>
        <v>981.40000000000009</v>
      </c>
      <c r="M2220" s="9">
        <f t="shared" si="106"/>
        <v>7429.1980000000012</v>
      </c>
    </row>
    <row r="2221" spans="1:13" x14ac:dyDescent="0.35">
      <c r="A2221" s="13">
        <v>45809</v>
      </c>
      <c r="B2221" t="s">
        <v>13</v>
      </c>
      <c r="C2221" t="s">
        <v>126</v>
      </c>
      <c r="D2221" t="s">
        <v>222</v>
      </c>
      <c r="E2221" t="s">
        <v>223</v>
      </c>
      <c r="F2221" t="s">
        <v>224</v>
      </c>
      <c r="G2221">
        <v>1460</v>
      </c>
      <c r="H2221">
        <v>242</v>
      </c>
      <c r="I2221" s="7">
        <f t="shared" si="104"/>
        <v>0.16575342465753426</v>
      </c>
      <c r="J2221" s="7">
        <v>0.8</v>
      </c>
      <c r="K2221" s="8">
        <v>7.83</v>
      </c>
      <c r="L2221" s="10">
        <f t="shared" si="105"/>
        <v>926</v>
      </c>
      <c r="M2221" s="9">
        <f t="shared" si="106"/>
        <v>7250.58</v>
      </c>
    </row>
    <row r="2222" spans="1:13" x14ac:dyDescent="0.35">
      <c r="A2222" s="13">
        <v>45809</v>
      </c>
      <c r="B2222" t="s">
        <v>13</v>
      </c>
      <c r="C2222" t="s">
        <v>80</v>
      </c>
      <c r="D2222" t="s">
        <v>81</v>
      </c>
      <c r="E2222" t="s">
        <v>671</v>
      </c>
      <c r="F2222" t="s">
        <v>672</v>
      </c>
      <c r="G2222">
        <v>1668</v>
      </c>
      <c r="H2222">
        <v>634</v>
      </c>
      <c r="I2222" s="7">
        <f t="shared" si="104"/>
        <v>0.38009592326139091</v>
      </c>
      <c r="J2222" s="7">
        <v>0.8</v>
      </c>
      <c r="K2222" s="8">
        <v>8.0299999999999994</v>
      </c>
      <c r="L2222" s="10">
        <f t="shared" si="105"/>
        <v>700.40000000000009</v>
      </c>
      <c r="M2222" s="9">
        <f t="shared" si="106"/>
        <v>5624.2120000000004</v>
      </c>
    </row>
    <row r="2223" spans="1:13" x14ac:dyDescent="0.35">
      <c r="A2223" s="13">
        <v>45809</v>
      </c>
      <c r="B2223" t="s">
        <v>13</v>
      </c>
      <c r="C2223" t="s">
        <v>26</v>
      </c>
      <c r="D2223" t="s">
        <v>61</v>
      </c>
      <c r="E2223" t="s">
        <v>62</v>
      </c>
      <c r="F2223" t="s">
        <v>63</v>
      </c>
      <c r="G2223">
        <v>3622</v>
      </c>
      <c r="H2223">
        <v>1891</v>
      </c>
      <c r="I2223" s="7">
        <f t="shared" si="104"/>
        <v>0.52208724461623413</v>
      </c>
      <c r="J2223" s="7">
        <v>0.8</v>
      </c>
      <c r="K2223" s="8">
        <v>7.97</v>
      </c>
      <c r="L2223" s="10">
        <f t="shared" si="105"/>
        <v>1006.6000000000004</v>
      </c>
      <c r="M2223" s="9">
        <f t="shared" si="106"/>
        <v>8022.6020000000026</v>
      </c>
    </row>
    <row r="2224" spans="1:13" x14ac:dyDescent="0.35">
      <c r="A2224" s="13">
        <v>45809</v>
      </c>
      <c r="B2224" t="s">
        <v>13</v>
      </c>
      <c r="C2224" t="s">
        <v>14</v>
      </c>
      <c r="D2224" t="s">
        <v>38</v>
      </c>
      <c r="E2224" t="s">
        <v>624</v>
      </c>
      <c r="F2224" t="s">
        <v>625</v>
      </c>
      <c r="G2224">
        <v>4013</v>
      </c>
      <c r="H2224">
        <v>2607</v>
      </c>
      <c r="I2224" s="7">
        <f t="shared" si="104"/>
        <v>0.64963867430849742</v>
      </c>
      <c r="J2224" s="7">
        <v>0.8</v>
      </c>
      <c r="K2224" s="8">
        <v>8.2200000000000006</v>
      </c>
      <c r="L2224" s="10">
        <f t="shared" si="105"/>
        <v>603.39999999999964</v>
      </c>
      <c r="M2224" s="9">
        <f t="shared" si="106"/>
        <v>4959.9479999999976</v>
      </c>
    </row>
    <row r="2225" spans="1:13" x14ac:dyDescent="0.35">
      <c r="A2225" s="13">
        <v>45809</v>
      </c>
      <c r="B2225" t="s">
        <v>13</v>
      </c>
      <c r="C2225" t="s">
        <v>14</v>
      </c>
      <c r="D2225" t="s">
        <v>38</v>
      </c>
      <c r="E2225" t="s">
        <v>108</v>
      </c>
      <c r="F2225" t="s">
        <v>109</v>
      </c>
      <c r="G2225">
        <v>4351</v>
      </c>
      <c r="H2225">
        <v>2538</v>
      </c>
      <c r="I2225" s="7">
        <f t="shared" si="104"/>
        <v>0.5833141806481269</v>
      </c>
      <c r="J2225" s="7">
        <v>0.8</v>
      </c>
      <c r="K2225" s="8">
        <v>7.64</v>
      </c>
      <c r="L2225" s="10">
        <f t="shared" si="105"/>
        <v>942.80000000000018</v>
      </c>
      <c r="M2225" s="9">
        <f t="shared" si="106"/>
        <v>7202.9920000000011</v>
      </c>
    </row>
    <row r="2226" spans="1:13" x14ac:dyDescent="0.35">
      <c r="A2226" s="13">
        <v>45809</v>
      </c>
      <c r="B2226" t="s">
        <v>13</v>
      </c>
      <c r="C2226" t="s">
        <v>18</v>
      </c>
      <c r="D2226" t="s">
        <v>468</v>
      </c>
      <c r="E2226" t="s">
        <v>469</v>
      </c>
      <c r="F2226" t="s">
        <v>470</v>
      </c>
      <c r="G2226">
        <v>3126</v>
      </c>
      <c r="H2226">
        <v>1714</v>
      </c>
      <c r="I2226" s="7">
        <f t="shared" si="104"/>
        <v>0.54830454254638517</v>
      </c>
      <c r="J2226" s="7">
        <v>0.8</v>
      </c>
      <c r="K2226" s="8">
        <v>7.53</v>
      </c>
      <c r="L2226" s="10">
        <f t="shared" si="105"/>
        <v>786.80000000000018</v>
      </c>
      <c r="M2226" s="9">
        <f t="shared" si="106"/>
        <v>5924.6040000000012</v>
      </c>
    </row>
    <row r="2227" spans="1:13" x14ac:dyDescent="0.35">
      <c r="A2227" s="13">
        <v>45809</v>
      </c>
      <c r="B2227" t="s">
        <v>13</v>
      </c>
      <c r="C2227" t="s">
        <v>14</v>
      </c>
      <c r="D2227" t="s">
        <v>382</v>
      </c>
      <c r="E2227" t="s">
        <v>383</v>
      </c>
      <c r="F2227" t="s">
        <v>384</v>
      </c>
      <c r="G2227">
        <v>1954</v>
      </c>
      <c r="H2227">
        <v>1401</v>
      </c>
      <c r="I2227" s="7">
        <f t="shared" si="104"/>
        <v>0.71699078812691919</v>
      </c>
      <c r="J2227" s="7">
        <v>0.8</v>
      </c>
      <c r="K2227" s="8">
        <v>6.68</v>
      </c>
      <c r="L2227" s="10">
        <f t="shared" si="105"/>
        <v>162.19999999999982</v>
      </c>
      <c r="M2227" s="9">
        <f t="shared" si="106"/>
        <v>1083.4959999999987</v>
      </c>
    </row>
    <row r="2228" spans="1:13" x14ac:dyDescent="0.35">
      <c r="A2228" s="13">
        <v>45809</v>
      </c>
      <c r="B2228" t="s">
        <v>13</v>
      </c>
      <c r="C2228" t="s">
        <v>14</v>
      </c>
      <c r="D2228" t="s">
        <v>38</v>
      </c>
      <c r="E2228" t="s">
        <v>572</v>
      </c>
      <c r="F2228" t="s">
        <v>573</v>
      </c>
      <c r="G2228">
        <v>4425</v>
      </c>
      <c r="H2228">
        <v>2544</v>
      </c>
      <c r="I2228" s="7">
        <f t="shared" si="104"/>
        <v>0.57491525423728818</v>
      </c>
      <c r="J2228" s="7">
        <v>0.8</v>
      </c>
      <c r="K2228" s="8">
        <v>7.6</v>
      </c>
      <c r="L2228" s="10">
        <f t="shared" si="105"/>
        <v>996</v>
      </c>
      <c r="M2228" s="9">
        <f t="shared" si="106"/>
        <v>7569.5999999999995</v>
      </c>
    </row>
    <row r="2229" spans="1:13" x14ac:dyDescent="0.35">
      <c r="A2229" s="13">
        <v>45809</v>
      </c>
      <c r="B2229" t="s">
        <v>13</v>
      </c>
      <c r="C2229" t="s">
        <v>26</v>
      </c>
      <c r="D2229" t="s">
        <v>207</v>
      </c>
      <c r="E2229" t="s">
        <v>1693</v>
      </c>
      <c r="F2229" t="s">
        <v>209</v>
      </c>
      <c r="G2229">
        <v>3131</v>
      </c>
      <c r="H2229">
        <v>1545</v>
      </c>
      <c r="I2229" s="7">
        <f t="shared" si="104"/>
        <v>0.49345257106355794</v>
      </c>
      <c r="J2229" s="7">
        <v>0.8</v>
      </c>
      <c r="K2229" s="8">
        <v>6.54</v>
      </c>
      <c r="L2229" s="10">
        <f t="shared" si="105"/>
        <v>959.80000000000018</v>
      </c>
      <c r="M2229" s="9">
        <f t="shared" si="106"/>
        <v>6277.0920000000015</v>
      </c>
    </row>
    <row r="2230" spans="1:13" x14ac:dyDescent="0.35">
      <c r="A2230" s="13">
        <v>45809</v>
      </c>
      <c r="B2230" t="s">
        <v>13</v>
      </c>
      <c r="C2230" t="s">
        <v>229</v>
      </c>
      <c r="D2230" t="s">
        <v>230</v>
      </c>
      <c r="E2230" t="s">
        <v>653</v>
      </c>
      <c r="F2230" t="s">
        <v>654</v>
      </c>
      <c r="G2230">
        <v>2773</v>
      </c>
      <c r="H2230">
        <v>1382</v>
      </c>
      <c r="I2230" s="7">
        <f t="shared" si="104"/>
        <v>0.4983772087991345</v>
      </c>
      <c r="J2230" s="7">
        <v>0.8</v>
      </c>
      <c r="K2230" s="8">
        <v>8.0299999999999994</v>
      </c>
      <c r="L2230" s="10">
        <f t="shared" si="105"/>
        <v>836.40000000000055</v>
      </c>
      <c r="M2230" s="9">
        <f t="shared" si="106"/>
        <v>6716.292000000004</v>
      </c>
    </row>
    <row r="2231" spans="1:13" x14ac:dyDescent="0.35">
      <c r="A2231" s="13">
        <v>45809</v>
      </c>
      <c r="B2231" t="s">
        <v>13</v>
      </c>
      <c r="C2231" t="s">
        <v>118</v>
      </c>
      <c r="D2231" t="s">
        <v>731</v>
      </c>
      <c r="E2231" t="s">
        <v>1615</v>
      </c>
      <c r="F2231" t="s">
        <v>1616</v>
      </c>
      <c r="G2231">
        <v>2545</v>
      </c>
      <c r="H2231">
        <v>1455</v>
      </c>
      <c r="I2231" s="7">
        <f t="shared" si="104"/>
        <v>0.57170923379174854</v>
      </c>
      <c r="J2231" s="7">
        <v>0.8</v>
      </c>
      <c r="K2231" s="8">
        <v>8.35</v>
      </c>
      <c r="L2231" s="10">
        <f t="shared" si="105"/>
        <v>581</v>
      </c>
      <c r="M2231" s="9">
        <f t="shared" si="106"/>
        <v>4851.3499999999995</v>
      </c>
    </row>
    <row r="2232" spans="1:13" x14ac:dyDescent="0.35">
      <c r="A2232" s="13">
        <v>45809</v>
      </c>
      <c r="B2232" t="s">
        <v>13</v>
      </c>
      <c r="C2232" t="s">
        <v>26</v>
      </c>
      <c r="D2232" t="s">
        <v>762</v>
      </c>
      <c r="E2232" t="s">
        <v>763</v>
      </c>
      <c r="F2232" t="s">
        <v>764</v>
      </c>
      <c r="G2232">
        <v>6006</v>
      </c>
      <c r="H2232">
        <v>2993</v>
      </c>
      <c r="I2232" s="7">
        <f t="shared" si="104"/>
        <v>0.49833499833499834</v>
      </c>
      <c r="J2232" s="7">
        <v>0.8</v>
      </c>
      <c r="K2232" s="8">
        <v>7.93</v>
      </c>
      <c r="L2232" s="10">
        <f t="shared" si="105"/>
        <v>1811.8000000000002</v>
      </c>
      <c r="M2232" s="9">
        <f t="shared" si="106"/>
        <v>14367.574000000001</v>
      </c>
    </row>
    <row r="2233" spans="1:13" x14ac:dyDescent="0.35">
      <c r="A2233" s="13">
        <v>45809</v>
      </c>
      <c r="B2233" t="s">
        <v>13</v>
      </c>
      <c r="C2233" t="s">
        <v>88</v>
      </c>
      <c r="D2233" t="s">
        <v>89</v>
      </c>
      <c r="E2233" t="s">
        <v>90</v>
      </c>
      <c r="F2233" t="s">
        <v>91</v>
      </c>
      <c r="G2233">
        <v>2375</v>
      </c>
      <c r="H2233">
        <v>1107</v>
      </c>
      <c r="I2233" s="7">
        <f t="shared" si="104"/>
        <v>0.46610526315789474</v>
      </c>
      <c r="J2233" s="7">
        <v>0.8</v>
      </c>
      <c r="K2233" s="8">
        <v>8.6300000000000008</v>
      </c>
      <c r="L2233" s="10">
        <f t="shared" si="105"/>
        <v>793</v>
      </c>
      <c r="M2233" s="9">
        <f t="shared" si="106"/>
        <v>6843.5900000000011</v>
      </c>
    </row>
    <row r="2234" spans="1:13" x14ac:dyDescent="0.35">
      <c r="A2234" s="13">
        <v>45809</v>
      </c>
      <c r="B2234" t="s">
        <v>13</v>
      </c>
      <c r="C2234" t="s">
        <v>229</v>
      </c>
      <c r="D2234" t="s">
        <v>1478</v>
      </c>
      <c r="E2234" t="s">
        <v>1479</v>
      </c>
      <c r="F2234" t="s">
        <v>1480</v>
      </c>
      <c r="G2234">
        <v>1207</v>
      </c>
      <c r="H2234">
        <v>703</v>
      </c>
      <c r="I2234" s="7">
        <f t="shared" si="104"/>
        <v>0.58243579121789557</v>
      </c>
      <c r="J2234" s="7">
        <v>0.8</v>
      </c>
      <c r="K2234" s="8">
        <v>7.46</v>
      </c>
      <c r="L2234" s="10">
        <f t="shared" si="105"/>
        <v>262.60000000000002</v>
      </c>
      <c r="M2234" s="9">
        <f t="shared" si="106"/>
        <v>1958.9960000000001</v>
      </c>
    </row>
    <row r="2235" spans="1:13" x14ac:dyDescent="0.35">
      <c r="A2235" s="13">
        <v>45809</v>
      </c>
      <c r="B2235" t="s">
        <v>13</v>
      </c>
      <c r="C2235" t="s">
        <v>110</v>
      </c>
      <c r="D2235" t="s">
        <v>1388</v>
      </c>
      <c r="E2235" t="s">
        <v>1389</v>
      </c>
      <c r="F2235" t="s">
        <v>1395</v>
      </c>
      <c r="G2235">
        <v>1668</v>
      </c>
      <c r="H2235">
        <v>884</v>
      </c>
      <c r="I2235" s="7">
        <f t="shared" si="104"/>
        <v>0.52997601918465231</v>
      </c>
      <c r="J2235" s="7">
        <v>0.8</v>
      </c>
      <c r="K2235" s="8">
        <v>6.95</v>
      </c>
      <c r="L2235" s="10">
        <f t="shared" si="105"/>
        <v>450.40000000000009</v>
      </c>
      <c r="M2235" s="9">
        <f t="shared" si="106"/>
        <v>3130.2800000000007</v>
      </c>
    </row>
    <row r="2236" spans="1:13" x14ac:dyDescent="0.35">
      <c r="A2236" s="13">
        <v>45809</v>
      </c>
      <c r="B2236" t="s">
        <v>13</v>
      </c>
      <c r="C2236" t="s">
        <v>74</v>
      </c>
      <c r="D2236" t="s">
        <v>75</v>
      </c>
      <c r="E2236" t="s">
        <v>359</v>
      </c>
      <c r="F2236" t="s">
        <v>360</v>
      </c>
      <c r="G2236">
        <v>1361</v>
      </c>
      <c r="H2236">
        <v>867</v>
      </c>
      <c r="I2236" s="7">
        <f t="shared" si="104"/>
        <v>0.63703159441587065</v>
      </c>
      <c r="J2236" s="7">
        <v>0.8</v>
      </c>
      <c r="K2236" s="8">
        <v>6.94</v>
      </c>
      <c r="L2236" s="10">
        <f t="shared" si="105"/>
        <v>221.80000000000018</v>
      </c>
      <c r="M2236" s="9">
        <f t="shared" si="106"/>
        <v>1539.2920000000013</v>
      </c>
    </row>
    <row r="2237" spans="1:13" x14ac:dyDescent="0.35">
      <c r="A2237" s="13">
        <v>45809</v>
      </c>
      <c r="B2237" t="s">
        <v>13</v>
      </c>
      <c r="C2237" t="s">
        <v>80</v>
      </c>
      <c r="D2237" t="s">
        <v>81</v>
      </c>
      <c r="E2237" t="s">
        <v>471</v>
      </c>
      <c r="F2237" t="s">
        <v>472</v>
      </c>
      <c r="G2237">
        <v>1017</v>
      </c>
      <c r="H2237">
        <v>391</v>
      </c>
      <c r="I2237" s="7">
        <f t="shared" si="104"/>
        <v>0.38446411012782694</v>
      </c>
      <c r="J2237" s="7">
        <v>0.8</v>
      </c>
      <c r="K2237" s="8">
        <v>7.74</v>
      </c>
      <c r="L2237" s="10">
        <f t="shared" si="105"/>
        <v>422.6</v>
      </c>
      <c r="M2237" s="9">
        <f t="shared" si="106"/>
        <v>3270.9240000000004</v>
      </c>
    </row>
    <row r="2238" spans="1:13" x14ac:dyDescent="0.35">
      <c r="A2238" s="13">
        <v>45809</v>
      </c>
      <c r="B2238" t="s">
        <v>13</v>
      </c>
      <c r="C2238" t="s">
        <v>110</v>
      </c>
      <c r="D2238" t="s">
        <v>1584</v>
      </c>
      <c r="E2238" t="s">
        <v>1589</v>
      </c>
      <c r="F2238" t="s">
        <v>1590</v>
      </c>
      <c r="G2238">
        <v>1553</v>
      </c>
      <c r="H2238">
        <v>904</v>
      </c>
      <c r="I2238" s="7">
        <f t="shared" si="104"/>
        <v>0.58209916291049579</v>
      </c>
      <c r="J2238" s="7">
        <v>0.8</v>
      </c>
      <c r="K2238" s="8">
        <v>6.93</v>
      </c>
      <c r="L2238" s="10">
        <f t="shared" si="105"/>
        <v>338.40000000000009</v>
      </c>
      <c r="M2238" s="9">
        <f t="shared" si="106"/>
        <v>2345.1120000000005</v>
      </c>
    </row>
    <row r="2239" spans="1:13" x14ac:dyDescent="0.35">
      <c r="A2239" s="13">
        <v>45809</v>
      </c>
      <c r="B2239" t="s">
        <v>13</v>
      </c>
      <c r="C2239" t="s">
        <v>45</v>
      </c>
      <c r="D2239" t="s">
        <v>444</v>
      </c>
      <c r="E2239" t="s">
        <v>445</v>
      </c>
      <c r="F2239" t="s">
        <v>446</v>
      </c>
      <c r="G2239">
        <v>3595</v>
      </c>
      <c r="H2239">
        <v>1967</v>
      </c>
      <c r="I2239" s="7">
        <f t="shared" si="104"/>
        <v>0.54714881780250346</v>
      </c>
      <c r="J2239" s="7">
        <v>0.8</v>
      </c>
      <c r="K2239" s="8">
        <v>8.14</v>
      </c>
      <c r="L2239" s="10">
        <f t="shared" si="105"/>
        <v>909.00000000000045</v>
      </c>
      <c r="M2239" s="9">
        <f t="shared" si="106"/>
        <v>7399.2600000000039</v>
      </c>
    </row>
    <row r="2240" spans="1:13" x14ac:dyDescent="0.35">
      <c r="A2240" s="13">
        <v>45809</v>
      </c>
      <c r="B2240" t="s">
        <v>13</v>
      </c>
      <c r="C2240" t="s">
        <v>14</v>
      </c>
      <c r="D2240" t="s">
        <v>721</v>
      </c>
      <c r="E2240" t="s">
        <v>722</v>
      </c>
      <c r="F2240" t="s">
        <v>723</v>
      </c>
      <c r="G2240">
        <v>3196</v>
      </c>
      <c r="H2240">
        <v>1727</v>
      </c>
      <c r="I2240" s="7">
        <f t="shared" si="104"/>
        <v>0.54036295369211518</v>
      </c>
      <c r="J2240" s="7">
        <v>0.8</v>
      </c>
      <c r="K2240" s="8">
        <v>6.64</v>
      </c>
      <c r="L2240" s="10">
        <f t="shared" si="105"/>
        <v>829.80000000000018</v>
      </c>
      <c r="M2240" s="9">
        <f t="shared" si="106"/>
        <v>5509.8720000000012</v>
      </c>
    </row>
    <row r="2241" spans="1:13" x14ac:dyDescent="0.35">
      <c r="A2241" s="13">
        <v>45809</v>
      </c>
      <c r="B2241" t="s">
        <v>13</v>
      </c>
      <c r="C2241" t="s">
        <v>22</v>
      </c>
      <c r="D2241" t="s">
        <v>350</v>
      </c>
      <c r="E2241" t="s">
        <v>351</v>
      </c>
      <c r="F2241" t="s">
        <v>352</v>
      </c>
      <c r="G2241">
        <v>3940</v>
      </c>
      <c r="H2241">
        <v>2068</v>
      </c>
      <c r="I2241" s="7">
        <f t="shared" si="104"/>
        <v>0.52487309644670055</v>
      </c>
      <c r="J2241" s="7">
        <v>0.8</v>
      </c>
      <c r="K2241" s="8">
        <v>8.09</v>
      </c>
      <c r="L2241" s="10">
        <f t="shared" si="105"/>
        <v>1084</v>
      </c>
      <c r="M2241" s="9">
        <f t="shared" si="106"/>
        <v>8769.56</v>
      </c>
    </row>
    <row r="2242" spans="1:13" x14ac:dyDescent="0.35">
      <c r="A2242" s="13">
        <v>45809</v>
      </c>
      <c r="B2242" t="s">
        <v>13</v>
      </c>
      <c r="C2242" t="s">
        <v>118</v>
      </c>
      <c r="D2242" t="s">
        <v>133</v>
      </c>
      <c r="E2242" t="s">
        <v>1694</v>
      </c>
      <c r="F2242" t="s">
        <v>135</v>
      </c>
      <c r="G2242">
        <v>2117</v>
      </c>
      <c r="H2242">
        <v>1479</v>
      </c>
      <c r="I2242" s="7">
        <f t="shared" si="104"/>
        <v>0.69863013698630139</v>
      </c>
      <c r="J2242" s="7">
        <v>0.8</v>
      </c>
      <c r="K2242" s="8">
        <v>7.94</v>
      </c>
      <c r="L2242" s="10">
        <f t="shared" si="105"/>
        <v>214.60000000000014</v>
      </c>
      <c r="M2242" s="9">
        <f t="shared" si="106"/>
        <v>1703.9240000000011</v>
      </c>
    </row>
    <row r="2243" spans="1:13" x14ac:dyDescent="0.35">
      <c r="A2243" s="13">
        <v>45809</v>
      </c>
      <c r="B2243" t="s">
        <v>13</v>
      </c>
      <c r="C2243" t="s">
        <v>26</v>
      </c>
      <c r="D2243" t="s">
        <v>332</v>
      </c>
      <c r="E2243" t="s">
        <v>333</v>
      </c>
      <c r="F2243" t="s">
        <v>334</v>
      </c>
      <c r="G2243">
        <v>1068</v>
      </c>
      <c r="H2243">
        <v>691</v>
      </c>
      <c r="I2243" s="7">
        <f t="shared" ref="I2243:I2246" si="107">H2243/G2243</f>
        <v>0.64700374531835203</v>
      </c>
      <c r="J2243" s="7">
        <v>0.8</v>
      </c>
      <c r="K2243" s="8">
        <v>9.8699999999999992</v>
      </c>
      <c r="L2243" s="10">
        <f t="shared" si="105"/>
        <v>163.40000000000009</v>
      </c>
      <c r="M2243" s="9">
        <f t="shared" si="106"/>
        <v>1612.7580000000007</v>
      </c>
    </row>
    <row r="2244" spans="1:13" x14ac:dyDescent="0.35">
      <c r="A2244" s="13">
        <v>45809</v>
      </c>
      <c r="B2244" t="s">
        <v>13</v>
      </c>
      <c r="C2244" t="s">
        <v>566</v>
      </c>
      <c r="D2244" t="s">
        <v>567</v>
      </c>
      <c r="E2244" t="s">
        <v>568</v>
      </c>
      <c r="F2244" t="s">
        <v>569</v>
      </c>
      <c r="G2244">
        <v>1832</v>
      </c>
      <c r="H2244">
        <v>1082</v>
      </c>
      <c r="I2244" s="7">
        <f t="shared" si="107"/>
        <v>0.59061135371179041</v>
      </c>
      <c r="J2244" s="7">
        <v>0.8</v>
      </c>
      <c r="K2244" s="8">
        <v>7.24</v>
      </c>
      <c r="L2244" s="10">
        <f t="shared" si="105"/>
        <v>383.59999999999991</v>
      </c>
      <c r="M2244" s="9">
        <f t="shared" si="106"/>
        <v>2777.2639999999992</v>
      </c>
    </row>
    <row r="2245" spans="1:13" x14ac:dyDescent="0.35">
      <c r="A2245" s="13">
        <v>45809</v>
      </c>
      <c r="B2245" t="s">
        <v>13</v>
      </c>
      <c r="C2245" t="s">
        <v>18</v>
      </c>
      <c r="D2245" t="s">
        <v>1717</v>
      </c>
      <c r="E2245" t="s">
        <v>1718</v>
      </c>
      <c r="F2245" t="s">
        <v>1719</v>
      </c>
      <c r="G2245">
        <v>642</v>
      </c>
      <c r="H2245">
        <v>276</v>
      </c>
      <c r="I2245" s="7">
        <f t="shared" si="107"/>
        <v>0.42990654205607476</v>
      </c>
      <c r="J2245" s="7">
        <v>0.8</v>
      </c>
      <c r="K2245" s="8">
        <v>6.59</v>
      </c>
      <c r="L2245" s="10">
        <f t="shared" si="105"/>
        <v>237.60000000000002</v>
      </c>
      <c r="M2245" s="9">
        <f t="shared" si="106"/>
        <v>1565.7840000000001</v>
      </c>
    </row>
    <row r="2246" spans="1:13" x14ac:dyDescent="0.35">
      <c r="A2246" s="13">
        <v>45809</v>
      </c>
      <c r="B2246" t="s">
        <v>13</v>
      </c>
      <c r="C2246" t="s">
        <v>51</v>
      </c>
      <c r="D2246" t="s">
        <v>52</v>
      </c>
      <c r="E2246" t="s">
        <v>53</v>
      </c>
      <c r="F2246" t="s">
        <v>54</v>
      </c>
      <c r="G2246">
        <v>1390</v>
      </c>
      <c r="H2246">
        <v>781</v>
      </c>
      <c r="I2246" s="7">
        <f t="shared" si="107"/>
        <v>0.56187050359712232</v>
      </c>
      <c r="J2246" s="7">
        <v>0.8</v>
      </c>
      <c r="K2246" s="8">
        <v>7.76</v>
      </c>
      <c r="L2246" s="10">
        <f t="shared" si="105"/>
        <v>331</v>
      </c>
      <c r="M2246" s="9">
        <f t="shared" si="106"/>
        <v>2568.56</v>
      </c>
    </row>
    <row r="2247" spans="1:13" x14ac:dyDescent="0.35">
      <c r="A2247" s="13">
        <v>45839</v>
      </c>
      <c r="B2247" t="s">
        <v>13</v>
      </c>
      <c r="C2247" t="s">
        <v>80</v>
      </c>
      <c r="D2247" t="s">
        <v>81</v>
      </c>
      <c r="E2247" s="6" t="s">
        <v>692</v>
      </c>
      <c r="F2247" t="s">
        <v>1488</v>
      </c>
      <c r="G2247">
        <v>8638</v>
      </c>
      <c r="H2247">
        <v>5151</v>
      </c>
      <c r="I2247" s="7">
        <v>0.59631859226672845</v>
      </c>
      <c r="J2247" s="7">
        <v>0.7</v>
      </c>
      <c r="K2247" s="8">
        <v>7.96</v>
      </c>
      <c r="L2247" s="10">
        <f t="shared" si="105"/>
        <v>895.59999999999945</v>
      </c>
      <c r="M2247" s="9">
        <f t="shared" si="106"/>
        <v>7128.975999999996</v>
      </c>
    </row>
    <row r="2248" spans="1:13" x14ac:dyDescent="0.35">
      <c r="A2248" s="13">
        <v>45839</v>
      </c>
      <c r="B2248" t="s">
        <v>13</v>
      </c>
      <c r="C2248" t="s">
        <v>14</v>
      </c>
      <c r="D2248" t="s">
        <v>15</v>
      </c>
      <c r="E2248" s="6" t="s">
        <v>1695</v>
      </c>
      <c r="F2248" t="s">
        <v>17</v>
      </c>
      <c r="G2248">
        <v>2841</v>
      </c>
      <c r="H2248">
        <v>1643</v>
      </c>
      <c r="I2248" s="7">
        <v>0.57831749384019715</v>
      </c>
      <c r="J2248" s="7">
        <v>0.7</v>
      </c>
      <c r="K2248" s="8">
        <v>7.15</v>
      </c>
      <c r="L2248" s="10">
        <f t="shared" si="105"/>
        <v>345.69999999999982</v>
      </c>
      <c r="M2248" s="9">
        <f t="shared" si="106"/>
        <v>2471.7549999999987</v>
      </c>
    </row>
    <row r="2249" spans="1:13" x14ac:dyDescent="0.35">
      <c r="A2249" s="13">
        <v>45839</v>
      </c>
      <c r="B2249" t="s">
        <v>13</v>
      </c>
      <c r="C2249" t="s">
        <v>26</v>
      </c>
      <c r="D2249" t="s">
        <v>27</v>
      </c>
      <c r="E2249" s="6" t="s">
        <v>642</v>
      </c>
      <c r="F2249" t="s">
        <v>643</v>
      </c>
      <c r="G2249">
        <v>6778</v>
      </c>
      <c r="H2249">
        <v>3440</v>
      </c>
      <c r="I2249" s="7">
        <v>0.50752434346414876</v>
      </c>
      <c r="J2249" s="7">
        <v>0.7</v>
      </c>
      <c r="K2249" s="8">
        <v>8.6199999999999992</v>
      </c>
      <c r="L2249" s="10">
        <f t="shared" si="105"/>
        <v>1304.5999999999995</v>
      </c>
      <c r="M2249" s="9">
        <f t="shared" si="106"/>
        <v>11245.651999999995</v>
      </c>
    </row>
    <row r="2250" spans="1:13" x14ac:dyDescent="0.35">
      <c r="A2250" s="13">
        <v>45839</v>
      </c>
      <c r="B2250" t="s">
        <v>13</v>
      </c>
      <c r="C2250" t="s">
        <v>210</v>
      </c>
      <c r="D2250" t="s">
        <v>1381</v>
      </c>
      <c r="E2250" s="6" t="s">
        <v>1382</v>
      </c>
      <c r="F2250" t="s">
        <v>1391</v>
      </c>
      <c r="G2250">
        <v>2182</v>
      </c>
      <c r="H2250">
        <v>1252</v>
      </c>
      <c r="I2250" s="7">
        <v>0.57378551787351051</v>
      </c>
      <c r="J2250" s="7">
        <v>0.7</v>
      </c>
      <c r="K2250" s="8">
        <v>6.64</v>
      </c>
      <c r="L2250" s="10">
        <f t="shared" si="105"/>
        <v>275.40000000000009</v>
      </c>
      <c r="M2250" s="9">
        <f t="shared" si="106"/>
        <v>1828.6560000000004</v>
      </c>
    </row>
    <row r="2251" spans="1:13" x14ac:dyDescent="0.35">
      <c r="A2251" s="13">
        <v>45839</v>
      </c>
      <c r="B2251" t="s">
        <v>13</v>
      </c>
      <c r="C2251" t="s">
        <v>26</v>
      </c>
      <c r="D2251" t="s">
        <v>27</v>
      </c>
      <c r="E2251" s="6" t="s">
        <v>860</v>
      </c>
      <c r="F2251" t="s">
        <v>889</v>
      </c>
      <c r="G2251">
        <v>5667</v>
      </c>
      <c r="H2251">
        <v>3316</v>
      </c>
      <c r="I2251" s="7">
        <v>0.58514205046761958</v>
      </c>
      <c r="J2251" s="7">
        <v>0.7</v>
      </c>
      <c r="K2251" s="8">
        <v>8.36</v>
      </c>
      <c r="L2251" s="10">
        <f t="shared" si="105"/>
        <v>650.89999999999964</v>
      </c>
      <c r="M2251" s="9">
        <f t="shared" si="106"/>
        <v>5441.5239999999967</v>
      </c>
    </row>
    <row r="2252" spans="1:13" x14ac:dyDescent="0.35">
      <c r="A2252" s="13">
        <v>45839</v>
      </c>
      <c r="B2252" t="s">
        <v>13</v>
      </c>
      <c r="C2252" t="s">
        <v>92</v>
      </c>
      <c r="D2252" t="s">
        <v>93</v>
      </c>
      <c r="E2252" s="6" t="s">
        <v>94</v>
      </c>
      <c r="F2252" t="s">
        <v>95</v>
      </c>
      <c r="G2252">
        <v>5127</v>
      </c>
      <c r="H2252">
        <v>3165</v>
      </c>
      <c r="I2252" s="7">
        <v>0.61732007021650093</v>
      </c>
      <c r="J2252" s="7">
        <v>0.7</v>
      </c>
      <c r="K2252" s="8">
        <v>8.6300000000000008</v>
      </c>
      <c r="L2252" s="10">
        <f t="shared" si="105"/>
        <v>423.89999999999964</v>
      </c>
      <c r="M2252" s="9">
        <f t="shared" si="106"/>
        <v>3658.2569999999973</v>
      </c>
    </row>
    <row r="2253" spans="1:13" x14ac:dyDescent="0.35">
      <c r="A2253" s="13">
        <v>45839</v>
      </c>
      <c r="B2253" t="s">
        <v>13</v>
      </c>
      <c r="C2253" t="s">
        <v>26</v>
      </c>
      <c r="D2253" t="s">
        <v>343</v>
      </c>
      <c r="E2253" s="6" t="s">
        <v>344</v>
      </c>
      <c r="F2253" t="s">
        <v>345</v>
      </c>
      <c r="G2253">
        <v>2946</v>
      </c>
      <c r="H2253">
        <v>1449</v>
      </c>
      <c r="I2253" s="7">
        <v>0.49185336048879835</v>
      </c>
      <c r="J2253" s="7">
        <v>0.7</v>
      </c>
      <c r="K2253" s="8">
        <v>7.75</v>
      </c>
      <c r="L2253" s="10">
        <f t="shared" si="105"/>
        <v>613.19999999999982</v>
      </c>
      <c r="M2253" s="9">
        <f t="shared" si="106"/>
        <v>4752.2999999999984</v>
      </c>
    </row>
    <row r="2254" spans="1:13" x14ac:dyDescent="0.35">
      <c r="A2254" s="13">
        <v>45839</v>
      </c>
      <c r="B2254" t="s">
        <v>13</v>
      </c>
      <c r="C2254" t="s">
        <v>80</v>
      </c>
      <c r="D2254" t="s">
        <v>81</v>
      </c>
      <c r="E2254" s="6" t="s">
        <v>82</v>
      </c>
      <c r="F2254" t="s">
        <v>83</v>
      </c>
      <c r="G2254">
        <v>3446</v>
      </c>
      <c r="H2254">
        <v>1566</v>
      </c>
      <c r="I2254" s="7">
        <v>0.45443993035403368</v>
      </c>
      <c r="J2254" s="7">
        <v>0.7</v>
      </c>
      <c r="K2254" s="8">
        <v>8.36</v>
      </c>
      <c r="L2254" s="10">
        <f t="shared" si="105"/>
        <v>846.19999999999936</v>
      </c>
      <c r="M2254" s="9">
        <f t="shared" si="106"/>
        <v>7074.2319999999945</v>
      </c>
    </row>
    <row r="2255" spans="1:13" x14ac:dyDescent="0.35">
      <c r="A2255" s="13">
        <v>45839</v>
      </c>
      <c r="B2255" t="s">
        <v>13</v>
      </c>
      <c r="C2255" t="s">
        <v>14</v>
      </c>
      <c r="D2255" t="s">
        <v>38</v>
      </c>
      <c r="E2255" s="6" t="s">
        <v>1612</v>
      </c>
      <c r="F2255" t="s">
        <v>1613</v>
      </c>
      <c r="G2255">
        <v>3268</v>
      </c>
      <c r="H2255">
        <v>1853</v>
      </c>
      <c r="I2255" s="7">
        <v>0.5670134638922889</v>
      </c>
      <c r="J2255" s="7">
        <v>0.7</v>
      </c>
      <c r="K2255" s="8">
        <v>8.14</v>
      </c>
      <c r="L2255" s="10">
        <f t="shared" si="105"/>
        <v>434.59999999999945</v>
      </c>
      <c r="M2255" s="9">
        <f t="shared" si="106"/>
        <v>3537.6439999999957</v>
      </c>
    </row>
    <row r="2256" spans="1:13" x14ac:dyDescent="0.35">
      <c r="A2256" s="13">
        <v>45839</v>
      </c>
      <c r="B2256" t="s">
        <v>13</v>
      </c>
      <c r="C2256" t="s">
        <v>14</v>
      </c>
      <c r="D2256" t="s">
        <v>709</v>
      </c>
      <c r="E2256" s="6" t="s">
        <v>751</v>
      </c>
      <c r="F2256" t="s">
        <v>752</v>
      </c>
      <c r="G2256">
        <v>3682</v>
      </c>
      <c r="H2256">
        <v>2465</v>
      </c>
      <c r="I2256" s="7">
        <v>0.66947311243889196</v>
      </c>
      <c r="J2256" s="7">
        <v>0.7</v>
      </c>
      <c r="K2256" s="8">
        <v>7.47</v>
      </c>
      <c r="L2256" s="10">
        <f t="shared" ref="L2256:L2319" si="108">H2256*J2256/I2256-H2256</f>
        <v>112.39999999999964</v>
      </c>
      <c r="M2256" s="9">
        <f t="shared" ref="M2256:M2319" si="109">K2256*L2256</f>
        <v>839.6279999999972</v>
      </c>
    </row>
    <row r="2257" spans="1:13" x14ac:dyDescent="0.35">
      <c r="A2257" s="13">
        <v>45839</v>
      </c>
      <c r="B2257" t="s">
        <v>13</v>
      </c>
      <c r="C2257" t="s">
        <v>26</v>
      </c>
      <c r="D2257" t="s">
        <v>30</v>
      </c>
      <c r="E2257" s="6" t="s">
        <v>31</v>
      </c>
      <c r="F2257" t="s">
        <v>32</v>
      </c>
      <c r="G2257">
        <v>1912</v>
      </c>
      <c r="H2257">
        <v>959</v>
      </c>
      <c r="I2257" s="7">
        <v>0.50156903765690375</v>
      </c>
      <c r="J2257" s="7">
        <v>0.7</v>
      </c>
      <c r="K2257" s="8">
        <v>7.07</v>
      </c>
      <c r="L2257" s="10">
        <f t="shared" si="108"/>
        <v>379.39999999999986</v>
      </c>
      <c r="M2257" s="9">
        <f t="shared" si="109"/>
        <v>2682.3579999999993</v>
      </c>
    </row>
    <row r="2258" spans="1:13" x14ac:dyDescent="0.35">
      <c r="A2258" s="13">
        <v>45839</v>
      </c>
      <c r="B2258" t="s">
        <v>13</v>
      </c>
      <c r="C2258" t="s">
        <v>22</v>
      </c>
      <c r="D2258" t="s">
        <v>144</v>
      </c>
      <c r="E2258" s="6" t="s">
        <v>145</v>
      </c>
      <c r="F2258" t="s">
        <v>146</v>
      </c>
      <c r="G2258">
        <v>3721</v>
      </c>
      <c r="H2258">
        <v>2126</v>
      </c>
      <c r="I2258" s="7">
        <v>0.57135178715399082</v>
      </c>
      <c r="J2258" s="7">
        <v>0.7</v>
      </c>
      <c r="K2258" s="8">
        <v>7.35</v>
      </c>
      <c r="L2258" s="10">
        <f t="shared" si="108"/>
        <v>478.69999999999982</v>
      </c>
      <c r="M2258" s="9">
        <f t="shared" si="109"/>
        <v>3518.4449999999983</v>
      </c>
    </row>
    <row r="2259" spans="1:13" x14ac:dyDescent="0.35">
      <c r="A2259" s="13">
        <v>45839</v>
      </c>
      <c r="B2259" t="s">
        <v>13</v>
      </c>
      <c r="C2259" t="s">
        <v>14</v>
      </c>
      <c r="D2259" t="s">
        <v>225</v>
      </c>
      <c r="E2259" s="6" t="s">
        <v>747</v>
      </c>
      <c r="F2259" t="s">
        <v>748</v>
      </c>
      <c r="G2259">
        <v>3581</v>
      </c>
      <c r="H2259">
        <v>1700</v>
      </c>
      <c r="I2259" s="7">
        <v>0.47472772968444571</v>
      </c>
      <c r="J2259" s="7">
        <v>0.7</v>
      </c>
      <c r="K2259" s="8">
        <v>7.65</v>
      </c>
      <c r="L2259" s="10">
        <f t="shared" si="108"/>
        <v>806.69999999999982</v>
      </c>
      <c r="M2259" s="9">
        <f t="shared" si="109"/>
        <v>6171.2549999999992</v>
      </c>
    </row>
    <row r="2260" spans="1:13" x14ac:dyDescent="0.35">
      <c r="A2260" s="13">
        <v>45839</v>
      </c>
      <c r="B2260" t="s">
        <v>13</v>
      </c>
      <c r="C2260" t="s">
        <v>26</v>
      </c>
      <c r="D2260" t="s">
        <v>27</v>
      </c>
      <c r="E2260" s="6" t="s">
        <v>337</v>
      </c>
      <c r="F2260" t="s">
        <v>338</v>
      </c>
      <c r="G2260">
        <v>2766</v>
      </c>
      <c r="H2260">
        <v>1463</v>
      </c>
      <c r="I2260" s="7">
        <v>0.52892263195950828</v>
      </c>
      <c r="J2260" s="7">
        <v>0.7</v>
      </c>
      <c r="K2260" s="8">
        <v>7.73</v>
      </c>
      <c r="L2260" s="10">
        <f t="shared" si="108"/>
        <v>473.20000000000005</v>
      </c>
      <c r="M2260" s="9">
        <f t="shared" si="109"/>
        <v>3657.8360000000007</v>
      </c>
    </row>
    <row r="2261" spans="1:13" x14ac:dyDescent="0.35">
      <c r="A2261" s="13">
        <v>45839</v>
      </c>
      <c r="B2261" t="s">
        <v>13</v>
      </c>
      <c r="C2261" t="s">
        <v>14</v>
      </c>
      <c r="D2261" t="s">
        <v>38</v>
      </c>
      <c r="E2261" s="6" t="s">
        <v>634</v>
      </c>
      <c r="F2261" t="s">
        <v>1710</v>
      </c>
      <c r="G2261">
        <v>3002</v>
      </c>
      <c r="H2261">
        <v>1637</v>
      </c>
      <c r="I2261" s="7">
        <v>0.54530313124583607</v>
      </c>
      <c r="J2261" s="7">
        <v>0.7</v>
      </c>
      <c r="K2261" s="8">
        <v>7.69</v>
      </c>
      <c r="L2261" s="10">
        <f t="shared" si="108"/>
        <v>464.40000000000009</v>
      </c>
      <c r="M2261" s="9">
        <f t="shared" si="109"/>
        <v>3571.2360000000008</v>
      </c>
    </row>
    <row r="2262" spans="1:13" x14ac:dyDescent="0.35">
      <c r="A2262" s="13">
        <v>45839</v>
      </c>
      <c r="B2262" t="s">
        <v>13</v>
      </c>
      <c r="C2262" t="s">
        <v>26</v>
      </c>
      <c r="D2262" t="s">
        <v>435</v>
      </c>
      <c r="E2262" s="6" t="s">
        <v>436</v>
      </c>
      <c r="F2262" t="s">
        <v>437</v>
      </c>
      <c r="G2262">
        <v>7220</v>
      </c>
      <c r="H2262">
        <v>4196</v>
      </c>
      <c r="I2262" s="7">
        <v>0.58116343490304712</v>
      </c>
      <c r="J2262" s="7">
        <v>0.7</v>
      </c>
      <c r="K2262" s="8">
        <v>7.65</v>
      </c>
      <c r="L2262" s="10">
        <f t="shared" si="108"/>
        <v>857.99999999999909</v>
      </c>
      <c r="M2262" s="9">
        <f t="shared" si="109"/>
        <v>6563.6999999999935</v>
      </c>
    </row>
    <row r="2263" spans="1:13" x14ac:dyDescent="0.35">
      <c r="A2263" s="13">
        <v>45839</v>
      </c>
      <c r="B2263" t="s">
        <v>13</v>
      </c>
      <c r="C2263" t="s">
        <v>149</v>
      </c>
      <c r="D2263" t="s">
        <v>150</v>
      </c>
      <c r="E2263" s="6" t="s">
        <v>200</v>
      </c>
      <c r="F2263" t="s">
        <v>891</v>
      </c>
      <c r="G2263">
        <v>3077</v>
      </c>
      <c r="H2263">
        <v>1318</v>
      </c>
      <c r="I2263" s="7">
        <v>0.42833929151771205</v>
      </c>
      <c r="J2263" s="7">
        <v>0.7</v>
      </c>
      <c r="K2263" s="8">
        <v>7.15</v>
      </c>
      <c r="L2263" s="10">
        <f t="shared" si="108"/>
        <v>835.89999999999964</v>
      </c>
      <c r="M2263" s="9">
        <f t="shared" si="109"/>
        <v>5976.6849999999977</v>
      </c>
    </row>
    <row r="2264" spans="1:13" x14ac:dyDescent="0.35">
      <c r="A2264" s="13">
        <v>45839</v>
      </c>
      <c r="B2264" t="s">
        <v>13</v>
      </c>
      <c r="C2264" t="s">
        <v>118</v>
      </c>
      <c r="D2264" t="s">
        <v>267</v>
      </c>
      <c r="E2264" s="6" t="s">
        <v>268</v>
      </c>
      <c r="F2264" t="s">
        <v>269</v>
      </c>
      <c r="G2264">
        <v>1461</v>
      </c>
      <c r="H2264">
        <v>658</v>
      </c>
      <c r="I2264" s="7">
        <v>0.45037645448323066</v>
      </c>
      <c r="J2264" s="7">
        <v>0.7</v>
      </c>
      <c r="K2264" s="8">
        <v>7.42</v>
      </c>
      <c r="L2264" s="10">
        <f t="shared" si="108"/>
        <v>364.69999999999993</v>
      </c>
      <c r="M2264" s="9">
        <f t="shared" si="109"/>
        <v>2706.0739999999996</v>
      </c>
    </row>
    <row r="2265" spans="1:13" x14ac:dyDescent="0.35">
      <c r="A2265" s="13">
        <v>45839</v>
      </c>
      <c r="B2265" t="s">
        <v>13</v>
      </c>
      <c r="C2265" t="s">
        <v>26</v>
      </c>
      <c r="D2265" t="s">
        <v>27</v>
      </c>
      <c r="E2265" s="6" t="s">
        <v>495</v>
      </c>
      <c r="F2265" t="s">
        <v>496</v>
      </c>
      <c r="G2265">
        <v>4080</v>
      </c>
      <c r="H2265">
        <v>2404</v>
      </c>
      <c r="I2265" s="7">
        <v>0.58921568627450982</v>
      </c>
      <c r="J2265" s="7">
        <v>0.7</v>
      </c>
      <c r="K2265" s="8">
        <v>8.82</v>
      </c>
      <c r="L2265" s="10">
        <f t="shared" si="108"/>
        <v>452</v>
      </c>
      <c r="M2265" s="9">
        <f t="shared" si="109"/>
        <v>3986.6400000000003</v>
      </c>
    </row>
    <row r="2266" spans="1:13" x14ac:dyDescent="0.35">
      <c r="A2266" s="13">
        <v>45839</v>
      </c>
      <c r="B2266" t="s">
        <v>13</v>
      </c>
      <c r="C2266" t="s">
        <v>80</v>
      </c>
      <c r="D2266" t="s">
        <v>454</v>
      </c>
      <c r="E2266" s="6" t="s">
        <v>455</v>
      </c>
      <c r="F2266" t="s">
        <v>456</v>
      </c>
      <c r="G2266">
        <v>4373</v>
      </c>
      <c r="H2266">
        <v>1721</v>
      </c>
      <c r="I2266" s="7">
        <v>0.39355133775440199</v>
      </c>
      <c r="J2266" s="7">
        <v>0.7</v>
      </c>
      <c r="K2266" s="8">
        <v>7.41</v>
      </c>
      <c r="L2266" s="10">
        <f t="shared" si="108"/>
        <v>1340.1</v>
      </c>
      <c r="M2266" s="9">
        <f t="shared" si="109"/>
        <v>9930.1409999999996</v>
      </c>
    </row>
    <row r="2267" spans="1:13" x14ac:dyDescent="0.35">
      <c r="A2267" s="13">
        <v>45839</v>
      </c>
      <c r="B2267" t="s">
        <v>13</v>
      </c>
      <c r="C2267" t="s">
        <v>172</v>
      </c>
      <c r="D2267" t="s">
        <v>173</v>
      </c>
      <c r="E2267" s="6" t="s">
        <v>679</v>
      </c>
      <c r="F2267" t="s">
        <v>680</v>
      </c>
      <c r="G2267">
        <v>2608</v>
      </c>
      <c r="H2267">
        <v>1388</v>
      </c>
      <c r="I2267" s="7">
        <v>0.53220858895705525</v>
      </c>
      <c r="J2267" s="7">
        <v>0.7</v>
      </c>
      <c r="K2267" s="8">
        <v>7.21</v>
      </c>
      <c r="L2267" s="10">
        <f t="shared" si="108"/>
        <v>437.59999999999968</v>
      </c>
      <c r="M2267" s="9">
        <f t="shared" si="109"/>
        <v>3155.0959999999977</v>
      </c>
    </row>
    <row r="2268" spans="1:13" x14ac:dyDescent="0.35">
      <c r="A2268" s="13">
        <v>45839</v>
      </c>
      <c r="B2268" t="s">
        <v>13</v>
      </c>
      <c r="C2268" t="s">
        <v>26</v>
      </c>
      <c r="D2268" t="s">
        <v>256</v>
      </c>
      <c r="E2268" s="6" t="s">
        <v>257</v>
      </c>
      <c r="F2268" t="s">
        <v>895</v>
      </c>
      <c r="G2268">
        <v>1084</v>
      </c>
      <c r="H2268">
        <v>724</v>
      </c>
      <c r="I2268" s="7">
        <v>0.66789667896678961</v>
      </c>
      <c r="J2268" s="7">
        <v>0.7</v>
      </c>
      <c r="K2268" s="8">
        <v>6.82</v>
      </c>
      <c r="L2268" s="10">
        <f t="shared" si="108"/>
        <v>34.799999999999955</v>
      </c>
      <c r="M2268" s="9">
        <f t="shared" si="109"/>
        <v>237.3359999999997</v>
      </c>
    </row>
    <row r="2269" spans="1:13" x14ac:dyDescent="0.35">
      <c r="A2269" s="13">
        <v>45839</v>
      </c>
      <c r="B2269" t="s">
        <v>13</v>
      </c>
      <c r="C2269" t="s">
        <v>26</v>
      </c>
      <c r="D2269" t="s">
        <v>532</v>
      </c>
      <c r="E2269" s="6" t="s">
        <v>533</v>
      </c>
      <c r="F2269" t="s">
        <v>534</v>
      </c>
      <c r="G2269">
        <v>2869</v>
      </c>
      <c r="H2269">
        <v>1425</v>
      </c>
      <c r="I2269" s="7">
        <v>0.49668874172185429</v>
      </c>
      <c r="J2269" s="7">
        <v>0.7</v>
      </c>
      <c r="K2269" s="8">
        <v>7.23</v>
      </c>
      <c r="L2269" s="10">
        <f t="shared" si="108"/>
        <v>583.29999999999973</v>
      </c>
      <c r="M2269" s="9">
        <f t="shared" si="109"/>
        <v>4217.2589999999982</v>
      </c>
    </row>
    <row r="2270" spans="1:13" x14ac:dyDescent="0.35">
      <c r="A2270" s="13">
        <v>45839</v>
      </c>
      <c r="B2270" t="s">
        <v>13</v>
      </c>
      <c r="C2270" t="s">
        <v>26</v>
      </c>
      <c r="D2270" t="s">
        <v>805</v>
      </c>
      <c r="E2270" s="6" t="s">
        <v>806</v>
      </c>
      <c r="F2270" t="s">
        <v>807</v>
      </c>
      <c r="G2270">
        <v>3008</v>
      </c>
      <c r="H2270">
        <v>1385</v>
      </c>
      <c r="I2270" s="7">
        <v>0.46043882978723405</v>
      </c>
      <c r="J2270" s="7">
        <v>0.7</v>
      </c>
      <c r="K2270" s="8">
        <v>8.5399999999999991</v>
      </c>
      <c r="L2270" s="10">
        <f t="shared" si="108"/>
        <v>720.59999999999991</v>
      </c>
      <c r="M2270" s="9">
        <f t="shared" si="109"/>
        <v>6153.9239999999982</v>
      </c>
    </row>
    <row r="2271" spans="1:13" x14ac:dyDescent="0.35">
      <c r="A2271" s="13">
        <v>45839</v>
      </c>
      <c r="B2271" t="s">
        <v>13</v>
      </c>
      <c r="C2271" t="s">
        <v>210</v>
      </c>
      <c r="D2271" t="s">
        <v>726</v>
      </c>
      <c r="E2271" s="6" t="s">
        <v>727</v>
      </c>
      <c r="F2271" t="s">
        <v>728</v>
      </c>
      <c r="G2271">
        <v>4313</v>
      </c>
      <c r="H2271">
        <v>1946</v>
      </c>
      <c r="I2271" s="7">
        <v>0.4511940644562949</v>
      </c>
      <c r="J2271" s="7">
        <v>0.7</v>
      </c>
      <c r="K2271" s="8">
        <v>7.92</v>
      </c>
      <c r="L2271" s="10">
        <f t="shared" si="108"/>
        <v>1073.0999999999999</v>
      </c>
      <c r="M2271" s="9">
        <f t="shared" si="109"/>
        <v>8498.9519999999993</v>
      </c>
    </row>
    <row r="2272" spans="1:13" x14ac:dyDescent="0.35">
      <c r="A2272" s="13">
        <v>45839</v>
      </c>
      <c r="B2272" t="s">
        <v>13</v>
      </c>
      <c r="C2272" t="s">
        <v>26</v>
      </c>
      <c r="D2272" t="s">
        <v>169</v>
      </c>
      <c r="E2272" s="6" t="s">
        <v>170</v>
      </c>
      <c r="F2272" t="s">
        <v>171</v>
      </c>
      <c r="G2272">
        <v>4033</v>
      </c>
      <c r="H2272">
        <v>2162</v>
      </c>
      <c r="I2272" s="7">
        <v>0.53607736176543519</v>
      </c>
      <c r="J2272" s="7">
        <v>0.7</v>
      </c>
      <c r="K2272" s="8">
        <v>7.2</v>
      </c>
      <c r="L2272" s="10">
        <f t="shared" si="108"/>
        <v>661.09999999999945</v>
      </c>
      <c r="M2272" s="9">
        <f t="shared" si="109"/>
        <v>4759.9199999999964</v>
      </c>
    </row>
    <row r="2273" spans="1:13" x14ac:dyDescent="0.35">
      <c r="A2273" s="13">
        <v>45839</v>
      </c>
      <c r="B2273" t="s">
        <v>13</v>
      </c>
      <c r="C2273" t="s">
        <v>118</v>
      </c>
      <c r="D2273" t="s">
        <v>119</v>
      </c>
      <c r="E2273" s="6" t="s">
        <v>248</v>
      </c>
      <c r="F2273" t="s">
        <v>249</v>
      </c>
      <c r="G2273">
        <v>6880</v>
      </c>
      <c r="H2273">
        <v>3153</v>
      </c>
      <c r="I2273" s="7">
        <v>0.45828488372093024</v>
      </c>
      <c r="J2273" s="7">
        <v>0.7</v>
      </c>
      <c r="K2273" s="8">
        <v>8.15</v>
      </c>
      <c r="L2273" s="10">
        <f t="shared" si="108"/>
        <v>1663</v>
      </c>
      <c r="M2273" s="9">
        <f t="shared" si="109"/>
        <v>13553.45</v>
      </c>
    </row>
    <row r="2274" spans="1:13" x14ac:dyDescent="0.35">
      <c r="A2274" s="13">
        <v>45839</v>
      </c>
      <c r="B2274" t="s">
        <v>13</v>
      </c>
      <c r="C2274" t="s">
        <v>26</v>
      </c>
      <c r="D2274" t="s">
        <v>157</v>
      </c>
      <c r="E2274" s="6" t="s">
        <v>158</v>
      </c>
      <c r="F2274" t="s">
        <v>159</v>
      </c>
      <c r="G2274">
        <v>3796</v>
      </c>
      <c r="H2274">
        <v>1769</v>
      </c>
      <c r="I2274" s="7">
        <v>0.46601685985247632</v>
      </c>
      <c r="J2274" s="7">
        <v>0.7</v>
      </c>
      <c r="K2274" s="8">
        <v>8.09</v>
      </c>
      <c r="L2274" s="10">
        <f t="shared" si="108"/>
        <v>888.19999999999982</v>
      </c>
      <c r="M2274" s="9">
        <f t="shared" si="109"/>
        <v>7185.5379999999986</v>
      </c>
    </row>
    <row r="2275" spans="1:13" x14ac:dyDescent="0.35">
      <c r="A2275" s="13">
        <v>45839</v>
      </c>
      <c r="B2275" t="s">
        <v>13</v>
      </c>
      <c r="C2275" t="s">
        <v>14</v>
      </c>
      <c r="D2275" t="s">
        <v>513</v>
      </c>
      <c r="E2275" s="6" t="s">
        <v>514</v>
      </c>
      <c r="F2275" t="s">
        <v>515</v>
      </c>
      <c r="G2275">
        <v>3437</v>
      </c>
      <c r="H2275">
        <v>2113</v>
      </c>
      <c r="I2275" s="7">
        <v>0.61478033168460866</v>
      </c>
      <c r="J2275" s="7">
        <v>0.7</v>
      </c>
      <c r="K2275" s="8">
        <v>9.3699999999999992</v>
      </c>
      <c r="L2275" s="10">
        <f t="shared" si="108"/>
        <v>292.90000000000009</v>
      </c>
      <c r="M2275" s="9">
        <f t="shared" si="109"/>
        <v>2744.4730000000004</v>
      </c>
    </row>
    <row r="2276" spans="1:13" x14ac:dyDescent="0.35">
      <c r="A2276" s="13">
        <v>45839</v>
      </c>
      <c r="B2276" t="s">
        <v>13</v>
      </c>
      <c r="C2276" t="s">
        <v>26</v>
      </c>
      <c r="D2276" t="s">
        <v>96</v>
      </c>
      <c r="E2276" s="6" t="s">
        <v>97</v>
      </c>
      <c r="F2276" t="s">
        <v>910</v>
      </c>
      <c r="G2276">
        <v>3807</v>
      </c>
      <c r="H2276">
        <v>2426</v>
      </c>
      <c r="I2276" s="7">
        <v>0.63724717625426841</v>
      </c>
      <c r="J2276" s="7">
        <v>0.7</v>
      </c>
      <c r="K2276" s="8">
        <v>8.09</v>
      </c>
      <c r="L2276" s="10">
        <f t="shared" si="108"/>
        <v>238.90000000000009</v>
      </c>
      <c r="M2276" s="9">
        <f t="shared" si="109"/>
        <v>1932.7010000000007</v>
      </c>
    </row>
    <row r="2277" spans="1:13" x14ac:dyDescent="0.35">
      <c r="A2277" s="13">
        <v>45839</v>
      </c>
      <c r="B2277" t="s">
        <v>13</v>
      </c>
      <c r="C2277" t="s">
        <v>118</v>
      </c>
      <c r="D2277" t="s">
        <v>800</v>
      </c>
      <c r="E2277" s="6" t="s">
        <v>801</v>
      </c>
      <c r="F2277" t="s">
        <v>802</v>
      </c>
      <c r="G2277">
        <v>5021</v>
      </c>
      <c r="H2277">
        <v>2571</v>
      </c>
      <c r="I2277" s="7">
        <v>0.51204939255128457</v>
      </c>
      <c r="J2277" s="7">
        <v>0.7</v>
      </c>
      <c r="K2277" s="8">
        <v>8.48</v>
      </c>
      <c r="L2277" s="10">
        <f t="shared" si="108"/>
        <v>943.69999999999982</v>
      </c>
      <c r="M2277" s="9">
        <f t="shared" si="109"/>
        <v>8002.5759999999991</v>
      </c>
    </row>
    <row r="2278" spans="1:13" x14ac:dyDescent="0.35">
      <c r="A2278" s="13">
        <v>45839</v>
      </c>
      <c r="B2278" t="s">
        <v>13</v>
      </c>
      <c r="C2278" t="s">
        <v>14</v>
      </c>
      <c r="D2278" t="s">
        <v>529</v>
      </c>
      <c r="E2278" s="6" t="s">
        <v>530</v>
      </c>
      <c r="F2278" t="s">
        <v>531</v>
      </c>
      <c r="G2278">
        <v>2074</v>
      </c>
      <c r="H2278">
        <v>1316</v>
      </c>
      <c r="I2278" s="7">
        <v>0.6345226615236258</v>
      </c>
      <c r="J2278" s="7">
        <v>0.7</v>
      </c>
      <c r="K2278" s="8">
        <v>6.23</v>
      </c>
      <c r="L2278" s="10">
        <f t="shared" si="108"/>
        <v>135.79999999999995</v>
      </c>
      <c r="M2278" s="9">
        <f t="shared" si="109"/>
        <v>846.03399999999976</v>
      </c>
    </row>
    <row r="2279" spans="1:13" x14ac:dyDescent="0.35">
      <c r="A2279" s="13">
        <v>45839</v>
      </c>
      <c r="B2279" t="s">
        <v>13</v>
      </c>
      <c r="C2279" t="s">
        <v>74</v>
      </c>
      <c r="D2279" t="s">
        <v>75</v>
      </c>
      <c r="E2279" s="6" t="s">
        <v>359</v>
      </c>
      <c r="F2279" t="s">
        <v>360</v>
      </c>
      <c r="G2279">
        <v>1648</v>
      </c>
      <c r="H2279">
        <v>1012</v>
      </c>
      <c r="I2279" s="7">
        <v>0.61407766990291257</v>
      </c>
      <c r="J2279" s="7">
        <v>0.7</v>
      </c>
      <c r="K2279" s="8">
        <v>6.67</v>
      </c>
      <c r="L2279" s="10">
        <f t="shared" si="108"/>
        <v>141.60000000000014</v>
      </c>
      <c r="M2279" s="9">
        <f t="shared" si="109"/>
        <v>944.47200000000089</v>
      </c>
    </row>
    <row r="2280" spans="1:13" x14ac:dyDescent="0.35">
      <c r="A2280" s="13">
        <v>45839</v>
      </c>
      <c r="B2280" t="s">
        <v>13</v>
      </c>
      <c r="C2280" t="s">
        <v>26</v>
      </c>
      <c r="D2280" t="s">
        <v>27</v>
      </c>
      <c r="E2280" s="6" t="s">
        <v>561</v>
      </c>
      <c r="F2280" t="s">
        <v>562</v>
      </c>
      <c r="G2280">
        <v>7484</v>
      </c>
      <c r="H2280">
        <v>4074</v>
      </c>
      <c r="I2280" s="7">
        <v>0.54436130411544625</v>
      </c>
      <c r="J2280" s="7">
        <v>0.7</v>
      </c>
      <c r="K2280" s="8">
        <v>7.31</v>
      </c>
      <c r="L2280" s="10">
        <f t="shared" si="108"/>
        <v>1164.8000000000002</v>
      </c>
      <c r="M2280" s="9">
        <f t="shared" si="109"/>
        <v>8514.6880000000001</v>
      </c>
    </row>
    <row r="2281" spans="1:13" x14ac:dyDescent="0.35">
      <c r="A2281" s="13">
        <v>45839</v>
      </c>
      <c r="B2281" t="s">
        <v>13</v>
      </c>
      <c r="C2281" t="s">
        <v>149</v>
      </c>
      <c r="D2281" t="s">
        <v>150</v>
      </c>
      <c r="E2281" s="6" t="s">
        <v>293</v>
      </c>
      <c r="F2281" t="s">
        <v>294</v>
      </c>
      <c r="G2281">
        <v>5198</v>
      </c>
      <c r="H2281">
        <v>2982</v>
      </c>
      <c r="I2281" s="7">
        <v>0.57368218545594463</v>
      </c>
      <c r="J2281" s="7">
        <v>0.7</v>
      </c>
      <c r="K2281" s="8">
        <v>6.54</v>
      </c>
      <c r="L2281" s="10">
        <f t="shared" si="108"/>
        <v>656.59999999999991</v>
      </c>
      <c r="M2281" s="9">
        <f t="shared" si="109"/>
        <v>4294.1639999999998</v>
      </c>
    </row>
    <row r="2282" spans="1:13" x14ac:dyDescent="0.35">
      <c r="A2282" s="13">
        <v>45839</v>
      </c>
      <c r="B2282" t="s">
        <v>13</v>
      </c>
      <c r="C2282" t="s">
        <v>118</v>
      </c>
      <c r="D2282" t="s">
        <v>659</v>
      </c>
      <c r="E2282" s="6" t="s">
        <v>660</v>
      </c>
      <c r="F2282" t="s">
        <v>661</v>
      </c>
      <c r="G2282">
        <v>3397</v>
      </c>
      <c r="H2282">
        <v>1602</v>
      </c>
      <c r="I2282" s="7">
        <v>0.47159258168972623</v>
      </c>
      <c r="J2282" s="7">
        <v>0.7</v>
      </c>
      <c r="K2282" s="8">
        <v>6.98</v>
      </c>
      <c r="L2282" s="10">
        <f t="shared" si="108"/>
        <v>775.89999999999964</v>
      </c>
      <c r="M2282" s="9">
        <f t="shared" si="109"/>
        <v>5415.7819999999974</v>
      </c>
    </row>
    <row r="2283" spans="1:13" x14ac:dyDescent="0.35">
      <c r="A2283" s="13">
        <v>45839</v>
      </c>
      <c r="B2283" t="s">
        <v>13</v>
      </c>
      <c r="C2283" t="s">
        <v>14</v>
      </c>
      <c r="D2283" t="s">
        <v>38</v>
      </c>
      <c r="E2283" s="6" t="s">
        <v>717</v>
      </c>
      <c r="F2283" t="s">
        <v>718</v>
      </c>
      <c r="G2283">
        <v>7671</v>
      </c>
      <c r="H2283">
        <v>4157</v>
      </c>
      <c r="I2283" s="7">
        <v>0.54191109372963109</v>
      </c>
      <c r="J2283" s="7">
        <v>0.7</v>
      </c>
      <c r="K2283" s="8">
        <v>8</v>
      </c>
      <c r="L2283" s="10">
        <f t="shared" si="108"/>
        <v>1212.6999999999989</v>
      </c>
      <c r="M2283" s="9">
        <f t="shared" si="109"/>
        <v>9701.5999999999913</v>
      </c>
    </row>
    <row r="2284" spans="1:13" x14ac:dyDescent="0.35">
      <c r="A2284" s="13">
        <v>45839</v>
      </c>
      <c r="B2284" t="s">
        <v>13</v>
      </c>
      <c r="C2284" t="s">
        <v>118</v>
      </c>
      <c r="D2284" t="s">
        <v>731</v>
      </c>
      <c r="E2284" s="6" t="s">
        <v>840</v>
      </c>
      <c r="F2284" t="s">
        <v>841</v>
      </c>
      <c r="G2284">
        <v>3822</v>
      </c>
      <c r="H2284">
        <v>1862</v>
      </c>
      <c r="I2284" s="7">
        <v>0.48717948717948717</v>
      </c>
      <c r="J2284" s="7">
        <v>0.7</v>
      </c>
      <c r="K2284" s="8">
        <v>6.89</v>
      </c>
      <c r="L2284" s="10">
        <f t="shared" si="108"/>
        <v>813.39999999999964</v>
      </c>
      <c r="M2284" s="9">
        <f t="shared" si="109"/>
        <v>5604.3259999999973</v>
      </c>
    </row>
    <row r="2285" spans="1:13" x14ac:dyDescent="0.35">
      <c r="A2285" s="13">
        <v>45839</v>
      </c>
      <c r="B2285" t="s">
        <v>13</v>
      </c>
      <c r="C2285" t="s">
        <v>26</v>
      </c>
      <c r="D2285" t="s">
        <v>395</v>
      </c>
      <c r="E2285" s="6" t="s">
        <v>396</v>
      </c>
      <c r="F2285" t="s">
        <v>397</v>
      </c>
      <c r="G2285">
        <v>2051</v>
      </c>
      <c r="H2285">
        <v>1035</v>
      </c>
      <c r="I2285" s="7">
        <v>0.5046318868844466</v>
      </c>
      <c r="J2285" s="7">
        <v>0.7</v>
      </c>
      <c r="K2285" s="8">
        <v>9.16</v>
      </c>
      <c r="L2285" s="10">
        <f t="shared" si="108"/>
        <v>400.70000000000005</v>
      </c>
      <c r="M2285" s="9">
        <f t="shared" si="109"/>
        <v>3670.4120000000003</v>
      </c>
    </row>
    <row r="2286" spans="1:13" x14ac:dyDescent="0.35">
      <c r="A2286" s="13">
        <v>45839</v>
      </c>
      <c r="B2286" t="s">
        <v>13</v>
      </c>
      <c r="C2286" t="s">
        <v>80</v>
      </c>
      <c r="D2286" t="s">
        <v>81</v>
      </c>
      <c r="E2286" s="6" t="s">
        <v>703</v>
      </c>
      <c r="F2286" t="s">
        <v>704</v>
      </c>
      <c r="G2286">
        <v>1443</v>
      </c>
      <c r="H2286">
        <v>464</v>
      </c>
      <c r="I2286" s="7">
        <v>0.32155232155232155</v>
      </c>
      <c r="J2286" s="7">
        <v>0.7</v>
      </c>
      <c r="K2286" s="8">
        <v>8.33</v>
      </c>
      <c r="L2286" s="10">
        <f t="shared" si="108"/>
        <v>546.09999999999991</v>
      </c>
      <c r="M2286" s="9">
        <f t="shared" si="109"/>
        <v>4549.012999999999</v>
      </c>
    </row>
    <row r="2287" spans="1:13" x14ac:dyDescent="0.35">
      <c r="A2287" s="13">
        <v>45839</v>
      </c>
      <c r="B2287" t="s">
        <v>13</v>
      </c>
      <c r="C2287" t="s">
        <v>26</v>
      </c>
      <c r="D2287" t="s">
        <v>27</v>
      </c>
      <c r="E2287" s="6" t="s">
        <v>276</v>
      </c>
      <c r="F2287" t="s">
        <v>277</v>
      </c>
      <c r="G2287">
        <v>3505</v>
      </c>
      <c r="H2287">
        <v>1714</v>
      </c>
      <c r="I2287" s="7">
        <v>0.48901569186875893</v>
      </c>
      <c r="J2287" s="7">
        <v>0.7</v>
      </c>
      <c r="K2287" s="8">
        <v>8.07</v>
      </c>
      <c r="L2287" s="10">
        <f t="shared" si="108"/>
        <v>739.5</v>
      </c>
      <c r="M2287" s="9">
        <f t="shared" si="109"/>
        <v>5967.7650000000003</v>
      </c>
    </row>
    <row r="2288" spans="1:13" x14ac:dyDescent="0.35">
      <c r="A2288" s="13">
        <v>45839</v>
      </c>
      <c r="B2288" t="s">
        <v>13</v>
      </c>
      <c r="C2288" t="s">
        <v>14</v>
      </c>
      <c r="D2288" t="s">
        <v>38</v>
      </c>
      <c r="E2288" s="6" t="s">
        <v>462</v>
      </c>
      <c r="F2288" t="s">
        <v>463</v>
      </c>
      <c r="G2288">
        <v>5318</v>
      </c>
      <c r="H2288">
        <v>3115</v>
      </c>
      <c r="I2288" s="7">
        <v>0.58574652124858972</v>
      </c>
      <c r="J2288" s="7">
        <v>0.7</v>
      </c>
      <c r="K2288" s="8">
        <v>7.66</v>
      </c>
      <c r="L2288" s="10">
        <f t="shared" si="108"/>
        <v>607.59999999999991</v>
      </c>
      <c r="M2288" s="9">
        <f t="shared" si="109"/>
        <v>4654.2159999999994</v>
      </c>
    </row>
    <row r="2289" spans="1:13" x14ac:dyDescent="0.35">
      <c r="A2289" s="13">
        <v>45839</v>
      </c>
      <c r="B2289" t="s">
        <v>13</v>
      </c>
      <c r="C2289" t="s">
        <v>118</v>
      </c>
      <c r="D2289" t="s">
        <v>449</v>
      </c>
      <c r="E2289" s="6" t="s">
        <v>729</v>
      </c>
      <c r="F2289" t="s">
        <v>730</v>
      </c>
      <c r="G2289">
        <v>1752</v>
      </c>
      <c r="H2289">
        <v>456</v>
      </c>
      <c r="I2289" s="7">
        <v>0.26027397260273971</v>
      </c>
      <c r="J2289" s="7">
        <v>0.7</v>
      </c>
      <c r="K2289" s="8">
        <v>7.04</v>
      </c>
      <c r="L2289" s="10">
        <f t="shared" si="108"/>
        <v>770.40000000000009</v>
      </c>
      <c r="M2289" s="9">
        <f t="shared" si="109"/>
        <v>5423.6160000000009</v>
      </c>
    </row>
    <row r="2290" spans="1:13" x14ac:dyDescent="0.35">
      <c r="A2290" s="13">
        <v>45839</v>
      </c>
      <c r="B2290" t="s">
        <v>13</v>
      </c>
      <c r="C2290" t="s">
        <v>26</v>
      </c>
      <c r="D2290" t="s">
        <v>27</v>
      </c>
      <c r="E2290" s="6" t="s">
        <v>361</v>
      </c>
      <c r="F2290" t="s">
        <v>362</v>
      </c>
      <c r="G2290">
        <v>9321</v>
      </c>
      <c r="H2290">
        <v>5343</v>
      </c>
      <c r="I2290" s="7">
        <v>0.57322175732217573</v>
      </c>
      <c r="J2290" s="7">
        <v>0.7</v>
      </c>
      <c r="K2290" s="8">
        <v>8.07</v>
      </c>
      <c r="L2290" s="10">
        <f t="shared" si="108"/>
        <v>1181.6999999999998</v>
      </c>
      <c r="M2290" s="9">
        <f t="shared" si="109"/>
        <v>9536.3189999999995</v>
      </c>
    </row>
    <row r="2291" spans="1:13" x14ac:dyDescent="0.35">
      <c r="A2291" s="13">
        <v>45839</v>
      </c>
      <c r="B2291" t="s">
        <v>13</v>
      </c>
      <c r="C2291" t="s">
        <v>26</v>
      </c>
      <c r="D2291" t="s">
        <v>27</v>
      </c>
      <c r="E2291" s="6" t="s">
        <v>357</v>
      </c>
      <c r="F2291" t="s">
        <v>358</v>
      </c>
      <c r="G2291">
        <v>2994</v>
      </c>
      <c r="H2291">
        <v>1791</v>
      </c>
      <c r="I2291" s="7">
        <v>0.59819639278557113</v>
      </c>
      <c r="J2291" s="7">
        <v>0.7</v>
      </c>
      <c r="K2291" s="8">
        <v>7.98</v>
      </c>
      <c r="L2291" s="10">
        <f t="shared" si="108"/>
        <v>304.79999999999973</v>
      </c>
      <c r="M2291" s="9">
        <f t="shared" si="109"/>
        <v>2432.3039999999978</v>
      </c>
    </row>
    <row r="2292" spans="1:13" x14ac:dyDescent="0.35">
      <c r="A2292" s="13">
        <v>45839</v>
      </c>
      <c r="B2292" t="s">
        <v>13</v>
      </c>
      <c r="C2292" t="s">
        <v>210</v>
      </c>
      <c r="D2292" t="s">
        <v>211</v>
      </c>
      <c r="E2292" s="6" t="s">
        <v>212</v>
      </c>
      <c r="F2292" t="s">
        <v>213</v>
      </c>
      <c r="G2292">
        <v>4776</v>
      </c>
      <c r="H2292">
        <v>2683</v>
      </c>
      <c r="I2292" s="7">
        <v>0.56176716917922953</v>
      </c>
      <c r="J2292" s="7">
        <v>0.7</v>
      </c>
      <c r="K2292" s="8">
        <v>7.28</v>
      </c>
      <c r="L2292" s="10">
        <f t="shared" si="108"/>
        <v>660.19999999999936</v>
      </c>
      <c r="M2292" s="9">
        <f t="shared" si="109"/>
        <v>4806.2559999999958</v>
      </c>
    </row>
    <row r="2293" spans="1:13" x14ac:dyDescent="0.35">
      <c r="A2293" s="13">
        <v>45839</v>
      </c>
      <c r="B2293" t="s">
        <v>13</v>
      </c>
      <c r="C2293" t="s">
        <v>26</v>
      </c>
      <c r="D2293" t="s">
        <v>1707</v>
      </c>
      <c r="E2293" s="6" t="s">
        <v>1708</v>
      </c>
      <c r="F2293" t="s">
        <v>1709</v>
      </c>
      <c r="G2293">
        <v>2404</v>
      </c>
      <c r="H2293">
        <v>1223</v>
      </c>
      <c r="I2293" s="7">
        <v>0.50873544093178036</v>
      </c>
      <c r="J2293" s="7">
        <v>0.7</v>
      </c>
      <c r="K2293" s="8">
        <v>7.35</v>
      </c>
      <c r="L2293" s="10">
        <f t="shared" si="108"/>
        <v>459.79999999999995</v>
      </c>
      <c r="M2293" s="9">
        <f t="shared" si="109"/>
        <v>3379.5299999999993</v>
      </c>
    </row>
    <row r="2294" spans="1:13" x14ac:dyDescent="0.35">
      <c r="A2294" s="13">
        <v>45839</v>
      </c>
      <c r="B2294" t="s">
        <v>13</v>
      </c>
      <c r="C2294" t="s">
        <v>22</v>
      </c>
      <c r="D2294" t="s">
        <v>379</v>
      </c>
      <c r="E2294" s="6" t="s">
        <v>1748</v>
      </c>
      <c r="F2294" t="s">
        <v>1749</v>
      </c>
      <c r="G2294">
        <v>75</v>
      </c>
      <c r="H2294">
        <v>39</v>
      </c>
      <c r="I2294" s="7">
        <v>0.52</v>
      </c>
      <c r="J2294" s="7">
        <v>0.7</v>
      </c>
      <c r="K2294" s="8">
        <v>9.67</v>
      </c>
      <c r="L2294" s="10">
        <f t="shared" si="108"/>
        <v>13.499999999999993</v>
      </c>
      <c r="M2294" s="9">
        <f t="shared" si="109"/>
        <v>130.54499999999993</v>
      </c>
    </row>
    <row r="2295" spans="1:13" x14ac:dyDescent="0.35">
      <c r="A2295" s="13">
        <v>45839</v>
      </c>
      <c r="B2295" t="s">
        <v>13</v>
      </c>
      <c r="C2295" t="s">
        <v>26</v>
      </c>
      <c r="D2295" t="s">
        <v>423</v>
      </c>
      <c r="E2295" s="6" t="s">
        <v>424</v>
      </c>
      <c r="F2295" t="s">
        <v>425</v>
      </c>
      <c r="G2295">
        <v>4217</v>
      </c>
      <c r="H2295">
        <v>2250</v>
      </c>
      <c r="I2295" s="7">
        <v>0.53355465971069482</v>
      </c>
      <c r="J2295" s="7">
        <v>0.7</v>
      </c>
      <c r="K2295" s="8">
        <v>7.92</v>
      </c>
      <c r="L2295" s="10">
        <f t="shared" si="108"/>
        <v>701.90000000000009</v>
      </c>
      <c r="M2295" s="9">
        <f t="shared" si="109"/>
        <v>5559.0480000000007</v>
      </c>
    </row>
    <row r="2296" spans="1:13" x14ac:dyDescent="0.35">
      <c r="A2296" s="13">
        <v>45839</v>
      </c>
      <c r="B2296" t="s">
        <v>13</v>
      </c>
      <c r="C2296" t="s">
        <v>26</v>
      </c>
      <c r="D2296" t="s">
        <v>376</v>
      </c>
      <c r="E2296" s="6" t="s">
        <v>377</v>
      </c>
      <c r="F2296" t="s">
        <v>378</v>
      </c>
      <c r="G2296">
        <v>4476</v>
      </c>
      <c r="H2296">
        <v>2692</v>
      </c>
      <c r="I2296" s="7">
        <v>0.60142984807864164</v>
      </c>
      <c r="J2296" s="7">
        <v>0.7</v>
      </c>
      <c r="K2296" s="8">
        <v>7.72</v>
      </c>
      <c r="L2296" s="10">
        <f t="shared" si="108"/>
        <v>441.19999999999982</v>
      </c>
      <c r="M2296" s="9">
        <f t="shared" si="109"/>
        <v>3406.0639999999985</v>
      </c>
    </row>
    <row r="2297" spans="1:13" x14ac:dyDescent="0.35">
      <c r="A2297" s="13">
        <v>45839</v>
      </c>
      <c r="B2297" t="s">
        <v>13</v>
      </c>
      <c r="C2297" t="s">
        <v>26</v>
      </c>
      <c r="D2297" t="s">
        <v>27</v>
      </c>
      <c r="E2297" s="6" t="s">
        <v>1484</v>
      </c>
      <c r="F2297" t="s">
        <v>540</v>
      </c>
      <c r="G2297">
        <v>3166</v>
      </c>
      <c r="H2297">
        <v>1598</v>
      </c>
      <c r="I2297" s="7">
        <v>0.50473783954516738</v>
      </c>
      <c r="J2297" s="7">
        <v>0.7</v>
      </c>
      <c r="K2297" s="8">
        <v>7.93</v>
      </c>
      <c r="L2297" s="10">
        <f t="shared" si="108"/>
        <v>618.19999999999982</v>
      </c>
      <c r="M2297" s="9">
        <f t="shared" si="109"/>
        <v>4902.3259999999982</v>
      </c>
    </row>
    <row r="2298" spans="1:13" x14ac:dyDescent="0.35">
      <c r="A2298" s="13">
        <v>45839</v>
      </c>
      <c r="B2298" t="s">
        <v>13</v>
      </c>
      <c r="C2298" t="s">
        <v>14</v>
      </c>
      <c r="D2298" t="s">
        <v>382</v>
      </c>
      <c r="E2298" s="6" t="s">
        <v>383</v>
      </c>
      <c r="F2298" t="s">
        <v>384</v>
      </c>
      <c r="G2298">
        <v>3105</v>
      </c>
      <c r="H2298">
        <v>2247</v>
      </c>
      <c r="I2298" s="7">
        <v>0.72367149758454108</v>
      </c>
      <c r="J2298" s="7">
        <v>0.7</v>
      </c>
      <c r="K2298" s="8">
        <v>6.57</v>
      </c>
      <c r="L2298" s="10">
        <f t="shared" si="108"/>
        <v>-73.500000000000455</v>
      </c>
      <c r="M2298" s="9">
        <f t="shared" si="109"/>
        <v>-482.89500000000299</v>
      </c>
    </row>
    <row r="2299" spans="1:13" x14ac:dyDescent="0.35">
      <c r="A2299" s="13">
        <v>45839</v>
      </c>
      <c r="B2299" t="s">
        <v>13</v>
      </c>
      <c r="C2299" t="s">
        <v>26</v>
      </c>
      <c r="D2299" t="s">
        <v>101</v>
      </c>
      <c r="E2299" s="6" t="s">
        <v>102</v>
      </c>
      <c r="F2299" t="s">
        <v>103</v>
      </c>
      <c r="G2299">
        <v>5532</v>
      </c>
      <c r="H2299">
        <v>3156</v>
      </c>
      <c r="I2299" s="7">
        <v>0.57049891540130149</v>
      </c>
      <c r="J2299" s="7">
        <v>0.7</v>
      </c>
      <c r="K2299" s="8">
        <v>8.65</v>
      </c>
      <c r="L2299" s="10">
        <f t="shared" si="108"/>
        <v>716.40000000000009</v>
      </c>
      <c r="M2299" s="9">
        <f t="shared" si="109"/>
        <v>6196.8600000000015</v>
      </c>
    </row>
    <row r="2300" spans="1:13" x14ac:dyDescent="0.35">
      <c r="A2300" s="13">
        <v>45839</v>
      </c>
      <c r="B2300" t="s">
        <v>13</v>
      </c>
      <c r="C2300" t="s">
        <v>14</v>
      </c>
      <c r="D2300" t="s">
        <v>832</v>
      </c>
      <c r="E2300" s="6" t="s">
        <v>833</v>
      </c>
      <c r="F2300" t="s">
        <v>834</v>
      </c>
      <c r="G2300">
        <v>4807</v>
      </c>
      <c r="H2300">
        <v>2763</v>
      </c>
      <c r="I2300" s="7">
        <v>0.57478676929477845</v>
      </c>
      <c r="J2300" s="7">
        <v>0.7</v>
      </c>
      <c r="K2300" s="8">
        <v>8.43</v>
      </c>
      <c r="L2300" s="10">
        <f t="shared" si="108"/>
        <v>601.89999999999964</v>
      </c>
      <c r="M2300" s="9">
        <f t="shared" si="109"/>
        <v>5074.0169999999971</v>
      </c>
    </row>
    <row r="2301" spans="1:13" x14ac:dyDescent="0.35">
      <c r="A2301" s="13">
        <v>45839</v>
      </c>
      <c r="B2301" t="s">
        <v>13</v>
      </c>
      <c r="C2301" t="s">
        <v>172</v>
      </c>
      <c r="D2301" t="s">
        <v>173</v>
      </c>
      <c r="E2301" s="6" t="s">
        <v>662</v>
      </c>
      <c r="F2301" t="s">
        <v>663</v>
      </c>
      <c r="G2301">
        <v>7029</v>
      </c>
      <c r="H2301">
        <v>3364</v>
      </c>
      <c r="I2301" s="7">
        <v>0.4785887039408166</v>
      </c>
      <c r="J2301" s="7">
        <v>0.7</v>
      </c>
      <c r="K2301" s="8">
        <v>6.85</v>
      </c>
      <c r="L2301" s="10">
        <f t="shared" si="108"/>
        <v>1556.2999999999993</v>
      </c>
      <c r="M2301" s="9">
        <f t="shared" si="109"/>
        <v>10660.654999999995</v>
      </c>
    </row>
    <row r="2302" spans="1:13" x14ac:dyDescent="0.35">
      <c r="A2302" s="13">
        <v>45839</v>
      </c>
      <c r="B2302" t="s">
        <v>13</v>
      </c>
      <c r="C2302" t="s">
        <v>118</v>
      </c>
      <c r="D2302" t="s">
        <v>648</v>
      </c>
      <c r="E2302" s="6" t="s">
        <v>649</v>
      </c>
      <c r="F2302" t="s">
        <v>650</v>
      </c>
      <c r="G2302">
        <v>3449</v>
      </c>
      <c r="H2302">
        <v>1696</v>
      </c>
      <c r="I2302" s="7">
        <v>0.49173673528559003</v>
      </c>
      <c r="J2302" s="7">
        <v>0.7</v>
      </c>
      <c r="K2302" s="8">
        <v>7.68</v>
      </c>
      <c r="L2302" s="10">
        <f t="shared" si="108"/>
        <v>718.29999999999973</v>
      </c>
      <c r="M2302" s="9">
        <f t="shared" si="109"/>
        <v>5516.5439999999981</v>
      </c>
    </row>
    <row r="2303" spans="1:13" x14ac:dyDescent="0.35">
      <c r="A2303" s="13">
        <v>45839</v>
      </c>
      <c r="B2303" t="s">
        <v>13</v>
      </c>
      <c r="C2303" t="s">
        <v>26</v>
      </c>
      <c r="D2303" t="s">
        <v>286</v>
      </c>
      <c r="E2303" s="6" t="s">
        <v>549</v>
      </c>
      <c r="F2303" t="s">
        <v>550</v>
      </c>
      <c r="G2303">
        <v>4609</v>
      </c>
      <c r="H2303">
        <v>2403</v>
      </c>
      <c r="I2303" s="7">
        <v>0.52137123020177911</v>
      </c>
      <c r="J2303" s="7">
        <v>0.7</v>
      </c>
      <c r="K2303" s="8">
        <v>6.94</v>
      </c>
      <c r="L2303" s="10">
        <f t="shared" si="108"/>
        <v>823.29999999999973</v>
      </c>
      <c r="M2303" s="9">
        <f t="shared" si="109"/>
        <v>5713.7019999999984</v>
      </c>
    </row>
    <row r="2304" spans="1:13" x14ac:dyDescent="0.35">
      <c r="A2304" s="13">
        <v>45839</v>
      </c>
      <c r="B2304" t="s">
        <v>13</v>
      </c>
      <c r="C2304" t="s">
        <v>26</v>
      </c>
      <c r="D2304" t="s">
        <v>563</v>
      </c>
      <c r="E2304" s="6" t="s">
        <v>564</v>
      </c>
      <c r="F2304" t="s">
        <v>565</v>
      </c>
      <c r="G2304">
        <v>5083</v>
      </c>
      <c r="H2304">
        <v>2722</v>
      </c>
      <c r="I2304" s="7">
        <v>0.53551052528034626</v>
      </c>
      <c r="J2304" s="7">
        <v>0.7</v>
      </c>
      <c r="K2304" s="8">
        <v>7.9</v>
      </c>
      <c r="L2304" s="10">
        <f t="shared" si="108"/>
        <v>836.09999999999991</v>
      </c>
      <c r="M2304" s="9">
        <f t="shared" si="109"/>
        <v>6605.19</v>
      </c>
    </row>
    <row r="2305" spans="1:13" x14ac:dyDescent="0.35">
      <c r="A2305" s="13">
        <v>45839</v>
      </c>
      <c r="B2305" t="s">
        <v>13</v>
      </c>
      <c r="C2305" t="s">
        <v>92</v>
      </c>
      <c r="D2305" t="s">
        <v>306</v>
      </c>
      <c r="E2305" s="6" t="s">
        <v>363</v>
      </c>
      <c r="F2305" t="s">
        <v>364</v>
      </c>
      <c r="G2305">
        <v>7453</v>
      </c>
      <c r="H2305">
        <v>5186</v>
      </c>
      <c r="I2305" s="7">
        <v>0.69582718368442242</v>
      </c>
      <c r="J2305" s="7">
        <v>0.7</v>
      </c>
      <c r="K2305" s="8">
        <v>7.54</v>
      </c>
      <c r="L2305" s="10">
        <f t="shared" si="108"/>
        <v>31.099999999999454</v>
      </c>
      <c r="M2305" s="9">
        <f t="shared" si="109"/>
        <v>234.49399999999588</v>
      </c>
    </row>
    <row r="2306" spans="1:13" x14ac:dyDescent="0.35">
      <c r="A2306" s="13">
        <v>45839</v>
      </c>
      <c r="B2306" t="s">
        <v>13</v>
      </c>
      <c r="C2306" t="s">
        <v>26</v>
      </c>
      <c r="D2306" t="s">
        <v>27</v>
      </c>
      <c r="E2306" s="6" t="s">
        <v>715</v>
      </c>
      <c r="F2306" t="s">
        <v>716</v>
      </c>
      <c r="G2306">
        <v>6686</v>
      </c>
      <c r="H2306">
        <v>3860</v>
      </c>
      <c r="I2306" s="7">
        <v>0.57732575530960217</v>
      </c>
      <c r="J2306" s="7">
        <v>0.7</v>
      </c>
      <c r="K2306" s="8">
        <v>8.68</v>
      </c>
      <c r="L2306" s="10">
        <f t="shared" si="108"/>
        <v>820.19999999999982</v>
      </c>
      <c r="M2306" s="9">
        <f t="shared" si="109"/>
        <v>7119.3359999999984</v>
      </c>
    </row>
    <row r="2307" spans="1:13" x14ac:dyDescent="0.35">
      <c r="A2307" s="13">
        <v>45839</v>
      </c>
      <c r="B2307" t="s">
        <v>13</v>
      </c>
      <c r="C2307" t="s">
        <v>14</v>
      </c>
      <c r="D2307" t="s">
        <v>543</v>
      </c>
      <c r="E2307" s="6" t="s">
        <v>544</v>
      </c>
      <c r="F2307" t="s">
        <v>545</v>
      </c>
      <c r="G2307">
        <v>1783</v>
      </c>
      <c r="H2307">
        <v>737</v>
      </c>
      <c r="I2307" s="7">
        <v>0.41334828939988782</v>
      </c>
      <c r="J2307" s="7">
        <v>0.7</v>
      </c>
      <c r="K2307" s="8">
        <v>9.32</v>
      </c>
      <c r="L2307" s="10">
        <f t="shared" si="108"/>
        <v>511.09999999999991</v>
      </c>
      <c r="M2307" s="9">
        <f t="shared" si="109"/>
        <v>4763.4519999999993</v>
      </c>
    </row>
    <row r="2308" spans="1:13" x14ac:dyDescent="0.35">
      <c r="A2308" s="13">
        <v>45839</v>
      </c>
      <c r="B2308" t="s">
        <v>13</v>
      </c>
      <c r="C2308" t="s">
        <v>26</v>
      </c>
      <c r="D2308" t="s">
        <v>27</v>
      </c>
      <c r="E2308" s="6" t="s">
        <v>1692</v>
      </c>
      <c r="F2308" t="s">
        <v>602</v>
      </c>
      <c r="G2308">
        <v>2184</v>
      </c>
      <c r="H2308">
        <v>832</v>
      </c>
      <c r="I2308" s="7">
        <v>0.38095238095238093</v>
      </c>
      <c r="J2308" s="7">
        <v>0.7</v>
      </c>
      <c r="K2308" s="8">
        <v>7.46</v>
      </c>
      <c r="L2308" s="10">
        <f t="shared" si="108"/>
        <v>696.8</v>
      </c>
      <c r="M2308" s="9">
        <f t="shared" si="109"/>
        <v>5198.1279999999997</v>
      </c>
    </row>
    <row r="2309" spans="1:13" x14ac:dyDescent="0.35">
      <c r="A2309" s="13">
        <v>45839</v>
      </c>
      <c r="B2309" t="s">
        <v>13</v>
      </c>
      <c r="C2309" t="s">
        <v>80</v>
      </c>
      <c r="D2309" t="s">
        <v>81</v>
      </c>
      <c r="E2309" s="6" t="s">
        <v>86</v>
      </c>
      <c r="F2309" t="s">
        <v>87</v>
      </c>
      <c r="G2309">
        <v>4890</v>
      </c>
      <c r="H2309">
        <v>2887</v>
      </c>
      <c r="I2309" s="7">
        <v>0.59038854805725971</v>
      </c>
      <c r="J2309" s="7">
        <v>0.7</v>
      </c>
      <c r="K2309" s="8">
        <v>8.11</v>
      </c>
      <c r="L2309" s="10">
        <f t="shared" si="108"/>
        <v>536</v>
      </c>
      <c r="M2309" s="9">
        <f t="shared" si="109"/>
        <v>4346.96</v>
      </c>
    </row>
    <row r="2310" spans="1:13" x14ac:dyDescent="0.35">
      <c r="A2310" s="13">
        <v>45839</v>
      </c>
      <c r="B2310" t="s">
        <v>13</v>
      </c>
      <c r="C2310" t="s">
        <v>26</v>
      </c>
      <c r="D2310" t="s">
        <v>27</v>
      </c>
      <c r="E2310" s="6" t="s">
        <v>830</v>
      </c>
      <c r="F2310" t="s">
        <v>831</v>
      </c>
      <c r="G2310">
        <v>3739</v>
      </c>
      <c r="H2310">
        <v>1804</v>
      </c>
      <c r="I2310" s="7">
        <v>0.48248194704466435</v>
      </c>
      <c r="J2310" s="7">
        <v>0.7</v>
      </c>
      <c r="K2310" s="8">
        <v>7.82</v>
      </c>
      <c r="L2310" s="10">
        <f t="shared" si="108"/>
        <v>813.29999999999973</v>
      </c>
      <c r="M2310" s="9">
        <f t="shared" si="109"/>
        <v>6360.0059999999985</v>
      </c>
    </row>
    <row r="2311" spans="1:13" x14ac:dyDescent="0.35">
      <c r="A2311" s="13">
        <v>45839</v>
      </c>
      <c r="B2311" t="s">
        <v>13</v>
      </c>
      <c r="C2311" t="s">
        <v>26</v>
      </c>
      <c r="D2311" t="s">
        <v>286</v>
      </c>
      <c r="E2311" s="6" t="s">
        <v>592</v>
      </c>
      <c r="F2311" t="s">
        <v>593</v>
      </c>
      <c r="G2311">
        <v>2705</v>
      </c>
      <c r="H2311">
        <v>1566</v>
      </c>
      <c r="I2311" s="7">
        <v>0.57892791127541587</v>
      </c>
      <c r="J2311" s="7">
        <v>0.7</v>
      </c>
      <c r="K2311" s="8">
        <v>7.99</v>
      </c>
      <c r="L2311" s="10">
        <f t="shared" si="108"/>
        <v>327.49999999999977</v>
      </c>
      <c r="M2311" s="9">
        <f t="shared" si="109"/>
        <v>2616.7249999999981</v>
      </c>
    </row>
    <row r="2312" spans="1:13" x14ac:dyDescent="0.35">
      <c r="A2312" s="13">
        <v>45839</v>
      </c>
      <c r="B2312" t="s">
        <v>13</v>
      </c>
      <c r="C2312" t="s">
        <v>26</v>
      </c>
      <c r="D2312" t="s">
        <v>486</v>
      </c>
      <c r="E2312" s="6" t="s">
        <v>487</v>
      </c>
      <c r="F2312" t="s">
        <v>488</v>
      </c>
      <c r="G2312">
        <v>4063</v>
      </c>
      <c r="H2312">
        <v>2361</v>
      </c>
      <c r="I2312" s="7">
        <v>0.58109771105094754</v>
      </c>
      <c r="J2312" s="7">
        <v>0.7</v>
      </c>
      <c r="K2312" s="8">
        <v>8.11</v>
      </c>
      <c r="L2312" s="10">
        <f t="shared" si="108"/>
        <v>483.09999999999991</v>
      </c>
      <c r="M2312" s="9">
        <f t="shared" si="109"/>
        <v>3917.9409999999989</v>
      </c>
    </row>
    <row r="2313" spans="1:13" x14ac:dyDescent="0.35">
      <c r="A2313" s="13">
        <v>45839</v>
      </c>
      <c r="B2313" t="s">
        <v>13</v>
      </c>
      <c r="C2313" t="s">
        <v>26</v>
      </c>
      <c r="D2313" t="s">
        <v>332</v>
      </c>
      <c r="E2313" s="6" t="s">
        <v>478</v>
      </c>
      <c r="F2313" t="s">
        <v>479</v>
      </c>
      <c r="G2313">
        <v>5764</v>
      </c>
      <c r="H2313">
        <v>3402</v>
      </c>
      <c r="I2313" s="7">
        <v>0.59021512838306733</v>
      </c>
      <c r="J2313" s="7">
        <v>0.7</v>
      </c>
      <c r="K2313" s="8">
        <v>9.19</v>
      </c>
      <c r="L2313" s="10">
        <f t="shared" si="108"/>
        <v>632.79999999999927</v>
      </c>
      <c r="M2313" s="9">
        <f t="shared" si="109"/>
        <v>5815.4319999999934</v>
      </c>
    </row>
    <row r="2314" spans="1:13" x14ac:dyDescent="0.35">
      <c r="A2314" s="13">
        <v>45839</v>
      </c>
      <c r="B2314" t="s">
        <v>13</v>
      </c>
      <c r="C2314" t="s">
        <v>26</v>
      </c>
      <c r="D2314" t="s">
        <v>286</v>
      </c>
      <c r="E2314" s="6" t="s">
        <v>756</v>
      </c>
      <c r="F2314" t="s">
        <v>757</v>
      </c>
      <c r="G2314">
        <v>2257</v>
      </c>
      <c r="H2314">
        <v>1138</v>
      </c>
      <c r="I2314" s="7">
        <v>0.50420912715994681</v>
      </c>
      <c r="J2314" s="7">
        <v>0.7</v>
      </c>
      <c r="K2314" s="8">
        <v>8.35</v>
      </c>
      <c r="L2314" s="10">
        <f t="shared" si="108"/>
        <v>441.89999999999986</v>
      </c>
      <c r="M2314" s="9">
        <f t="shared" si="109"/>
        <v>3689.8649999999989</v>
      </c>
    </row>
    <row r="2315" spans="1:13" x14ac:dyDescent="0.35">
      <c r="A2315" s="13">
        <v>45839</v>
      </c>
      <c r="B2315" t="s">
        <v>13</v>
      </c>
      <c r="C2315" t="s">
        <v>14</v>
      </c>
      <c r="D2315" t="s">
        <v>712</v>
      </c>
      <c r="E2315" s="6" t="s">
        <v>713</v>
      </c>
      <c r="F2315" t="s">
        <v>714</v>
      </c>
      <c r="G2315">
        <v>3350</v>
      </c>
      <c r="H2315">
        <v>1954</v>
      </c>
      <c r="I2315" s="7">
        <v>0.58328358208955222</v>
      </c>
      <c r="J2315" s="7">
        <v>0.7</v>
      </c>
      <c r="K2315" s="8">
        <v>7.66</v>
      </c>
      <c r="L2315" s="10">
        <f t="shared" si="108"/>
        <v>391</v>
      </c>
      <c r="M2315" s="9">
        <f t="shared" si="109"/>
        <v>2995.06</v>
      </c>
    </row>
    <row r="2316" spans="1:13" x14ac:dyDescent="0.35">
      <c r="A2316" s="13">
        <v>45839</v>
      </c>
      <c r="B2316" t="s">
        <v>13</v>
      </c>
      <c r="C2316" t="s">
        <v>26</v>
      </c>
      <c r="D2316" t="s">
        <v>27</v>
      </c>
      <c r="E2316" s="6" t="s">
        <v>227</v>
      </c>
      <c r="F2316" t="s">
        <v>228</v>
      </c>
      <c r="G2316">
        <v>2648</v>
      </c>
      <c r="H2316">
        <v>1563</v>
      </c>
      <c r="I2316" s="7">
        <v>0.59025679758308158</v>
      </c>
      <c r="J2316" s="7">
        <v>0.7</v>
      </c>
      <c r="K2316" s="8">
        <v>7.35</v>
      </c>
      <c r="L2316" s="10">
        <f t="shared" si="108"/>
        <v>290.59999999999991</v>
      </c>
      <c r="M2316" s="9">
        <f t="shared" si="109"/>
        <v>2135.9099999999994</v>
      </c>
    </row>
    <row r="2317" spans="1:13" x14ac:dyDescent="0.35">
      <c r="A2317" s="13">
        <v>45839</v>
      </c>
      <c r="B2317" t="s">
        <v>13</v>
      </c>
      <c r="C2317" t="s">
        <v>26</v>
      </c>
      <c r="D2317" t="s">
        <v>27</v>
      </c>
      <c r="E2317" s="6" t="s">
        <v>36</v>
      </c>
      <c r="F2317" t="s">
        <v>37</v>
      </c>
      <c r="G2317">
        <v>5522</v>
      </c>
      <c r="H2317">
        <v>2687</v>
      </c>
      <c r="I2317" s="7">
        <v>0.48659905831220573</v>
      </c>
      <c r="J2317" s="7">
        <v>0.7</v>
      </c>
      <c r="K2317" s="8">
        <v>7.66</v>
      </c>
      <c r="L2317" s="10">
        <f t="shared" si="108"/>
        <v>1178.3999999999996</v>
      </c>
      <c r="M2317" s="9">
        <f t="shared" si="109"/>
        <v>9026.5439999999981</v>
      </c>
    </row>
    <row r="2318" spans="1:13" x14ac:dyDescent="0.35">
      <c r="A2318" s="13">
        <v>45839</v>
      </c>
      <c r="B2318" t="s">
        <v>13</v>
      </c>
      <c r="C2318" t="s">
        <v>26</v>
      </c>
      <c r="D2318" t="s">
        <v>27</v>
      </c>
      <c r="E2318" s="6" t="s">
        <v>130</v>
      </c>
      <c r="F2318" t="s">
        <v>878</v>
      </c>
      <c r="G2318">
        <v>3122</v>
      </c>
      <c r="H2318">
        <v>1748</v>
      </c>
      <c r="I2318" s="7">
        <v>0.55989750160153751</v>
      </c>
      <c r="J2318" s="7">
        <v>0.7</v>
      </c>
      <c r="K2318" s="8">
        <v>7.89</v>
      </c>
      <c r="L2318" s="10">
        <f t="shared" si="108"/>
        <v>437.39999999999964</v>
      </c>
      <c r="M2318" s="9">
        <f t="shared" si="109"/>
        <v>3451.0859999999971</v>
      </c>
    </row>
    <row r="2319" spans="1:13" x14ac:dyDescent="0.35">
      <c r="A2319" s="13">
        <v>45839</v>
      </c>
      <c r="B2319" t="s">
        <v>13</v>
      </c>
      <c r="C2319" t="s">
        <v>26</v>
      </c>
      <c r="D2319" t="s">
        <v>27</v>
      </c>
      <c r="E2319" s="6" t="s">
        <v>501</v>
      </c>
      <c r="F2319" t="s">
        <v>502</v>
      </c>
      <c r="G2319">
        <v>2985</v>
      </c>
      <c r="H2319">
        <v>1592</v>
      </c>
      <c r="I2319" s="7">
        <v>0.53333333333333333</v>
      </c>
      <c r="J2319" s="7">
        <v>0.7</v>
      </c>
      <c r="K2319" s="8">
        <v>8.15</v>
      </c>
      <c r="L2319" s="10">
        <f t="shared" si="108"/>
        <v>497.5</v>
      </c>
      <c r="M2319" s="9">
        <f t="shared" si="109"/>
        <v>4054.625</v>
      </c>
    </row>
    <row r="2320" spans="1:13" x14ac:dyDescent="0.35">
      <c r="A2320" s="13">
        <v>45839</v>
      </c>
      <c r="B2320" t="s">
        <v>13</v>
      </c>
      <c r="C2320" t="s">
        <v>14</v>
      </c>
      <c r="D2320" t="s">
        <v>38</v>
      </c>
      <c r="E2320" s="6" t="s">
        <v>421</v>
      </c>
      <c r="F2320" t="s">
        <v>422</v>
      </c>
      <c r="G2320">
        <v>2930</v>
      </c>
      <c r="H2320">
        <v>1713</v>
      </c>
      <c r="I2320" s="7">
        <v>0.58464163822525594</v>
      </c>
      <c r="J2320" s="7">
        <v>0.7</v>
      </c>
      <c r="K2320" s="8">
        <v>8.43</v>
      </c>
      <c r="L2320" s="10">
        <f t="shared" ref="L2320:L2383" si="110">H2320*J2320/I2320-H2320</f>
        <v>338</v>
      </c>
      <c r="M2320" s="9">
        <f t="shared" ref="M2320:M2383" si="111">K2320*L2320</f>
        <v>2849.3399999999997</v>
      </c>
    </row>
    <row r="2321" spans="1:13" x14ac:dyDescent="0.35">
      <c r="A2321" s="13">
        <v>45839</v>
      </c>
      <c r="B2321" t="s">
        <v>13</v>
      </c>
      <c r="C2321" t="s">
        <v>210</v>
      </c>
      <c r="D2321" t="s">
        <v>398</v>
      </c>
      <c r="E2321" s="6" t="s">
        <v>620</v>
      </c>
      <c r="F2321" t="s">
        <v>876</v>
      </c>
      <c r="G2321">
        <v>3858</v>
      </c>
      <c r="H2321">
        <v>1937</v>
      </c>
      <c r="I2321" s="7">
        <v>0.50207361327112499</v>
      </c>
      <c r="J2321" s="7">
        <v>0.7</v>
      </c>
      <c r="K2321" s="8">
        <v>7.8</v>
      </c>
      <c r="L2321" s="10">
        <f t="shared" si="110"/>
        <v>763.59999999999945</v>
      </c>
      <c r="M2321" s="9">
        <f t="shared" si="111"/>
        <v>5956.0799999999954</v>
      </c>
    </row>
    <row r="2322" spans="1:13" x14ac:dyDescent="0.35">
      <c r="A2322" s="13">
        <v>45839</v>
      </c>
      <c r="B2322" t="s">
        <v>13</v>
      </c>
      <c r="C2322" t="s">
        <v>26</v>
      </c>
      <c r="D2322" t="s">
        <v>207</v>
      </c>
      <c r="E2322" s="6" t="s">
        <v>1693</v>
      </c>
      <c r="F2322" t="s">
        <v>209</v>
      </c>
      <c r="G2322">
        <v>3174</v>
      </c>
      <c r="H2322">
        <v>1689</v>
      </c>
      <c r="I2322" s="7">
        <v>0.5321361058601134</v>
      </c>
      <c r="J2322" s="7">
        <v>0.7</v>
      </c>
      <c r="K2322" s="8">
        <v>6.57</v>
      </c>
      <c r="L2322" s="10">
        <f t="shared" si="110"/>
        <v>532.80000000000018</v>
      </c>
      <c r="M2322" s="9">
        <f t="shared" si="111"/>
        <v>3500.4960000000015</v>
      </c>
    </row>
    <row r="2323" spans="1:13" x14ac:dyDescent="0.35">
      <c r="A2323" s="13">
        <v>45839</v>
      </c>
      <c r="B2323" t="s">
        <v>13</v>
      </c>
      <c r="C2323" t="s">
        <v>126</v>
      </c>
      <c r="D2323" t="s">
        <v>127</v>
      </c>
      <c r="E2323" s="6" t="s">
        <v>1750</v>
      </c>
      <c r="F2323" t="s">
        <v>432</v>
      </c>
      <c r="G2323">
        <v>1286</v>
      </c>
      <c r="H2323">
        <v>652</v>
      </c>
      <c r="I2323" s="7">
        <v>0.50699844479004663</v>
      </c>
      <c r="J2323" s="7">
        <v>0.7</v>
      </c>
      <c r="K2323" s="8">
        <v>9.1199999999999992</v>
      </c>
      <c r="L2323" s="10">
        <f t="shared" si="110"/>
        <v>248.20000000000005</v>
      </c>
      <c r="M2323" s="9">
        <f t="shared" si="111"/>
        <v>2263.5840000000003</v>
      </c>
    </row>
    <row r="2324" spans="1:13" x14ac:dyDescent="0.35">
      <c r="A2324" s="13">
        <v>45839</v>
      </c>
      <c r="B2324" t="s">
        <v>13</v>
      </c>
      <c r="C2324" t="s">
        <v>118</v>
      </c>
      <c r="D2324" t="s">
        <v>119</v>
      </c>
      <c r="E2324" s="6" t="s">
        <v>120</v>
      </c>
      <c r="F2324" t="s">
        <v>121</v>
      </c>
      <c r="G2324">
        <v>4207</v>
      </c>
      <c r="H2324">
        <v>2087</v>
      </c>
      <c r="I2324" s="7">
        <v>0.49607796529593534</v>
      </c>
      <c r="J2324" s="7">
        <v>0.7</v>
      </c>
      <c r="K2324" s="8">
        <v>7.74</v>
      </c>
      <c r="L2324" s="10">
        <f t="shared" si="110"/>
        <v>857.89999999999964</v>
      </c>
      <c r="M2324" s="9">
        <f t="shared" si="111"/>
        <v>6640.145999999997</v>
      </c>
    </row>
    <row r="2325" spans="1:13" x14ac:dyDescent="0.35">
      <c r="A2325" s="13">
        <v>45839</v>
      </c>
      <c r="B2325" t="s">
        <v>13</v>
      </c>
      <c r="C2325" t="s">
        <v>118</v>
      </c>
      <c r="D2325" t="s">
        <v>119</v>
      </c>
      <c r="E2325" s="6" t="s">
        <v>295</v>
      </c>
      <c r="F2325" t="s">
        <v>296</v>
      </c>
      <c r="G2325">
        <v>2127</v>
      </c>
      <c r="H2325">
        <v>824</v>
      </c>
      <c r="I2325" s="7">
        <v>0.38740009402914904</v>
      </c>
      <c r="J2325" s="7">
        <v>0.7</v>
      </c>
      <c r="K2325" s="8">
        <v>9.26</v>
      </c>
      <c r="L2325" s="10">
        <f t="shared" si="110"/>
        <v>664.89999999999986</v>
      </c>
      <c r="M2325" s="9">
        <f t="shared" si="111"/>
        <v>6156.9739999999983</v>
      </c>
    </row>
    <row r="2326" spans="1:13" x14ac:dyDescent="0.35">
      <c r="A2326" s="13">
        <v>45839</v>
      </c>
      <c r="B2326" t="s">
        <v>13</v>
      </c>
      <c r="C2326" t="s">
        <v>26</v>
      </c>
      <c r="D2326" t="s">
        <v>27</v>
      </c>
      <c r="E2326" s="6" t="s">
        <v>611</v>
      </c>
      <c r="F2326" t="s">
        <v>612</v>
      </c>
      <c r="G2326">
        <v>6054</v>
      </c>
      <c r="H2326">
        <v>3575</v>
      </c>
      <c r="I2326" s="7">
        <v>0.59051866534522635</v>
      </c>
      <c r="J2326" s="7">
        <v>0.7</v>
      </c>
      <c r="K2326" s="8">
        <v>7.09</v>
      </c>
      <c r="L2326" s="10">
        <f t="shared" si="110"/>
        <v>662.79999999999927</v>
      </c>
      <c r="M2326" s="9">
        <f t="shared" si="111"/>
        <v>4699.251999999995</v>
      </c>
    </row>
    <row r="2327" spans="1:13" x14ac:dyDescent="0.35">
      <c r="A2327" s="13">
        <v>45839</v>
      </c>
      <c r="B2327" t="s">
        <v>13</v>
      </c>
      <c r="C2327" t="s">
        <v>118</v>
      </c>
      <c r="D2327" t="s">
        <v>666</v>
      </c>
      <c r="E2327" s="6" t="s">
        <v>667</v>
      </c>
      <c r="F2327" t="s">
        <v>668</v>
      </c>
      <c r="G2327">
        <v>2868</v>
      </c>
      <c r="H2327">
        <v>1489</v>
      </c>
      <c r="I2327" s="7">
        <v>0.51917712691771267</v>
      </c>
      <c r="J2327" s="7">
        <v>0.7</v>
      </c>
      <c r="K2327" s="8">
        <v>7.79</v>
      </c>
      <c r="L2327" s="10">
        <f t="shared" si="110"/>
        <v>518.59999999999991</v>
      </c>
      <c r="M2327" s="9">
        <f t="shared" si="111"/>
        <v>4039.8939999999993</v>
      </c>
    </row>
    <row r="2328" spans="1:13" x14ac:dyDescent="0.35">
      <c r="A2328" s="13">
        <v>45839</v>
      </c>
      <c r="B2328" t="s">
        <v>13</v>
      </c>
      <c r="C2328" t="s">
        <v>26</v>
      </c>
      <c r="D2328" t="s">
        <v>101</v>
      </c>
      <c r="E2328" s="6" t="s">
        <v>1682</v>
      </c>
      <c r="F2328" t="s">
        <v>1683</v>
      </c>
      <c r="G2328">
        <v>3138</v>
      </c>
      <c r="H2328">
        <v>1996</v>
      </c>
      <c r="I2328" s="7">
        <v>0.63607393244104526</v>
      </c>
      <c r="J2328" s="7">
        <v>0.7</v>
      </c>
      <c r="K2328" s="8">
        <v>8.42</v>
      </c>
      <c r="L2328" s="10">
        <f t="shared" si="110"/>
        <v>200.59999999999945</v>
      </c>
      <c r="M2328" s="9">
        <f t="shared" si="111"/>
        <v>1689.0519999999954</v>
      </c>
    </row>
    <row r="2329" spans="1:13" x14ac:dyDescent="0.35">
      <c r="A2329" s="13">
        <v>45839</v>
      </c>
      <c r="B2329" t="s">
        <v>13</v>
      </c>
      <c r="C2329" t="s">
        <v>26</v>
      </c>
      <c r="D2329" t="s">
        <v>242</v>
      </c>
      <c r="E2329" s="6" t="s">
        <v>243</v>
      </c>
      <c r="F2329" t="s">
        <v>244</v>
      </c>
      <c r="G2329">
        <v>786</v>
      </c>
      <c r="H2329">
        <v>240</v>
      </c>
      <c r="I2329" s="7">
        <v>0.30534351145038169</v>
      </c>
      <c r="J2329" s="7">
        <v>0.7</v>
      </c>
      <c r="K2329" s="8">
        <v>7.45</v>
      </c>
      <c r="L2329" s="10">
        <f t="shared" si="110"/>
        <v>310.19999999999993</v>
      </c>
      <c r="M2329" s="9">
        <f t="shared" si="111"/>
        <v>2310.9899999999993</v>
      </c>
    </row>
    <row r="2330" spans="1:13" x14ac:dyDescent="0.35">
      <c r="A2330" s="13">
        <v>45839</v>
      </c>
      <c r="B2330" t="s">
        <v>13</v>
      </c>
      <c r="C2330" t="s">
        <v>14</v>
      </c>
      <c r="D2330" t="s">
        <v>38</v>
      </c>
      <c r="E2330" s="6" t="s">
        <v>367</v>
      </c>
      <c r="F2330" t="s">
        <v>890</v>
      </c>
      <c r="G2330">
        <v>2218</v>
      </c>
      <c r="H2330">
        <v>880</v>
      </c>
      <c r="I2330" s="7">
        <v>0.39675383228133454</v>
      </c>
      <c r="J2330" s="7">
        <v>0.7</v>
      </c>
      <c r="K2330" s="8">
        <v>7.82</v>
      </c>
      <c r="L2330" s="10">
        <f t="shared" si="110"/>
        <v>672.59999999999991</v>
      </c>
      <c r="M2330" s="9">
        <f t="shared" si="111"/>
        <v>5259.7319999999991</v>
      </c>
    </row>
    <row r="2331" spans="1:13" x14ac:dyDescent="0.35">
      <c r="A2331" s="13">
        <v>45839</v>
      </c>
      <c r="B2331" t="s">
        <v>13</v>
      </c>
      <c r="C2331" t="s">
        <v>14</v>
      </c>
      <c r="D2331" t="s">
        <v>38</v>
      </c>
      <c r="E2331" s="6" t="s">
        <v>816</v>
      </c>
      <c r="F2331" t="s">
        <v>817</v>
      </c>
      <c r="G2331">
        <v>33</v>
      </c>
      <c r="H2331">
        <v>7</v>
      </c>
      <c r="I2331" s="7">
        <v>0.21212121212121213</v>
      </c>
      <c r="J2331" s="7">
        <v>0.7</v>
      </c>
      <c r="K2331" s="8">
        <v>9.83</v>
      </c>
      <c r="L2331" s="10">
        <f t="shared" si="110"/>
        <v>16.099999999999998</v>
      </c>
      <c r="M2331" s="9">
        <f t="shared" si="111"/>
        <v>158.26299999999998</v>
      </c>
    </row>
    <row r="2332" spans="1:13" x14ac:dyDescent="0.35">
      <c r="A2332" s="13">
        <v>45839</v>
      </c>
      <c r="B2332" t="s">
        <v>13</v>
      </c>
      <c r="C2332" t="s">
        <v>18</v>
      </c>
      <c r="D2332" t="s">
        <v>468</v>
      </c>
      <c r="E2332" s="6" t="s">
        <v>469</v>
      </c>
      <c r="F2332" t="s">
        <v>470</v>
      </c>
      <c r="G2332">
        <v>2494</v>
      </c>
      <c r="H2332">
        <v>1294</v>
      </c>
      <c r="I2332" s="7">
        <v>0.51884522854851645</v>
      </c>
      <c r="J2332" s="7">
        <v>0.7</v>
      </c>
      <c r="K2332" s="8">
        <v>7.4</v>
      </c>
      <c r="L2332" s="10">
        <f t="shared" si="110"/>
        <v>451.79999999999995</v>
      </c>
      <c r="M2332" s="9">
        <f t="shared" si="111"/>
        <v>3343.3199999999997</v>
      </c>
    </row>
    <row r="2333" spans="1:13" x14ac:dyDescent="0.35">
      <c r="A2333" s="13">
        <v>45839</v>
      </c>
      <c r="B2333" t="s">
        <v>13</v>
      </c>
      <c r="C2333" t="s">
        <v>118</v>
      </c>
      <c r="D2333" t="s">
        <v>133</v>
      </c>
      <c r="E2333" s="6" t="s">
        <v>1694</v>
      </c>
      <c r="F2333" t="s">
        <v>135</v>
      </c>
      <c r="G2333">
        <v>2691</v>
      </c>
      <c r="H2333">
        <v>1534</v>
      </c>
      <c r="I2333" s="7">
        <v>0.57004830917874394</v>
      </c>
      <c r="J2333" s="7">
        <v>0.7</v>
      </c>
      <c r="K2333" s="8">
        <v>7.93</v>
      </c>
      <c r="L2333" s="10">
        <f t="shared" si="110"/>
        <v>349.70000000000005</v>
      </c>
      <c r="M2333" s="9">
        <f t="shared" si="111"/>
        <v>2773.1210000000001</v>
      </c>
    </row>
    <row r="2334" spans="1:13" x14ac:dyDescent="0.35">
      <c r="A2334" s="13">
        <v>45839</v>
      </c>
      <c r="B2334" t="s">
        <v>13</v>
      </c>
      <c r="C2334" t="s">
        <v>18</v>
      </c>
      <c r="D2334" t="s">
        <v>19</v>
      </c>
      <c r="E2334" s="6" t="s">
        <v>20</v>
      </c>
      <c r="F2334" t="s">
        <v>21</v>
      </c>
      <c r="G2334">
        <v>3971</v>
      </c>
      <c r="H2334">
        <v>1991</v>
      </c>
      <c r="I2334" s="7">
        <v>0.50138504155124652</v>
      </c>
      <c r="J2334" s="7">
        <v>0.7</v>
      </c>
      <c r="K2334" s="8">
        <v>6.79</v>
      </c>
      <c r="L2334" s="10">
        <f t="shared" si="110"/>
        <v>788.69999999999982</v>
      </c>
      <c r="M2334" s="9">
        <f t="shared" si="111"/>
        <v>5355.2729999999992</v>
      </c>
    </row>
    <row r="2335" spans="1:13" x14ac:dyDescent="0.35">
      <c r="A2335" s="13">
        <v>45839</v>
      </c>
      <c r="B2335" t="s">
        <v>13</v>
      </c>
      <c r="C2335" t="s">
        <v>26</v>
      </c>
      <c r="D2335" t="s">
        <v>27</v>
      </c>
      <c r="E2335" s="6" t="s">
        <v>220</v>
      </c>
      <c r="F2335" t="s">
        <v>221</v>
      </c>
      <c r="G2335">
        <v>9357</v>
      </c>
      <c r="H2335">
        <v>6004</v>
      </c>
      <c r="I2335" s="7">
        <v>0.64165865127711874</v>
      </c>
      <c r="J2335" s="7">
        <v>0.7</v>
      </c>
      <c r="K2335" s="8">
        <v>8.49</v>
      </c>
      <c r="L2335" s="10">
        <f t="shared" si="110"/>
        <v>545.90000000000055</v>
      </c>
      <c r="M2335" s="9">
        <f t="shared" si="111"/>
        <v>4634.6910000000044</v>
      </c>
    </row>
    <row r="2336" spans="1:13" x14ac:dyDescent="0.35">
      <c r="A2336" s="13">
        <v>45839</v>
      </c>
      <c r="B2336" t="s">
        <v>13</v>
      </c>
      <c r="C2336" t="s">
        <v>118</v>
      </c>
      <c r="D2336" t="s">
        <v>1751</v>
      </c>
      <c r="E2336" s="6" t="s">
        <v>1752</v>
      </c>
      <c r="F2336" t="s">
        <v>1753</v>
      </c>
      <c r="G2336">
        <v>44</v>
      </c>
      <c r="H2336">
        <v>24</v>
      </c>
      <c r="I2336" s="7">
        <v>0.54545454545454541</v>
      </c>
      <c r="J2336" s="7">
        <v>0.7</v>
      </c>
      <c r="K2336" s="8">
        <v>7.37</v>
      </c>
      <c r="L2336" s="10">
        <f t="shared" si="110"/>
        <v>6.7999999999999972</v>
      </c>
      <c r="M2336" s="9">
        <f t="shared" si="111"/>
        <v>50.115999999999978</v>
      </c>
    </row>
    <row r="2337" spans="1:13" x14ac:dyDescent="0.35">
      <c r="A2337" s="13">
        <v>45839</v>
      </c>
      <c r="B2337" t="s">
        <v>13</v>
      </c>
      <c r="C2337" t="s">
        <v>26</v>
      </c>
      <c r="D2337" t="s">
        <v>189</v>
      </c>
      <c r="E2337" s="6" t="s">
        <v>190</v>
      </c>
      <c r="F2337" t="s">
        <v>191</v>
      </c>
      <c r="G2337">
        <v>3906</v>
      </c>
      <c r="H2337">
        <v>1861</v>
      </c>
      <c r="I2337" s="7">
        <v>0.47644649257552485</v>
      </c>
      <c r="J2337" s="7">
        <v>0.7</v>
      </c>
      <c r="K2337" s="8">
        <v>8.5399999999999991</v>
      </c>
      <c r="L2337" s="10">
        <f t="shared" si="110"/>
        <v>873.19999999999936</v>
      </c>
      <c r="M2337" s="9">
        <f t="shared" si="111"/>
        <v>7457.1279999999942</v>
      </c>
    </row>
    <row r="2338" spans="1:13" x14ac:dyDescent="0.35">
      <c r="A2338" s="13">
        <v>45839</v>
      </c>
      <c r="B2338" t="s">
        <v>13</v>
      </c>
      <c r="C2338" t="s">
        <v>229</v>
      </c>
      <c r="D2338" t="s">
        <v>230</v>
      </c>
      <c r="E2338" s="6" t="s">
        <v>304</v>
      </c>
      <c r="F2338" t="s">
        <v>305</v>
      </c>
      <c r="G2338">
        <v>3315</v>
      </c>
      <c r="H2338">
        <v>1250</v>
      </c>
      <c r="I2338" s="7">
        <v>0.37707390648567118</v>
      </c>
      <c r="J2338" s="7">
        <v>0.7</v>
      </c>
      <c r="K2338" s="8">
        <v>7.85</v>
      </c>
      <c r="L2338" s="10">
        <f t="shared" si="110"/>
        <v>1070.5</v>
      </c>
      <c r="M2338" s="9">
        <f t="shared" si="111"/>
        <v>8403.4249999999993</v>
      </c>
    </row>
    <row r="2339" spans="1:13" x14ac:dyDescent="0.35">
      <c r="A2339" s="13">
        <v>45839</v>
      </c>
      <c r="B2339" t="s">
        <v>13</v>
      </c>
      <c r="C2339" t="s">
        <v>210</v>
      </c>
      <c r="D2339" t="s">
        <v>631</v>
      </c>
      <c r="E2339" s="6" t="s">
        <v>632</v>
      </c>
      <c r="F2339" t="s">
        <v>633</v>
      </c>
      <c r="G2339">
        <v>2112</v>
      </c>
      <c r="H2339">
        <v>1054</v>
      </c>
      <c r="I2339" s="7">
        <v>0.49905303030303028</v>
      </c>
      <c r="J2339" s="7">
        <v>0.7</v>
      </c>
      <c r="K2339" s="8">
        <v>7.34</v>
      </c>
      <c r="L2339" s="10">
        <f t="shared" si="110"/>
        <v>424.40000000000009</v>
      </c>
      <c r="M2339" s="9">
        <f t="shared" si="111"/>
        <v>3115.0960000000005</v>
      </c>
    </row>
    <row r="2340" spans="1:13" x14ac:dyDescent="0.35">
      <c r="A2340" s="13">
        <v>45839</v>
      </c>
      <c r="B2340" t="s">
        <v>13</v>
      </c>
      <c r="C2340" t="s">
        <v>80</v>
      </c>
      <c r="D2340" t="s">
        <v>81</v>
      </c>
      <c r="E2340" s="6" t="s">
        <v>671</v>
      </c>
      <c r="F2340" t="s">
        <v>672</v>
      </c>
      <c r="G2340">
        <v>1644</v>
      </c>
      <c r="H2340">
        <v>674</v>
      </c>
      <c r="I2340" s="7">
        <v>0.40997566909975669</v>
      </c>
      <c r="J2340" s="7">
        <v>0.7</v>
      </c>
      <c r="K2340" s="8">
        <v>8.07</v>
      </c>
      <c r="L2340" s="10">
        <f t="shared" si="110"/>
        <v>476.79999999999995</v>
      </c>
      <c r="M2340" s="9">
        <f t="shared" si="111"/>
        <v>3847.7759999999998</v>
      </c>
    </row>
    <row r="2341" spans="1:13" x14ac:dyDescent="0.35">
      <c r="A2341" s="13">
        <v>45839</v>
      </c>
      <c r="B2341" t="s">
        <v>13</v>
      </c>
      <c r="C2341" t="s">
        <v>14</v>
      </c>
      <c r="D2341" t="s">
        <v>225</v>
      </c>
      <c r="E2341" s="6" t="s">
        <v>719</v>
      </c>
      <c r="F2341" t="s">
        <v>720</v>
      </c>
      <c r="G2341">
        <v>5982</v>
      </c>
      <c r="H2341">
        <v>3422</v>
      </c>
      <c r="I2341" s="7">
        <v>0.57204948177866932</v>
      </c>
      <c r="J2341" s="7">
        <v>0.7</v>
      </c>
      <c r="K2341" s="8">
        <v>8.2899999999999991</v>
      </c>
      <c r="L2341" s="10">
        <f t="shared" si="110"/>
        <v>765.39999999999964</v>
      </c>
      <c r="M2341" s="9">
        <f t="shared" si="111"/>
        <v>6345.1659999999965</v>
      </c>
    </row>
    <row r="2342" spans="1:13" x14ac:dyDescent="0.35">
      <c r="A2342" s="13">
        <v>45839</v>
      </c>
      <c r="B2342" t="s">
        <v>13</v>
      </c>
      <c r="C2342" t="s">
        <v>14</v>
      </c>
      <c r="D2342" t="s">
        <v>38</v>
      </c>
      <c r="E2342" s="6" t="s">
        <v>365</v>
      </c>
      <c r="F2342" t="s">
        <v>1609</v>
      </c>
      <c r="G2342">
        <v>5941</v>
      </c>
      <c r="H2342">
        <v>4174</v>
      </c>
      <c r="I2342" s="7">
        <v>0.70257532401952538</v>
      </c>
      <c r="J2342" s="7">
        <v>0.7</v>
      </c>
      <c r="K2342" s="8">
        <v>9.07</v>
      </c>
      <c r="L2342" s="10">
        <f t="shared" si="110"/>
        <v>-15.300000000001091</v>
      </c>
      <c r="M2342" s="9">
        <f t="shared" si="111"/>
        <v>-138.77100000000991</v>
      </c>
    </row>
    <row r="2343" spans="1:13" x14ac:dyDescent="0.35">
      <c r="A2343" s="13">
        <v>45839</v>
      </c>
      <c r="B2343" t="s">
        <v>13</v>
      </c>
      <c r="C2343" t="s">
        <v>26</v>
      </c>
      <c r="D2343" t="s">
        <v>27</v>
      </c>
      <c r="E2343" s="6" t="s">
        <v>258</v>
      </c>
      <c r="F2343" t="s">
        <v>883</v>
      </c>
      <c r="G2343">
        <v>3557</v>
      </c>
      <c r="H2343">
        <v>2093</v>
      </c>
      <c r="I2343" s="7">
        <v>0.58841720551026144</v>
      </c>
      <c r="J2343" s="7">
        <v>0.7</v>
      </c>
      <c r="K2343" s="8">
        <v>7.92</v>
      </c>
      <c r="L2343" s="10">
        <f t="shared" si="110"/>
        <v>396.90000000000009</v>
      </c>
      <c r="M2343" s="9">
        <f t="shared" si="111"/>
        <v>3143.4480000000008</v>
      </c>
    </row>
    <row r="2344" spans="1:13" x14ac:dyDescent="0.35">
      <c r="A2344" s="13">
        <v>45839</v>
      </c>
      <c r="B2344" t="s">
        <v>13</v>
      </c>
      <c r="C2344" t="s">
        <v>26</v>
      </c>
      <c r="D2344" t="s">
        <v>373</v>
      </c>
      <c r="E2344" s="6" t="s">
        <v>374</v>
      </c>
      <c r="F2344" t="s">
        <v>375</v>
      </c>
      <c r="G2344">
        <v>6601</v>
      </c>
      <c r="H2344">
        <v>3301</v>
      </c>
      <c r="I2344" s="7">
        <v>0.5000757460990759</v>
      </c>
      <c r="J2344" s="7">
        <v>0.7</v>
      </c>
      <c r="K2344" s="8">
        <v>7.75</v>
      </c>
      <c r="L2344" s="10">
        <f t="shared" si="110"/>
        <v>1319.6999999999998</v>
      </c>
      <c r="M2344" s="9">
        <f t="shared" si="111"/>
        <v>10227.674999999999</v>
      </c>
    </row>
    <row r="2345" spans="1:13" x14ac:dyDescent="0.35">
      <c r="A2345" s="13">
        <v>45839</v>
      </c>
      <c r="B2345" t="s">
        <v>13</v>
      </c>
      <c r="C2345" t="s">
        <v>14</v>
      </c>
      <c r="D2345" t="s">
        <v>58</v>
      </c>
      <c r="E2345" s="6" t="s">
        <v>59</v>
      </c>
      <c r="F2345" t="s">
        <v>60</v>
      </c>
      <c r="G2345">
        <v>3418</v>
      </c>
      <c r="H2345">
        <v>2087</v>
      </c>
      <c r="I2345" s="7">
        <v>0.61059098888238739</v>
      </c>
      <c r="J2345" s="7">
        <v>0.7</v>
      </c>
      <c r="K2345" s="8">
        <v>7.93</v>
      </c>
      <c r="L2345" s="10">
        <f t="shared" si="110"/>
        <v>305.59999999999945</v>
      </c>
      <c r="M2345" s="9">
        <f t="shared" si="111"/>
        <v>2423.4079999999958</v>
      </c>
    </row>
    <row r="2346" spans="1:13" x14ac:dyDescent="0.35">
      <c r="A2346" s="13">
        <v>45839</v>
      </c>
      <c r="B2346" t="s">
        <v>13</v>
      </c>
      <c r="C2346" t="s">
        <v>229</v>
      </c>
      <c r="D2346" t="s">
        <v>230</v>
      </c>
      <c r="E2346" s="6" t="s">
        <v>538</v>
      </c>
      <c r="F2346" t="s">
        <v>539</v>
      </c>
      <c r="G2346">
        <v>3587</v>
      </c>
      <c r="H2346">
        <v>1741</v>
      </c>
      <c r="I2346" s="7">
        <v>0.48536381377195426</v>
      </c>
      <c r="J2346" s="7">
        <v>0.7</v>
      </c>
      <c r="K2346" s="8">
        <v>7.76</v>
      </c>
      <c r="L2346" s="10">
        <f t="shared" si="110"/>
        <v>769.89999999999964</v>
      </c>
      <c r="M2346" s="9">
        <f t="shared" si="111"/>
        <v>5974.4239999999972</v>
      </c>
    </row>
    <row r="2347" spans="1:13" x14ac:dyDescent="0.35">
      <c r="A2347" s="13">
        <v>45839</v>
      </c>
      <c r="B2347" t="s">
        <v>13</v>
      </c>
      <c r="C2347" t="s">
        <v>14</v>
      </c>
      <c r="D2347" t="s">
        <v>299</v>
      </c>
      <c r="E2347" s="6" t="s">
        <v>300</v>
      </c>
      <c r="F2347" t="s">
        <v>301</v>
      </c>
      <c r="G2347">
        <v>4340</v>
      </c>
      <c r="H2347">
        <v>2461</v>
      </c>
      <c r="I2347" s="7">
        <v>0.56705069124423968</v>
      </c>
      <c r="J2347" s="7">
        <v>0.7</v>
      </c>
      <c r="K2347" s="8">
        <v>7.72</v>
      </c>
      <c r="L2347" s="10">
        <f t="shared" si="110"/>
        <v>576.99999999999955</v>
      </c>
      <c r="M2347" s="9">
        <f t="shared" si="111"/>
        <v>4454.439999999996</v>
      </c>
    </row>
    <row r="2348" spans="1:13" x14ac:dyDescent="0.35">
      <c r="A2348" s="13">
        <v>45839</v>
      </c>
      <c r="B2348" t="s">
        <v>13</v>
      </c>
      <c r="C2348" t="s">
        <v>92</v>
      </c>
      <c r="D2348" t="s">
        <v>306</v>
      </c>
      <c r="E2348" s="6" t="s">
        <v>798</v>
      </c>
      <c r="F2348" t="s">
        <v>799</v>
      </c>
      <c r="G2348">
        <v>5584</v>
      </c>
      <c r="H2348">
        <v>1699</v>
      </c>
      <c r="I2348" s="7">
        <v>0.30426217765042979</v>
      </c>
      <c r="J2348" s="7">
        <v>0.7</v>
      </c>
      <c r="K2348" s="8">
        <v>8.32</v>
      </c>
      <c r="L2348" s="10">
        <f t="shared" si="110"/>
        <v>2209.8000000000002</v>
      </c>
      <c r="M2348" s="9">
        <f t="shared" si="111"/>
        <v>18385.536000000004</v>
      </c>
    </row>
    <row r="2349" spans="1:13" x14ac:dyDescent="0.35">
      <c r="A2349" s="13">
        <v>45839</v>
      </c>
      <c r="B2349" t="s">
        <v>13</v>
      </c>
      <c r="C2349" t="s">
        <v>14</v>
      </c>
      <c r="D2349" t="s">
        <v>38</v>
      </c>
      <c r="E2349" s="6" t="s">
        <v>636</v>
      </c>
      <c r="F2349" t="s">
        <v>637</v>
      </c>
      <c r="G2349">
        <v>4250</v>
      </c>
      <c r="H2349">
        <v>2109</v>
      </c>
      <c r="I2349" s="7">
        <v>0.49623529411764705</v>
      </c>
      <c r="J2349" s="7">
        <v>0.7</v>
      </c>
      <c r="K2349" s="8">
        <v>8.92</v>
      </c>
      <c r="L2349" s="10">
        <f t="shared" si="110"/>
        <v>866</v>
      </c>
      <c r="M2349" s="9">
        <f t="shared" si="111"/>
        <v>7724.72</v>
      </c>
    </row>
    <row r="2350" spans="1:13" x14ac:dyDescent="0.35">
      <c r="A2350" s="13">
        <v>45839</v>
      </c>
      <c r="B2350" t="s">
        <v>13</v>
      </c>
      <c r="C2350" t="s">
        <v>229</v>
      </c>
      <c r="D2350" t="s">
        <v>230</v>
      </c>
      <c r="E2350" s="6" t="s">
        <v>438</v>
      </c>
      <c r="F2350" t="s">
        <v>439</v>
      </c>
      <c r="G2350">
        <v>3069</v>
      </c>
      <c r="H2350">
        <v>1264</v>
      </c>
      <c r="I2350" s="7">
        <v>0.41186054089279894</v>
      </c>
      <c r="J2350" s="7">
        <v>0.7</v>
      </c>
      <c r="K2350" s="8">
        <v>7.57</v>
      </c>
      <c r="L2350" s="10">
        <f t="shared" si="110"/>
        <v>884.30000000000018</v>
      </c>
      <c r="M2350" s="9">
        <f t="shared" si="111"/>
        <v>6694.1510000000017</v>
      </c>
    </row>
    <row r="2351" spans="1:13" x14ac:dyDescent="0.35">
      <c r="A2351" s="13">
        <v>45839</v>
      </c>
      <c r="B2351" t="s">
        <v>13</v>
      </c>
      <c r="C2351" t="s">
        <v>14</v>
      </c>
      <c r="D2351" t="s">
        <v>38</v>
      </c>
      <c r="E2351" s="6" t="s">
        <v>147</v>
      </c>
      <c r="F2351" t="s">
        <v>148</v>
      </c>
      <c r="G2351">
        <v>4019</v>
      </c>
      <c r="H2351">
        <v>2904</v>
      </c>
      <c r="I2351" s="7">
        <v>0.72256780293605372</v>
      </c>
      <c r="J2351" s="7">
        <v>0.7</v>
      </c>
      <c r="K2351" s="8">
        <v>8.2100000000000009</v>
      </c>
      <c r="L2351" s="10">
        <f t="shared" si="110"/>
        <v>-90.699999999999818</v>
      </c>
      <c r="M2351" s="9">
        <f t="shared" si="111"/>
        <v>-744.64699999999857</v>
      </c>
    </row>
    <row r="2352" spans="1:13" x14ac:dyDescent="0.35">
      <c r="A2352" s="13">
        <v>45839</v>
      </c>
      <c r="B2352" t="s">
        <v>13</v>
      </c>
      <c r="C2352" t="s">
        <v>26</v>
      </c>
      <c r="D2352" t="s">
        <v>373</v>
      </c>
      <c r="E2352" s="6" t="s">
        <v>673</v>
      </c>
      <c r="F2352" t="s">
        <v>674</v>
      </c>
      <c r="G2352">
        <v>4731</v>
      </c>
      <c r="H2352">
        <v>2075</v>
      </c>
      <c r="I2352" s="7">
        <v>0.43859649122807015</v>
      </c>
      <c r="J2352" s="7">
        <v>0.7</v>
      </c>
      <c r="K2352" s="8">
        <v>8.35</v>
      </c>
      <c r="L2352" s="10">
        <f t="shared" si="110"/>
        <v>1236.7000000000003</v>
      </c>
      <c r="M2352" s="9">
        <f t="shared" si="111"/>
        <v>10326.445000000002</v>
      </c>
    </row>
    <row r="2353" spans="1:13" x14ac:dyDescent="0.35">
      <c r="A2353" s="13">
        <v>45839</v>
      </c>
      <c r="B2353" t="s">
        <v>13</v>
      </c>
      <c r="C2353" t="s">
        <v>229</v>
      </c>
      <c r="D2353" t="s">
        <v>230</v>
      </c>
      <c r="E2353" s="6" t="s">
        <v>231</v>
      </c>
      <c r="F2353" t="s">
        <v>232</v>
      </c>
      <c r="G2353">
        <v>7470</v>
      </c>
      <c r="H2353">
        <v>4001</v>
      </c>
      <c r="I2353" s="7">
        <v>0.53560910307898257</v>
      </c>
      <c r="J2353" s="7">
        <v>0.7</v>
      </c>
      <c r="K2353" s="8">
        <v>7.8</v>
      </c>
      <c r="L2353" s="10">
        <f t="shared" si="110"/>
        <v>1228</v>
      </c>
      <c r="M2353" s="9">
        <f t="shared" si="111"/>
        <v>9578.4</v>
      </c>
    </row>
    <row r="2354" spans="1:13" x14ac:dyDescent="0.35">
      <c r="A2354" s="13">
        <v>45839</v>
      </c>
      <c r="B2354" t="s">
        <v>13</v>
      </c>
      <c r="C2354" t="s">
        <v>80</v>
      </c>
      <c r="D2354" t="s">
        <v>81</v>
      </c>
      <c r="E2354" s="6" t="s">
        <v>594</v>
      </c>
      <c r="F2354" t="s">
        <v>595</v>
      </c>
      <c r="G2354">
        <v>6264</v>
      </c>
      <c r="H2354">
        <v>3209</v>
      </c>
      <c r="I2354" s="7">
        <v>0.51229246487867175</v>
      </c>
      <c r="J2354" s="7">
        <v>0.7</v>
      </c>
      <c r="K2354" s="8">
        <v>8.23</v>
      </c>
      <c r="L2354" s="10">
        <f t="shared" si="110"/>
        <v>1175.7999999999993</v>
      </c>
      <c r="M2354" s="9">
        <f t="shared" si="111"/>
        <v>9676.8339999999953</v>
      </c>
    </row>
    <row r="2355" spans="1:13" x14ac:dyDescent="0.35">
      <c r="A2355" s="13">
        <v>45839</v>
      </c>
      <c r="B2355" t="s">
        <v>13</v>
      </c>
      <c r="C2355" t="s">
        <v>26</v>
      </c>
      <c r="D2355" t="s">
        <v>762</v>
      </c>
      <c r="E2355" s="6" t="s">
        <v>763</v>
      </c>
      <c r="F2355" t="s">
        <v>764</v>
      </c>
      <c r="G2355">
        <v>6662</v>
      </c>
      <c r="H2355">
        <v>3566</v>
      </c>
      <c r="I2355" s="7">
        <v>0.53527469228459923</v>
      </c>
      <c r="J2355" s="7">
        <v>0.7</v>
      </c>
      <c r="K2355" s="8">
        <v>8.42</v>
      </c>
      <c r="L2355" s="10">
        <f t="shared" si="110"/>
        <v>1097.3999999999996</v>
      </c>
      <c r="M2355" s="9">
        <f t="shared" si="111"/>
        <v>9240.1079999999965</v>
      </c>
    </row>
    <row r="2356" spans="1:13" x14ac:dyDescent="0.35">
      <c r="A2356" s="13">
        <v>45839</v>
      </c>
      <c r="B2356" t="s">
        <v>13</v>
      </c>
      <c r="C2356" t="s">
        <v>26</v>
      </c>
      <c r="D2356" t="s">
        <v>138</v>
      </c>
      <c r="E2356" s="6" t="s">
        <v>683</v>
      </c>
      <c r="F2356" t="s">
        <v>684</v>
      </c>
      <c r="G2356">
        <v>6211</v>
      </c>
      <c r="H2356">
        <v>3838</v>
      </c>
      <c r="I2356" s="7">
        <v>0.61793592014168408</v>
      </c>
      <c r="J2356" s="7">
        <v>0.7</v>
      </c>
      <c r="K2356" s="8">
        <v>7.39</v>
      </c>
      <c r="L2356" s="10">
        <f t="shared" si="110"/>
        <v>509.69999999999982</v>
      </c>
      <c r="M2356" s="9">
        <f t="shared" si="111"/>
        <v>3766.6829999999986</v>
      </c>
    </row>
    <row r="2357" spans="1:13" x14ac:dyDescent="0.35">
      <c r="A2357" s="13">
        <v>45839</v>
      </c>
      <c r="B2357" t="s">
        <v>13</v>
      </c>
      <c r="C2357" t="s">
        <v>26</v>
      </c>
      <c r="D2357" t="s">
        <v>413</v>
      </c>
      <c r="E2357" s="6" t="s">
        <v>1611</v>
      </c>
      <c r="F2357" t="s">
        <v>415</v>
      </c>
      <c r="G2357">
        <v>2458</v>
      </c>
      <c r="H2357">
        <v>1411</v>
      </c>
      <c r="I2357" s="7">
        <v>0.57404393816110655</v>
      </c>
      <c r="J2357" s="7">
        <v>0.7</v>
      </c>
      <c r="K2357" s="8">
        <v>8.52</v>
      </c>
      <c r="L2357" s="10">
        <f t="shared" si="110"/>
        <v>309.59999999999991</v>
      </c>
      <c r="M2357" s="9">
        <f t="shared" si="111"/>
        <v>2637.791999999999</v>
      </c>
    </row>
    <row r="2358" spans="1:13" x14ac:dyDescent="0.35">
      <c r="A2358" s="13">
        <v>45839</v>
      </c>
      <c r="B2358" t="s">
        <v>13</v>
      </c>
      <c r="C2358" t="s">
        <v>18</v>
      </c>
      <c r="D2358" t="s">
        <v>1717</v>
      </c>
      <c r="E2358" s="6" t="s">
        <v>1718</v>
      </c>
      <c r="F2358" t="s">
        <v>1719</v>
      </c>
      <c r="G2358">
        <v>2590</v>
      </c>
      <c r="H2358">
        <v>1616</v>
      </c>
      <c r="I2358" s="7">
        <v>0.62393822393822396</v>
      </c>
      <c r="J2358" s="7">
        <v>0.7</v>
      </c>
      <c r="K2358" s="8">
        <v>6.49</v>
      </c>
      <c r="L2358" s="10">
        <f t="shared" si="110"/>
        <v>196.99999999999955</v>
      </c>
      <c r="M2358" s="9">
        <f t="shared" si="111"/>
        <v>1278.529999999997</v>
      </c>
    </row>
    <row r="2359" spans="1:13" x14ac:dyDescent="0.35">
      <c r="A2359" s="13">
        <v>45839</v>
      </c>
      <c r="B2359" t="s">
        <v>13</v>
      </c>
      <c r="C2359" t="s">
        <v>92</v>
      </c>
      <c r="D2359" t="s">
        <v>306</v>
      </c>
      <c r="E2359" s="6" t="s">
        <v>307</v>
      </c>
      <c r="F2359" t="s">
        <v>308</v>
      </c>
      <c r="G2359">
        <v>4641</v>
      </c>
      <c r="H2359">
        <v>2492</v>
      </c>
      <c r="I2359" s="7">
        <v>0.53695324283559576</v>
      </c>
      <c r="J2359" s="7">
        <v>0.7</v>
      </c>
      <c r="K2359" s="8">
        <v>7.71</v>
      </c>
      <c r="L2359" s="10">
        <f t="shared" si="110"/>
        <v>756.69999999999982</v>
      </c>
      <c r="M2359" s="9">
        <f t="shared" si="111"/>
        <v>5834.1569999999983</v>
      </c>
    </row>
    <row r="2360" spans="1:13" x14ac:dyDescent="0.35">
      <c r="A2360" s="13">
        <v>45839</v>
      </c>
      <c r="B2360" t="s">
        <v>13</v>
      </c>
      <c r="C2360" t="s">
        <v>26</v>
      </c>
      <c r="D2360" t="s">
        <v>332</v>
      </c>
      <c r="E2360" s="6" t="s">
        <v>333</v>
      </c>
      <c r="F2360" t="s">
        <v>334</v>
      </c>
      <c r="G2360">
        <v>7179</v>
      </c>
      <c r="H2360">
        <v>4773</v>
      </c>
      <c r="I2360" s="7">
        <v>0.66485582950271627</v>
      </c>
      <c r="J2360" s="7">
        <v>0.7</v>
      </c>
      <c r="K2360" s="8">
        <v>9.99</v>
      </c>
      <c r="L2360" s="10">
        <f t="shared" si="110"/>
        <v>252.30000000000018</v>
      </c>
      <c r="M2360" s="9">
        <f t="shared" si="111"/>
        <v>2520.4770000000017</v>
      </c>
    </row>
    <row r="2361" spans="1:13" x14ac:dyDescent="0.35">
      <c r="A2361" s="13">
        <v>45839</v>
      </c>
      <c r="B2361" t="s">
        <v>13</v>
      </c>
      <c r="C2361" t="s">
        <v>118</v>
      </c>
      <c r="D2361" t="s">
        <v>309</v>
      </c>
      <c r="E2361" s="6" t="s">
        <v>688</v>
      </c>
      <c r="F2361" t="s">
        <v>689</v>
      </c>
      <c r="G2361">
        <v>1696</v>
      </c>
      <c r="H2361">
        <v>1067</v>
      </c>
      <c r="I2361" s="7">
        <v>0.629127358490566</v>
      </c>
      <c r="J2361" s="7">
        <v>0.7</v>
      </c>
      <c r="K2361" s="8">
        <v>6.03</v>
      </c>
      <c r="L2361" s="10">
        <f t="shared" si="110"/>
        <v>120.20000000000005</v>
      </c>
      <c r="M2361" s="9">
        <f t="shared" si="111"/>
        <v>724.80600000000027</v>
      </c>
    </row>
    <row r="2362" spans="1:13" x14ac:dyDescent="0.35">
      <c r="A2362" s="13">
        <v>45839</v>
      </c>
      <c r="B2362" t="s">
        <v>13</v>
      </c>
      <c r="C2362" t="s">
        <v>80</v>
      </c>
      <c r="D2362" t="s">
        <v>81</v>
      </c>
      <c r="E2362" s="6" t="s">
        <v>1485</v>
      </c>
      <c r="F2362" t="s">
        <v>143</v>
      </c>
      <c r="G2362">
        <v>402</v>
      </c>
      <c r="H2362">
        <v>123</v>
      </c>
      <c r="I2362" s="7">
        <v>0.30597014925373134</v>
      </c>
      <c r="J2362" s="7">
        <v>0.7</v>
      </c>
      <c r="K2362" s="8">
        <v>8.57</v>
      </c>
      <c r="L2362" s="10">
        <f t="shared" si="110"/>
        <v>158.39999999999998</v>
      </c>
      <c r="M2362" s="9">
        <f t="shared" si="111"/>
        <v>1357.4879999999998</v>
      </c>
    </row>
    <row r="2363" spans="1:13" x14ac:dyDescent="0.35">
      <c r="A2363" s="13">
        <v>45839</v>
      </c>
      <c r="B2363" t="s">
        <v>13</v>
      </c>
      <c r="C2363" t="s">
        <v>51</v>
      </c>
      <c r="D2363" t="s">
        <v>71</v>
      </c>
      <c r="E2363" s="6" t="s">
        <v>609</v>
      </c>
      <c r="F2363" t="s">
        <v>610</v>
      </c>
      <c r="G2363">
        <v>4370</v>
      </c>
      <c r="H2363">
        <v>1807</v>
      </c>
      <c r="I2363" s="7">
        <v>0.41350114416475975</v>
      </c>
      <c r="J2363" s="7">
        <v>0.7</v>
      </c>
      <c r="K2363" s="8">
        <v>7.99</v>
      </c>
      <c r="L2363" s="10">
        <f t="shared" si="110"/>
        <v>1251.9999999999995</v>
      </c>
      <c r="M2363" s="9">
        <f t="shared" si="111"/>
        <v>10003.479999999996</v>
      </c>
    </row>
    <row r="2364" spans="1:13" x14ac:dyDescent="0.35">
      <c r="A2364" s="13">
        <v>45839</v>
      </c>
      <c r="B2364" t="s">
        <v>13</v>
      </c>
      <c r="C2364" t="s">
        <v>229</v>
      </c>
      <c r="D2364" t="s">
        <v>230</v>
      </c>
      <c r="E2364" s="6" t="s">
        <v>618</v>
      </c>
      <c r="F2364" t="s">
        <v>619</v>
      </c>
      <c r="G2364">
        <v>9647</v>
      </c>
      <c r="H2364">
        <v>5499</v>
      </c>
      <c r="I2364" s="7">
        <v>0.57002176842541719</v>
      </c>
      <c r="J2364" s="7">
        <v>0.7</v>
      </c>
      <c r="K2364" s="8">
        <v>8.73</v>
      </c>
      <c r="L2364" s="10">
        <f t="shared" si="110"/>
        <v>1253.8999999999996</v>
      </c>
      <c r="M2364" s="9">
        <f t="shared" si="111"/>
        <v>10946.546999999997</v>
      </c>
    </row>
    <row r="2365" spans="1:13" x14ac:dyDescent="0.35">
      <c r="A2365" s="13">
        <v>45839</v>
      </c>
      <c r="B2365" t="s">
        <v>13</v>
      </c>
      <c r="C2365" t="s">
        <v>110</v>
      </c>
      <c r="D2365" t="s">
        <v>1584</v>
      </c>
      <c r="E2365" s="6" t="s">
        <v>1589</v>
      </c>
      <c r="F2365" t="s">
        <v>1590</v>
      </c>
      <c r="G2365">
        <v>1742</v>
      </c>
      <c r="H2365">
        <v>944</v>
      </c>
      <c r="I2365" s="7">
        <v>0.54190585533869118</v>
      </c>
      <c r="J2365" s="7">
        <v>0.7</v>
      </c>
      <c r="K2365" s="8">
        <v>6.91</v>
      </c>
      <c r="L2365" s="10">
        <f t="shared" si="110"/>
        <v>275.39999999999986</v>
      </c>
      <c r="M2365" s="9">
        <f t="shared" si="111"/>
        <v>1903.013999999999</v>
      </c>
    </row>
    <row r="2366" spans="1:13" x14ac:dyDescent="0.35">
      <c r="A2366" s="13">
        <v>45839</v>
      </c>
      <c r="B2366" t="s">
        <v>13</v>
      </c>
      <c r="C2366" t="s">
        <v>118</v>
      </c>
      <c r="D2366" t="s">
        <v>520</v>
      </c>
      <c r="E2366" s="6" t="s">
        <v>521</v>
      </c>
      <c r="F2366" t="s">
        <v>893</v>
      </c>
      <c r="G2366">
        <v>3639</v>
      </c>
      <c r="H2366">
        <v>1990</v>
      </c>
      <c r="I2366" s="7">
        <v>0.54685353118988733</v>
      </c>
      <c r="J2366" s="7">
        <v>0.7</v>
      </c>
      <c r="K2366" s="8">
        <v>6.23</v>
      </c>
      <c r="L2366" s="10">
        <f t="shared" si="110"/>
        <v>557.30000000000018</v>
      </c>
      <c r="M2366" s="9">
        <f t="shared" si="111"/>
        <v>3471.9790000000012</v>
      </c>
    </row>
    <row r="2367" spans="1:13" x14ac:dyDescent="0.35">
      <c r="A2367" s="13">
        <v>45839</v>
      </c>
      <c r="B2367" t="s">
        <v>13</v>
      </c>
      <c r="C2367" t="s">
        <v>88</v>
      </c>
      <c r="D2367" t="s">
        <v>89</v>
      </c>
      <c r="E2367" s="6" t="s">
        <v>387</v>
      </c>
      <c r="F2367" t="s">
        <v>388</v>
      </c>
      <c r="G2367">
        <v>4389</v>
      </c>
      <c r="H2367">
        <v>2455</v>
      </c>
      <c r="I2367" s="7">
        <v>0.55935292777398038</v>
      </c>
      <c r="J2367" s="7">
        <v>0.7</v>
      </c>
      <c r="K2367" s="8">
        <v>8.42</v>
      </c>
      <c r="L2367" s="10">
        <f t="shared" si="110"/>
        <v>617.30000000000018</v>
      </c>
      <c r="M2367" s="9">
        <f t="shared" si="111"/>
        <v>5197.6660000000011</v>
      </c>
    </row>
    <row r="2368" spans="1:13" x14ac:dyDescent="0.35">
      <c r="A2368" s="13">
        <v>45839</v>
      </c>
      <c r="B2368" t="s">
        <v>13</v>
      </c>
      <c r="C2368" t="s">
        <v>26</v>
      </c>
      <c r="D2368" t="s">
        <v>33</v>
      </c>
      <c r="E2368" s="6" t="s">
        <v>758</v>
      </c>
      <c r="F2368" t="s">
        <v>759</v>
      </c>
      <c r="G2368">
        <v>5503</v>
      </c>
      <c r="H2368">
        <v>3083</v>
      </c>
      <c r="I2368" s="7">
        <v>0.56023986916227508</v>
      </c>
      <c r="J2368" s="7">
        <v>0.7</v>
      </c>
      <c r="K2368" s="8">
        <v>7.55</v>
      </c>
      <c r="L2368" s="10">
        <f t="shared" si="110"/>
        <v>769.09999999999991</v>
      </c>
      <c r="M2368" s="9">
        <f t="shared" si="111"/>
        <v>5806.704999999999</v>
      </c>
    </row>
    <row r="2369" spans="1:13" x14ac:dyDescent="0.35">
      <c r="A2369" s="13">
        <v>45839</v>
      </c>
      <c r="B2369" t="s">
        <v>13</v>
      </c>
      <c r="C2369" t="s">
        <v>118</v>
      </c>
      <c r="D2369" t="s">
        <v>233</v>
      </c>
      <c r="E2369" s="6" t="s">
        <v>284</v>
      </c>
      <c r="F2369" t="s">
        <v>285</v>
      </c>
      <c r="G2369">
        <v>3363</v>
      </c>
      <c r="H2369">
        <v>1214</v>
      </c>
      <c r="I2369" s="7">
        <v>0.36098721379720489</v>
      </c>
      <c r="J2369" s="7">
        <v>0.7</v>
      </c>
      <c r="K2369" s="8">
        <v>7.84</v>
      </c>
      <c r="L2369" s="10">
        <f t="shared" si="110"/>
        <v>1140.0999999999999</v>
      </c>
      <c r="M2369" s="9">
        <f t="shared" si="111"/>
        <v>8938.384</v>
      </c>
    </row>
    <row r="2370" spans="1:13" x14ac:dyDescent="0.35">
      <c r="A2370" s="13">
        <v>45839</v>
      </c>
      <c r="B2370" t="s">
        <v>13</v>
      </c>
      <c r="C2370" t="s">
        <v>26</v>
      </c>
      <c r="D2370" t="s">
        <v>180</v>
      </c>
      <c r="E2370" s="6" t="s">
        <v>1585</v>
      </c>
      <c r="F2370" t="s">
        <v>1586</v>
      </c>
      <c r="G2370">
        <v>2268</v>
      </c>
      <c r="H2370">
        <v>909</v>
      </c>
      <c r="I2370" s="7">
        <v>0.40079365079365081</v>
      </c>
      <c r="J2370" s="7">
        <v>0.7</v>
      </c>
      <c r="K2370" s="8">
        <v>7.76</v>
      </c>
      <c r="L2370" s="10">
        <f t="shared" si="110"/>
        <v>678.59999999999991</v>
      </c>
      <c r="M2370" s="9">
        <f t="shared" si="111"/>
        <v>5265.9359999999988</v>
      </c>
    </row>
    <row r="2371" spans="1:13" x14ac:dyDescent="0.35">
      <c r="A2371" s="13">
        <v>45839</v>
      </c>
      <c r="B2371" t="s">
        <v>13</v>
      </c>
      <c r="C2371" t="s">
        <v>172</v>
      </c>
      <c r="D2371" t="s">
        <v>173</v>
      </c>
      <c r="E2371" s="6" t="s">
        <v>1754</v>
      </c>
      <c r="F2371" t="s">
        <v>175</v>
      </c>
      <c r="G2371">
        <v>2711</v>
      </c>
      <c r="H2371">
        <v>1415</v>
      </c>
      <c r="I2371" s="7">
        <v>0.52194762080413126</v>
      </c>
      <c r="J2371" s="7">
        <v>0.7</v>
      </c>
      <c r="K2371" s="8">
        <v>7.2</v>
      </c>
      <c r="L2371" s="10">
        <f t="shared" si="110"/>
        <v>482.70000000000005</v>
      </c>
      <c r="M2371" s="9">
        <f t="shared" si="111"/>
        <v>3475.4400000000005</v>
      </c>
    </row>
    <row r="2372" spans="1:13" x14ac:dyDescent="0.35">
      <c r="A2372" s="13">
        <v>45839</v>
      </c>
      <c r="B2372" t="s">
        <v>13</v>
      </c>
      <c r="C2372" t="s">
        <v>26</v>
      </c>
      <c r="D2372" t="s">
        <v>27</v>
      </c>
      <c r="E2372" s="6" t="s">
        <v>291</v>
      </c>
      <c r="F2372" t="s">
        <v>292</v>
      </c>
      <c r="G2372">
        <v>3141</v>
      </c>
      <c r="H2372">
        <v>1601</v>
      </c>
      <c r="I2372" s="7">
        <v>0.50971028334925184</v>
      </c>
      <c r="J2372" s="7">
        <v>0.7</v>
      </c>
      <c r="K2372" s="8">
        <v>8.68</v>
      </c>
      <c r="L2372" s="10">
        <f t="shared" si="110"/>
        <v>597.69999999999982</v>
      </c>
      <c r="M2372" s="9">
        <f t="shared" si="111"/>
        <v>5188.0359999999982</v>
      </c>
    </row>
    <row r="2373" spans="1:13" x14ac:dyDescent="0.35">
      <c r="A2373" s="13">
        <v>45839</v>
      </c>
      <c r="B2373" t="s">
        <v>13</v>
      </c>
      <c r="C2373" t="s">
        <v>110</v>
      </c>
      <c r="D2373" t="s">
        <v>1388</v>
      </c>
      <c r="E2373" s="6" t="s">
        <v>1389</v>
      </c>
      <c r="F2373" t="s">
        <v>1395</v>
      </c>
      <c r="G2373">
        <v>1608</v>
      </c>
      <c r="H2373">
        <v>895</v>
      </c>
      <c r="I2373" s="7">
        <v>0.55659203980099503</v>
      </c>
      <c r="J2373" s="7">
        <v>0.7</v>
      </c>
      <c r="K2373" s="8">
        <v>6.83</v>
      </c>
      <c r="L2373" s="10">
        <f t="shared" si="110"/>
        <v>230.59999999999991</v>
      </c>
      <c r="M2373" s="9">
        <f t="shared" si="111"/>
        <v>1574.9979999999994</v>
      </c>
    </row>
    <row r="2374" spans="1:13" x14ac:dyDescent="0.35">
      <c r="A2374" s="13">
        <v>45839</v>
      </c>
      <c r="B2374" t="s">
        <v>13</v>
      </c>
      <c r="C2374" t="s">
        <v>26</v>
      </c>
      <c r="D2374" t="s">
        <v>1713</v>
      </c>
      <c r="E2374" s="6" t="s">
        <v>1714</v>
      </c>
      <c r="F2374" t="s">
        <v>1715</v>
      </c>
      <c r="G2374">
        <v>4591</v>
      </c>
      <c r="H2374">
        <v>2979</v>
      </c>
      <c r="I2374" s="7">
        <v>0.64887824003485084</v>
      </c>
      <c r="J2374" s="7">
        <v>0.7</v>
      </c>
      <c r="K2374" s="8">
        <v>8.1300000000000008</v>
      </c>
      <c r="L2374" s="10">
        <f t="shared" si="110"/>
        <v>234.69999999999936</v>
      </c>
      <c r="M2374" s="9">
        <f t="shared" si="111"/>
        <v>1908.1109999999951</v>
      </c>
    </row>
    <row r="2375" spans="1:13" x14ac:dyDescent="0.35">
      <c r="A2375" s="13">
        <v>45839</v>
      </c>
      <c r="B2375" t="s">
        <v>13</v>
      </c>
      <c r="C2375" t="s">
        <v>26</v>
      </c>
      <c r="D2375" t="s">
        <v>27</v>
      </c>
      <c r="E2375" s="6" t="s">
        <v>28</v>
      </c>
      <c r="F2375" t="s">
        <v>29</v>
      </c>
      <c r="G2375">
        <v>8024</v>
      </c>
      <c r="H2375">
        <v>4674</v>
      </c>
      <c r="I2375" s="7">
        <v>0.58250249252243269</v>
      </c>
      <c r="J2375" s="7">
        <v>0.7</v>
      </c>
      <c r="K2375" s="8">
        <v>7</v>
      </c>
      <c r="L2375" s="10">
        <f t="shared" si="110"/>
        <v>942.79999999999927</v>
      </c>
      <c r="M2375" s="9">
        <f t="shared" si="111"/>
        <v>6599.5999999999949</v>
      </c>
    </row>
    <row r="2376" spans="1:13" x14ac:dyDescent="0.35">
      <c r="A2376" s="13">
        <v>45839</v>
      </c>
      <c r="B2376" t="s">
        <v>13</v>
      </c>
      <c r="C2376" t="s">
        <v>566</v>
      </c>
      <c r="D2376" t="s">
        <v>567</v>
      </c>
      <c r="E2376" s="6" t="s">
        <v>568</v>
      </c>
      <c r="F2376" t="s">
        <v>569</v>
      </c>
      <c r="G2376">
        <v>2561</v>
      </c>
      <c r="H2376">
        <v>1578</v>
      </c>
      <c r="I2376" s="7">
        <v>0.61616556032799685</v>
      </c>
      <c r="J2376" s="7">
        <v>0.7</v>
      </c>
      <c r="K2376" s="8">
        <v>7.44</v>
      </c>
      <c r="L2376" s="10">
        <f t="shared" si="110"/>
        <v>214.69999999999982</v>
      </c>
      <c r="M2376" s="9">
        <f t="shared" si="111"/>
        <v>1597.3679999999988</v>
      </c>
    </row>
    <row r="2377" spans="1:13" x14ac:dyDescent="0.35">
      <c r="A2377" s="13">
        <v>45839</v>
      </c>
      <c r="B2377" t="s">
        <v>13</v>
      </c>
      <c r="C2377" t="s">
        <v>14</v>
      </c>
      <c r="D2377" t="s">
        <v>270</v>
      </c>
      <c r="E2377" s="6" t="s">
        <v>271</v>
      </c>
      <c r="F2377" t="s">
        <v>272</v>
      </c>
      <c r="G2377">
        <v>5910</v>
      </c>
      <c r="H2377">
        <v>3791</v>
      </c>
      <c r="I2377" s="7">
        <v>0.64145516074450082</v>
      </c>
      <c r="J2377" s="7">
        <v>0.7</v>
      </c>
      <c r="K2377" s="8">
        <v>7.29</v>
      </c>
      <c r="L2377" s="10">
        <f t="shared" si="110"/>
        <v>346</v>
      </c>
      <c r="M2377" s="9">
        <f t="shared" si="111"/>
        <v>2522.34</v>
      </c>
    </row>
    <row r="2378" spans="1:13" x14ac:dyDescent="0.35">
      <c r="A2378" s="13">
        <v>45839</v>
      </c>
      <c r="B2378" t="s">
        <v>13</v>
      </c>
      <c r="C2378" t="s">
        <v>14</v>
      </c>
      <c r="D2378" t="s">
        <v>835</v>
      </c>
      <c r="E2378" s="6" t="s">
        <v>886</v>
      </c>
      <c r="F2378" t="s">
        <v>836</v>
      </c>
      <c r="G2378">
        <v>1656</v>
      </c>
      <c r="H2378">
        <v>978</v>
      </c>
      <c r="I2378" s="7">
        <v>0.59057971014492749</v>
      </c>
      <c r="J2378" s="7">
        <v>0.7</v>
      </c>
      <c r="K2378" s="8">
        <v>7.54</v>
      </c>
      <c r="L2378" s="10">
        <f t="shared" si="110"/>
        <v>181.19999999999982</v>
      </c>
      <c r="M2378" s="9">
        <f t="shared" si="111"/>
        <v>1366.2479999999987</v>
      </c>
    </row>
    <row r="2379" spans="1:13" x14ac:dyDescent="0.35">
      <c r="A2379" s="13">
        <v>45839</v>
      </c>
      <c r="B2379" t="s">
        <v>13</v>
      </c>
      <c r="C2379" t="s">
        <v>14</v>
      </c>
      <c r="D2379" t="s">
        <v>38</v>
      </c>
      <c r="E2379" s="6" t="s">
        <v>122</v>
      </c>
      <c r="F2379" t="s">
        <v>123</v>
      </c>
      <c r="G2379">
        <v>7330</v>
      </c>
      <c r="H2379">
        <v>4290</v>
      </c>
      <c r="I2379" s="7">
        <v>0.58526603001364252</v>
      </c>
      <c r="J2379" s="7">
        <v>0.7</v>
      </c>
      <c r="K2379" s="8">
        <v>7.84</v>
      </c>
      <c r="L2379" s="10">
        <f t="shared" si="110"/>
        <v>841</v>
      </c>
      <c r="M2379" s="9">
        <f t="shared" si="111"/>
        <v>6593.44</v>
      </c>
    </row>
    <row r="2380" spans="1:13" x14ac:dyDescent="0.35">
      <c r="A2380" s="13">
        <v>45839</v>
      </c>
      <c r="B2380" t="s">
        <v>13</v>
      </c>
      <c r="C2380" t="s">
        <v>118</v>
      </c>
      <c r="D2380" t="s">
        <v>896</v>
      </c>
      <c r="E2380" s="6" t="s">
        <v>897</v>
      </c>
      <c r="F2380" t="s">
        <v>1712</v>
      </c>
      <c r="G2380">
        <v>3312</v>
      </c>
      <c r="H2380">
        <v>1877</v>
      </c>
      <c r="I2380" s="7">
        <v>0.56672705314009664</v>
      </c>
      <c r="J2380" s="7">
        <v>0.7</v>
      </c>
      <c r="K2380" s="8">
        <v>7.31</v>
      </c>
      <c r="L2380" s="10">
        <f t="shared" si="110"/>
        <v>441.39999999999964</v>
      </c>
      <c r="M2380" s="9">
        <f t="shared" si="111"/>
        <v>3226.6339999999973</v>
      </c>
    </row>
    <row r="2381" spans="1:13" x14ac:dyDescent="0.35">
      <c r="A2381" s="13">
        <v>45839</v>
      </c>
      <c r="B2381" t="s">
        <v>13</v>
      </c>
      <c r="C2381" t="s">
        <v>176</v>
      </c>
      <c r="D2381" t="s">
        <v>793</v>
      </c>
      <c r="E2381" s="6" t="s">
        <v>794</v>
      </c>
      <c r="F2381" t="s">
        <v>795</v>
      </c>
      <c r="G2381">
        <v>3489</v>
      </c>
      <c r="H2381">
        <v>2143</v>
      </c>
      <c r="I2381" s="7">
        <v>0.61421610776726854</v>
      </c>
      <c r="J2381" s="7">
        <v>0.7</v>
      </c>
      <c r="K2381" s="8">
        <v>6.72</v>
      </c>
      <c r="L2381" s="10">
        <f t="shared" si="110"/>
        <v>299.29999999999973</v>
      </c>
      <c r="M2381" s="9">
        <f t="shared" si="111"/>
        <v>2011.295999999998</v>
      </c>
    </row>
    <row r="2382" spans="1:13" x14ac:dyDescent="0.35">
      <c r="A2382" s="13">
        <v>45839</v>
      </c>
      <c r="B2382" t="s">
        <v>13</v>
      </c>
      <c r="C2382" t="s">
        <v>26</v>
      </c>
      <c r="D2382" t="s">
        <v>236</v>
      </c>
      <c r="E2382" s="6" t="s">
        <v>289</v>
      </c>
      <c r="F2382" t="s">
        <v>290</v>
      </c>
      <c r="G2382">
        <v>6720</v>
      </c>
      <c r="H2382">
        <v>3994</v>
      </c>
      <c r="I2382" s="7">
        <v>0.59434523809523809</v>
      </c>
      <c r="J2382" s="7">
        <v>0.7</v>
      </c>
      <c r="K2382" s="8">
        <v>8.1</v>
      </c>
      <c r="L2382" s="10">
        <f t="shared" si="110"/>
        <v>710</v>
      </c>
      <c r="M2382" s="9">
        <f t="shared" si="111"/>
        <v>5751</v>
      </c>
    </row>
    <row r="2383" spans="1:13" x14ac:dyDescent="0.35">
      <c r="A2383" s="13">
        <v>45839</v>
      </c>
      <c r="B2383" t="s">
        <v>13</v>
      </c>
      <c r="C2383" t="s">
        <v>18</v>
      </c>
      <c r="D2383" t="s">
        <v>778</v>
      </c>
      <c r="E2383" s="6" t="s">
        <v>779</v>
      </c>
      <c r="F2383" t="s">
        <v>780</v>
      </c>
      <c r="G2383">
        <v>4524</v>
      </c>
      <c r="H2383">
        <v>2629</v>
      </c>
      <c r="I2383" s="7">
        <v>0.58112290008841738</v>
      </c>
      <c r="J2383" s="7">
        <v>0.7</v>
      </c>
      <c r="K2383" s="8">
        <v>6.7</v>
      </c>
      <c r="L2383" s="10">
        <f t="shared" si="110"/>
        <v>537.79999999999973</v>
      </c>
      <c r="M2383" s="9">
        <f t="shared" si="111"/>
        <v>3603.2599999999984</v>
      </c>
    </row>
    <row r="2384" spans="1:13" x14ac:dyDescent="0.35">
      <c r="A2384" s="13">
        <v>45839</v>
      </c>
      <c r="B2384" t="s">
        <v>13</v>
      </c>
      <c r="C2384" t="s">
        <v>74</v>
      </c>
      <c r="D2384" t="s">
        <v>603</v>
      </c>
      <c r="E2384" s="6" t="s">
        <v>604</v>
      </c>
      <c r="F2384" t="s">
        <v>605</v>
      </c>
      <c r="G2384">
        <v>10357</v>
      </c>
      <c r="H2384">
        <v>5619</v>
      </c>
      <c r="I2384" s="7">
        <v>0.54253162112580866</v>
      </c>
      <c r="J2384" s="7">
        <v>0.7</v>
      </c>
      <c r="K2384" s="8">
        <v>6.89</v>
      </c>
      <c r="L2384" s="10">
        <f t="shared" ref="L2384:L2447" si="112">H2384*J2384/I2384-H2384</f>
        <v>1630.8999999999987</v>
      </c>
      <c r="M2384" s="9">
        <f t="shared" ref="M2384:M2447" si="113">K2384*L2384</f>
        <v>11236.900999999991</v>
      </c>
    </row>
    <row r="2385" spans="1:13" x14ac:dyDescent="0.35">
      <c r="A2385" s="13">
        <v>45839</v>
      </c>
      <c r="B2385" t="s">
        <v>13</v>
      </c>
      <c r="C2385" t="s">
        <v>26</v>
      </c>
      <c r="D2385" t="s">
        <v>27</v>
      </c>
      <c r="E2385" s="6" t="s">
        <v>505</v>
      </c>
      <c r="F2385" t="s">
        <v>882</v>
      </c>
      <c r="G2385">
        <v>4390</v>
      </c>
      <c r="H2385">
        <v>2310</v>
      </c>
      <c r="I2385" s="7">
        <v>0.5261958997722096</v>
      </c>
      <c r="J2385" s="7">
        <v>0.7</v>
      </c>
      <c r="K2385" s="8">
        <v>7.68</v>
      </c>
      <c r="L2385" s="10">
        <f t="shared" si="112"/>
        <v>763</v>
      </c>
      <c r="M2385" s="9">
        <f t="shared" si="113"/>
        <v>5859.84</v>
      </c>
    </row>
    <row r="2386" spans="1:13" x14ac:dyDescent="0.35">
      <c r="A2386" s="13">
        <v>45839</v>
      </c>
      <c r="B2386" t="s">
        <v>13</v>
      </c>
      <c r="C2386" t="s">
        <v>26</v>
      </c>
      <c r="D2386" t="s">
        <v>203</v>
      </c>
      <c r="E2386" s="6" t="s">
        <v>204</v>
      </c>
      <c r="F2386" t="s">
        <v>887</v>
      </c>
      <c r="G2386">
        <v>5685</v>
      </c>
      <c r="H2386">
        <v>3375</v>
      </c>
      <c r="I2386" s="7">
        <v>0.59366754617414252</v>
      </c>
      <c r="J2386" s="7">
        <v>0.7</v>
      </c>
      <c r="K2386" s="8">
        <v>7.66</v>
      </c>
      <c r="L2386" s="10">
        <f t="shared" si="112"/>
        <v>604.49999999999955</v>
      </c>
      <c r="M2386" s="9">
        <f t="shared" si="113"/>
        <v>4630.4699999999966</v>
      </c>
    </row>
    <row r="2387" spans="1:13" x14ac:dyDescent="0.35">
      <c r="A2387" s="13">
        <v>45839</v>
      </c>
      <c r="B2387" t="s">
        <v>13</v>
      </c>
      <c r="C2387" t="s">
        <v>26</v>
      </c>
      <c r="D2387" t="s">
        <v>27</v>
      </c>
      <c r="E2387" s="6" t="s">
        <v>464</v>
      </c>
      <c r="F2387" t="s">
        <v>465</v>
      </c>
      <c r="G2387">
        <v>5035</v>
      </c>
      <c r="H2387">
        <v>3331</v>
      </c>
      <c r="I2387" s="7">
        <v>0.66156901688182723</v>
      </c>
      <c r="J2387" s="7">
        <v>0.7</v>
      </c>
      <c r="K2387" s="8">
        <v>7.99</v>
      </c>
      <c r="L2387" s="10">
        <f t="shared" si="112"/>
        <v>193.49999999999955</v>
      </c>
      <c r="M2387" s="9">
        <f t="shared" si="113"/>
        <v>1546.0649999999964</v>
      </c>
    </row>
    <row r="2388" spans="1:13" x14ac:dyDescent="0.35">
      <c r="A2388" s="13">
        <v>45839</v>
      </c>
      <c r="B2388" t="s">
        <v>13</v>
      </c>
      <c r="C2388" t="s">
        <v>118</v>
      </c>
      <c r="D2388" t="s">
        <v>511</v>
      </c>
      <c r="E2388" s="6" t="s">
        <v>512</v>
      </c>
      <c r="F2388" t="s">
        <v>903</v>
      </c>
      <c r="G2388">
        <v>3948</v>
      </c>
      <c r="H2388">
        <v>1938</v>
      </c>
      <c r="I2388" s="7">
        <v>0.49088145896656538</v>
      </c>
      <c r="J2388" s="7">
        <v>0.7</v>
      </c>
      <c r="K2388" s="8">
        <v>8.32</v>
      </c>
      <c r="L2388" s="10">
        <f t="shared" si="112"/>
        <v>825.59999999999945</v>
      </c>
      <c r="M2388" s="9">
        <f t="shared" si="113"/>
        <v>6868.9919999999956</v>
      </c>
    </row>
    <row r="2389" spans="1:13" x14ac:dyDescent="0.35">
      <c r="A2389" s="13">
        <v>45839</v>
      </c>
      <c r="B2389" t="s">
        <v>13</v>
      </c>
      <c r="C2389" t="s">
        <v>45</v>
      </c>
      <c r="D2389" t="s">
        <v>846</v>
      </c>
      <c r="E2389" s="6" t="s">
        <v>847</v>
      </c>
      <c r="F2389" t="s">
        <v>848</v>
      </c>
      <c r="G2389">
        <v>3441</v>
      </c>
      <c r="H2389">
        <v>1927</v>
      </c>
      <c r="I2389" s="7">
        <v>0.56001162452775355</v>
      </c>
      <c r="J2389" s="7">
        <v>0.7</v>
      </c>
      <c r="K2389" s="8">
        <v>6.74</v>
      </c>
      <c r="L2389" s="10">
        <f t="shared" si="112"/>
        <v>481.69999999999982</v>
      </c>
      <c r="M2389" s="9">
        <f t="shared" si="113"/>
        <v>3246.657999999999</v>
      </c>
    </row>
    <row r="2390" spans="1:13" x14ac:dyDescent="0.35">
      <c r="A2390" s="13">
        <v>45839</v>
      </c>
      <c r="B2390" t="s">
        <v>13</v>
      </c>
      <c r="C2390" t="s">
        <v>176</v>
      </c>
      <c r="D2390" t="s">
        <v>245</v>
      </c>
      <c r="E2390" s="6" t="s">
        <v>246</v>
      </c>
      <c r="F2390" t="s">
        <v>247</v>
      </c>
      <c r="G2390">
        <v>1464</v>
      </c>
      <c r="H2390">
        <v>501</v>
      </c>
      <c r="I2390" s="7">
        <v>0.34221311475409838</v>
      </c>
      <c r="J2390" s="7">
        <v>0.7</v>
      </c>
      <c r="K2390" s="8">
        <v>8.59</v>
      </c>
      <c r="L2390" s="10">
        <f t="shared" si="112"/>
        <v>523.79999999999995</v>
      </c>
      <c r="M2390" s="9">
        <f t="shared" si="113"/>
        <v>4499.4419999999991</v>
      </c>
    </row>
    <row r="2391" spans="1:13" x14ac:dyDescent="0.35">
      <c r="A2391" s="13">
        <v>45839</v>
      </c>
      <c r="B2391" t="s">
        <v>13</v>
      </c>
      <c r="C2391" t="s">
        <v>80</v>
      </c>
      <c r="D2391" t="s">
        <v>81</v>
      </c>
      <c r="E2391" s="6" t="s">
        <v>409</v>
      </c>
      <c r="F2391" t="s">
        <v>410</v>
      </c>
      <c r="G2391">
        <v>5461</v>
      </c>
      <c r="H2391">
        <v>3249</v>
      </c>
      <c r="I2391" s="7">
        <v>0.59494598058963555</v>
      </c>
      <c r="J2391" s="7">
        <v>0.7</v>
      </c>
      <c r="K2391" s="8">
        <v>7.79</v>
      </c>
      <c r="L2391" s="10">
        <f t="shared" si="112"/>
        <v>573.69999999999982</v>
      </c>
      <c r="M2391" s="9">
        <f t="shared" si="113"/>
        <v>4469.1229999999987</v>
      </c>
    </row>
    <row r="2392" spans="1:13" x14ac:dyDescent="0.35">
      <c r="A2392" s="13">
        <v>45839</v>
      </c>
      <c r="B2392" t="s">
        <v>13</v>
      </c>
      <c r="C2392" t="s">
        <v>26</v>
      </c>
      <c r="D2392" t="s">
        <v>27</v>
      </c>
      <c r="E2392" s="6" t="s">
        <v>560</v>
      </c>
      <c r="F2392" t="s">
        <v>879</v>
      </c>
      <c r="G2392">
        <v>3600</v>
      </c>
      <c r="H2392">
        <v>1639</v>
      </c>
      <c r="I2392" s="7">
        <v>0.45527777777777778</v>
      </c>
      <c r="J2392" s="7">
        <v>0.7</v>
      </c>
      <c r="K2392" s="8">
        <v>8</v>
      </c>
      <c r="L2392" s="10">
        <f t="shared" si="112"/>
        <v>881</v>
      </c>
      <c r="M2392" s="9">
        <f t="shared" si="113"/>
        <v>7048</v>
      </c>
    </row>
    <row r="2393" spans="1:13" x14ac:dyDescent="0.35">
      <c r="A2393" s="13">
        <v>45839</v>
      </c>
      <c r="B2393" t="s">
        <v>13</v>
      </c>
      <c r="C2393" t="s">
        <v>26</v>
      </c>
      <c r="D2393" t="s">
        <v>98</v>
      </c>
      <c r="E2393" s="6" t="s">
        <v>99</v>
      </c>
      <c r="F2393" t="s">
        <v>100</v>
      </c>
      <c r="G2393">
        <v>1244</v>
      </c>
      <c r="H2393">
        <v>691</v>
      </c>
      <c r="I2393" s="7">
        <v>0.55546623794212213</v>
      </c>
      <c r="J2393" s="7">
        <v>0.7</v>
      </c>
      <c r="K2393" s="8">
        <v>8.11</v>
      </c>
      <c r="L2393" s="10">
        <f t="shared" si="112"/>
        <v>179.80000000000007</v>
      </c>
      <c r="M2393" s="9">
        <f t="shared" si="113"/>
        <v>1458.1780000000003</v>
      </c>
    </row>
    <row r="2394" spans="1:13" x14ac:dyDescent="0.35">
      <c r="A2394" s="13">
        <v>45839</v>
      </c>
      <c r="B2394" t="s">
        <v>13</v>
      </c>
      <c r="C2394" t="s">
        <v>14</v>
      </c>
      <c r="D2394" t="s">
        <v>38</v>
      </c>
      <c r="E2394" s="6" t="s">
        <v>78</v>
      </c>
      <c r="F2394" t="s">
        <v>79</v>
      </c>
      <c r="G2394">
        <v>964</v>
      </c>
      <c r="H2394">
        <v>651</v>
      </c>
      <c r="I2394" s="7">
        <v>0.67531120331950212</v>
      </c>
      <c r="J2394" s="7">
        <v>0.7</v>
      </c>
      <c r="K2394" s="8">
        <v>7.41</v>
      </c>
      <c r="L2394" s="10">
        <f t="shared" si="112"/>
        <v>23.799999999999955</v>
      </c>
      <c r="M2394" s="9">
        <f t="shared" si="113"/>
        <v>176.35799999999966</v>
      </c>
    </row>
    <row r="2395" spans="1:13" x14ac:dyDescent="0.35">
      <c r="A2395" s="13">
        <v>45839</v>
      </c>
      <c r="B2395" t="s">
        <v>13</v>
      </c>
      <c r="C2395" t="s">
        <v>26</v>
      </c>
      <c r="D2395" t="s">
        <v>27</v>
      </c>
      <c r="E2395" s="6" t="s">
        <v>136</v>
      </c>
      <c r="F2395" t="s">
        <v>137</v>
      </c>
      <c r="G2395">
        <v>4230</v>
      </c>
      <c r="H2395">
        <v>2419</v>
      </c>
      <c r="I2395" s="7">
        <v>0.5718676122931442</v>
      </c>
      <c r="J2395" s="7">
        <v>0.7</v>
      </c>
      <c r="K2395" s="8">
        <v>7.3</v>
      </c>
      <c r="L2395" s="10">
        <f t="shared" si="112"/>
        <v>542</v>
      </c>
      <c r="M2395" s="9">
        <f t="shared" si="113"/>
        <v>3956.6</v>
      </c>
    </row>
    <row r="2396" spans="1:13" x14ac:dyDescent="0.35">
      <c r="A2396" s="13">
        <v>45839</v>
      </c>
      <c r="B2396" t="s">
        <v>13</v>
      </c>
      <c r="C2396" t="s">
        <v>210</v>
      </c>
      <c r="D2396" t="s">
        <v>837</v>
      </c>
      <c r="E2396" s="6" t="s">
        <v>1387</v>
      </c>
      <c r="F2396" t="s">
        <v>1394</v>
      </c>
      <c r="G2396">
        <v>3697</v>
      </c>
      <c r="H2396">
        <v>2156</v>
      </c>
      <c r="I2396" s="7">
        <v>0.583175547741412</v>
      </c>
      <c r="J2396" s="7">
        <v>0.7</v>
      </c>
      <c r="K2396" s="8">
        <v>6.64</v>
      </c>
      <c r="L2396" s="10">
        <f t="shared" si="112"/>
        <v>431.89999999999964</v>
      </c>
      <c r="M2396" s="9">
        <f t="shared" si="113"/>
        <v>2867.8159999999975</v>
      </c>
    </row>
    <row r="2397" spans="1:13" x14ac:dyDescent="0.35">
      <c r="A2397" s="13">
        <v>45839</v>
      </c>
      <c r="B2397" t="s">
        <v>13</v>
      </c>
      <c r="C2397" t="s">
        <v>14</v>
      </c>
      <c r="D2397" t="s">
        <v>589</v>
      </c>
      <c r="E2397" s="6" t="s">
        <v>590</v>
      </c>
      <c r="F2397" t="s">
        <v>591</v>
      </c>
      <c r="G2397">
        <v>4219</v>
      </c>
      <c r="H2397">
        <v>2129</v>
      </c>
      <c r="I2397" s="7">
        <v>0.50462194832898788</v>
      </c>
      <c r="J2397" s="7">
        <v>0.7</v>
      </c>
      <c r="K2397" s="8">
        <v>8.15</v>
      </c>
      <c r="L2397" s="10">
        <f t="shared" si="112"/>
        <v>824.30000000000018</v>
      </c>
      <c r="M2397" s="9">
        <f t="shared" si="113"/>
        <v>6718.0450000000019</v>
      </c>
    </row>
    <row r="2398" spans="1:13" x14ac:dyDescent="0.35">
      <c r="A2398" s="13">
        <v>45839</v>
      </c>
      <c r="B2398" t="s">
        <v>13</v>
      </c>
      <c r="C2398" t="s">
        <v>26</v>
      </c>
      <c r="D2398" t="s">
        <v>788</v>
      </c>
      <c r="E2398" s="6" t="s">
        <v>789</v>
      </c>
      <c r="F2398" t="s">
        <v>790</v>
      </c>
      <c r="G2398">
        <v>4978</v>
      </c>
      <c r="H2398">
        <v>2670</v>
      </c>
      <c r="I2398" s="7">
        <v>0.53635998392928885</v>
      </c>
      <c r="J2398" s="7">
        <v>0.7</v>
      </c>
      <c r="K2398" s="8">
        <v>7.25</v>
      </c>
      <c r="L2398" s="10">
        <f t="shared" si="112"/>
        <v>814.59999999999991</v>
      </c>
      <c r="M2398" s="9">
        <f t="shared" si="113"/>
        <v>5905.8499999999995</v>
      </c>
    </row>
    <row r="2399" spans="1:13" x14ac:dyDescent="0.35">
      <c r="A2399" s="13">
        <v>45839</v>
      </c>
      <c r="B2399" t="s">
        <v>13</v>
      </c>
      <c r="C2399" t="s">
        <v>41</v>
      </c>
      <c r="D2399" t="s">
        <v>42</v>
      </c>
      <c r="E2399" s="6" t="s">
        <v>403</v>
      </c>
      <c r="F2399" t="s">
        <v>404</v>
      </c>
      <c r="G2399">
        <v>5179</v>
      </c>
      <c r="H2399">
        <v>3293</v>
      </c>
      <c r="I2399" s="7">
        <v>0.63583703417648196</v>
      </c>
      <c r="J2399" s="7">
        <v>0.7</v>
      </c>
      <c r="K2399" s="8">
        <v>6.23</v>
      </c>
      <c r="L2399" s="10">
        <f t="shared" si="112"/>
        <v>332.29999999999973</v>
      </c>
      <c r="M2399" s="9">
        <f t="shared" si="113"/>
        <v>2070.2289999999985</v>
      </c>
    </row>
    <row r="2400" spans="1:13" x14ac:dyDescent="0.35">
      <c r="A2400" s="13">
        <v>45839</v>
      </c>
      <c r="B2400" t="s">
        <v>13</v>
      </c>
      <c r="C2400" t="s">
        <v>172</v>
      </c>
      <c r="D2400" t="s">
        <v>392</v>
      </c>
      <c r="E2400" s="6" t="s">
        <v>393</v>
      </c>
      <c r="F2400" t="s">
        <v>394</v>
      </c>
      <c r="G2400">
        <v>3105</v>
      </c>
      <c r="H2400">
        <v>1812</v>
      </c>
      <c r="I2400" s="7">
        <v>0.58357487922705309</v>
      </c>
      <c r="J2400" s="7">
        <v>0.7</v>
      </c>
      <c r="K2400" s="8">
        <v>6.25</v>
      </c>
      <c r="L2400" s="10">
        <f t="shared" si="112"/>
        <v>361.5</v>
      </c>
      <c r="M2400" s="9">
        <f t="shared" si="113"/>
        <v>2259.375</v>
      </c>
    </row>
    <row r="2401" spans="1:13" x14ac:dyDescent="0.35">
      <c r="A2401" s="13">
        <v>45839</v>
      </c>
      <c r="B2401" t="s">
        <v>13</v>
      </c>
      <c r="C2401" t="s">
        <v>14</v>
      </c>
      <c r="D2401" t="s">
        <v>721</v>
      </c>
      <c r="E2401" s="6" t="s">
        <v>722</v>
      </c>
      <c r="F2401" t="s">
        <v>723</v>
      </c>
      <c r="G2401">
        <v>3322</v>
      </c>
      <c r="H2401">
        <v>1830</v>
      </c>
      <c r="I2401" s="7">
        <v>0.55087296809151109</v>
      </c>
      <c r="J2401" s="7">
        <v>0.7</v>
      </c>
      <c r="K2401" s="8">
        <v>6.68</v>
      </c>
      <c r="L2401" s="10">
        <f t="shared" si="112"/>
        <v>495.40000000000009</v>
      </c>
      <c r="M2401" s="9">
        <f t="shared" si="113"/>
        <v>3309.2720000000004</v>
      </c>
    </row>
    <row r="2402" spans="1:13" x14ac:dyDescent="0.35">
      <c r="A2402" s="13">
        <v>45839</v>
      </c>
      <c r="B2402" t="s">
        <v>13</v>
      </c>
      <c r="C2402" t="s">
        <v>210</v>
      </c>
      <c r="D2402" t="s">
        <v>398</v>
      </c>
      <c r="E2402" s="6" t="s">
        <v>399</v>
      </c>
      <c r="F2402" t="s">
        <v>400</v>
      </c>
      <c r="G2402">
        <v>3709</v>
      </c>
      <c r="H2402">
        <v>2123</v>
      </c>
      <c r="I2402" s="7">
        <v>0.57239148018333785</v>
      </c>
      <c r="J2402" s="7">
        <v>0.7</v>
      </c>
      <c r="K2402" s="8">
        <v>8.0299999999999994</v>
      </c>
      <c r="L2402" s="10">
        <f t="shared" si="112"/>
        <v>473.29999999999973</v>
      </c>
      <c r="M2402" s="9">
        <f t="shared" si="113"/>
        <v>3800.5989999999974</v>
      </c>
    </row>
    <row r="2403" spans="1:13" x14ac:dyDescent="0.35">
      <c r="A2403" s="13">
        <v>45839</v>
      </c>
      <c r="B2403" t="s">
        <v>13</v>
      </c>
      <c r="C2403" t="s">
        <v>26</v>
      </c>
      <c r="D2403" t="s">
        <v>183</v>
      </c>
      <c r="E2403" s="6" t="s">
        <v>629</v>
      </c>
      <c r="F2403" t="s">
        <v>630</v>
      </c>
      <c r="G2403">
        <v>2676</v>
      </c>
      <c r="H2403">
        <v>1369</v>
      </c>
      <c r="I2403" s="7">
        <v>0.51158445440956657</v>
      </c>
      <c r="J2403" s="7">
        <v>0.7</v>
      </c>
      <c r="K2403" s="8">
        <v>8.14</v>
      </c>
      <c r="L2403" s="10">
        <f t="shared" si="112"/>
        <v>504.19999999999982</v>
      </c>
      <c r="M2403" s="9">
        <f t="shared" si="113"/>
        <v>4104.1879999999992</v>
      </c>
    </row>
    <row r="2404" spans="1:13" x14ac:dyDescent="0.35">
      <c r="A2404" s="13">
        <v>45839</v>
      </c>
      <c r="B2404" t="s">
        <v>13</v>
      </c>
      <c r="C2404" t="s">
        <v>14</v>
      </c>
      <c r="D2404" t="s">
        <v>513</v>
      </c>
      <c r="E2404" s="6" t="s">
        <v>555</v>
      </c>
      <c r="F2404" t="s">
        <v>556</v>
      </c>
      <c r="G2404">
        <v>2703</v>
      </c>
      <c r="H2404">
        <v>1322</v>
      </c>
      <c r="I2404" s="7">
        <v>0.48908620051794305</v>
      </c>
      <c r="J2404" s="7">
        <v>0.7</v>
      </c>
      <c r="K2404" s="8">
        <v>8.6300000000000008</v>
      </c>
      <c r="L2404" s="10">
        <f t="shared" si="112"/>
        <v>570.09999999999991</v>
      </c>
      <c r="M2404" s="9">
        <f t="shared" si="113"/>
        <v>4919.9629999999997</v>
      </c>
    </row>
    <row r="2405" spans="1:13" x14ac:dyDescent="0.35">
      <c r="A2405" s="13">
        <v>45839</v>
      </c>
      <c r="B2405" t="s">
        <v>13</v>
      </c>
      <c r="C2405" t="s">
        <v>14</v>
      </c>
      <c r="D2405" t="s">
        <v>38</v>
      </c>
      <c r="E2405" s="6" t="s">
        <v>842</v>
      </c>
      <c r="F2405" t="s">
        <v>843</v>
      </c>
      <c r="G2405">
        <v>5135</v>
      </c>
      <c r="H2405">
        <v>2646</v>
      </c>
      <c r="I2405" s="7">
        <v>0.51528724440116846</v>
      </c>
      <c r="J2405" s="7">
        <v>0.7</v>
      </c>
      <c r="K2405" s="8">
        <v>7.18</v>
      </c>
      <c r="L2405" s="10">
        <f t="shared" si="112"/>
        <v>948.49999999999955</v>
      </c>
      <c r="M2405" s="9">
        <f t="shared" si="113"/>
        <v>6810.2299999999968</v>
      </c>
    </row>
    <row r="2406" spans="1:13" x14ac:dyDescent="0.35">
      <c r="A2406" s="13">
        <v>45839</v>
      </c>
      <c r="B2406" t="s">
        <v>13</v>
      </c>
      <c r="C2406" t="s">
        <v>149</v>
      </c>
      <c r="D2406" t="s">
        <v>162</v>
      </c>
      <c r="E2406" s="6" t="s">
        <v>163</v>
      </c>
      <c r="F2406" t="s">
        <v>164</v>
      </c>
      <c r="G2406">
        <v>2098</v>
      </c>
      <c r="H2406">
        <v>1277</v>
      </c>
      <c r="I2406" s="7">
        <v>0.60867492850333649</v>
      </c>
      <c r="J2406" s="7">
        <v>0.7</v>
      </c>
      <c r="K2406" s="8">
        <v>7.96</v>
      </c>
      <c r="L2406" s="10">
        <f t="shared" si="112"/>
        <v>191.59999999999991</v>
      </c>
      <c r="M2406" s="9">
        <f t="shared" si="113"/>
        <v>1525.1359999999993</v>
      </c>
    </row>
    <row r="2407" spans="1:13" x14ac:dyDescent="0.35">
      <c r="A2407" s="13">
        <v>45839</v>
      </c>
      <c r="B2407" t="s">
        <v>13</v>
      </c>
      <c r="C2407" t="s">
        <v>229</v>
      </c>
      <c r="D2407" t="s">
        <v>239</v>
      </c>
      <c r="E2407" s="6" t="s">
        <v>240</v>
      </c>
      <c r="F2407" t="s">
        <v>241</v>
      </c>
      <c r="G2407">
        <v>2164</v>
      </c>
      <c r="H2407">
        <v>964</v>
      </c>
      <c r="I2407" s="7">
        <v>0.44547134935304988</v>
      </c>
      <c r="J2407" s="7">
        <v>0.7</v>
      </c>
      <c r="K2407" s="8">
        <v>7.95</v>
      </c>
      <c r="L2407" s="10">
        <f t="shared" si="112"/>
        <v>550.79999999999995</v>
      </c>
      <c r="M2407" s="9">
        <f t="shared" si="113"/>
        <v>4378.8599999999997</v>
      </c>
    </row>
    <row r="2408" spans="1:13" x14ac:dyDescent="0.35">
      <c r="A2408" s="13">
        <v>45839</v>
      </c>
      <c r="B2408" t="s">
        <v>13</v>
      </c>
      <c r="C2408" t="s">
        <v>566</v>
      </c>
      <c r="D2408" t="s">
        <v>811</v>
      </c>
      <c r="E2408" s="6" t="s">
        <v>911</v>
      </c>
      <c r="F2408" t="s">
        <v>912</v>
      </c>
      <c r="G2408">
        <v>1335</v>
      </c>
      <c r="H2408">
        <v>506</v>
      </c>
      <c r="I2408" s="7">
        <v>0.37902621722846441</v>
      </c>
      <c r="J2408" s="7">
        <v>0.7</v>
      </c>
      <c r="K2408" s="8">
        <v>7.5</v>
      </c>
      <c r="L2408" s="10">
        <f t="shared" si="112"/>
        <v>428.5</v>
      </c>
      <c r="M2408" s="9">
        <f t="shared" si="113"/>
        <v>3213.75</v>
      </c>
    </row>
    <row r="2409" spans="1:13" x14ac:dyDescent="0.35">
      <c r="A2409" s="13">
        <v>45839</v>
      </c>
      <c r="B2409" t="s">
        <v>13</v>
      </c>
      <c r="C2409" t="s">
        <v>118</v>
      </c>
      <c r="D2409" t="s">
        <v>731</v>
      </c>
      <c r="E2409" s="6" t="s">
        <v>1615</v>
      </c>
      <c r="F2409" t="s">
        <v>1616</v>
      </c>
      <c r="G2409">
        <v>2478</v>
      </c>
      <c r="H2409">
        <v>1457</v>
      </c>
      <c r="I2409" s="7">
        <v>0.58797417271993546</v>
      </c>
      <c r="J2409" s="7">
        <v>0.7</v>
      </c>
      <c r="K2409" s="8">
        <v>8.4600000000000009</v>
      </c>
      <c r="L2409" s="10">
        <f t="shared" si="112"/>
        <v>277.59999999999991</v>
      </c>
      <c r="M2409" s="9">
        <f t="shared" si="113"/>
        <v>2348.4959999999996</v>
      </c>
    </row>
    <row r="2410" spans="1:13" x14ac:dyDescent="0.35">
      <c r="A2410" s="13">
        <v>45839</v>
      </c>
      <c r="B2410" t="s">
        <v>13</v>
      </c>
      <c r="C2410" t="s">
        <v>118</v>
      </c>
      <c r="D2410" t="s">
        <v>119</v>
      </c>
      <c r="E2410" s="6" t="s">
        <v>440</v>
      </c>
      <c r="F2410" t="s">
        <v>441</v>
      </c>
      <c r="G2410">
        <v>6905</v>
      </c>
      <c r="H2410">
        <v>3607</v>
      </c>
      <c r="I2410" s="7">
        <v>0.52237509051412023</v>
      </c>
      <c r="J2410" s="7">
        <v>0.7</v>
      </c>
      <c r="K2410" s="8">
        <v>8.14</v>
      </c>
      <c r="L2410" s="10">
        <f t="shared" si="112"/>
        <v>1226.4999999999991</v>
      </c>
      <c r="M2410" s="9">
        <f t="shared" si="113"/>
        <v>9983.7099999999937</v>
      </c>
    </row>
    <row r="2411" spans="1:13" x14ac:dyDescent="0.35">
      <c r="A2411" s="13">
        <v>45839</v>
      </c>
      <c r="B2411" t="s">
        <v>13</v>
      </c>
      <c r="C2411" t="s">
        <v>14</v>
      </c>
      <c r="D2411" t="s">
        <v>15</v>
      </c>
      <c r="E2411" s="6" t="s">
        <v>824</v>
      </c>
      <c r="F2411" t="s">
        <v>825</v>
      </c>
      <c r="G2411">
        <v>3564</v>
      </c>
      <c r="H2411">
        <v>2276</v>
      </c>
      <c r="I2411" s="7">
        <v>0.63860830527497192</v>
      </c>
      <c r="J2411" s="7">
        <v>0.7</v>
      </c>
      <c r="K2411" s="8">
        <v>7.3</v>
      </c>
      <c r="L2411" s="10">
        <f t="shared" si="112"/>
        <v>218.79999999999973</v>
      </c>
      <c r="M2411" s="9">
        <f t="shared" si="113"/>
        <v>1597.239999999998</v>
      </c>
    </row>
    <row r="2412" spans="1:13" x14ac:dyDescent="0.35">
      <c r="A2412" s="13">
        <v>45839</v>
      </c>
      <c r="B2412" t="s">
        <v>13</v>
      </c>
      <c r="C2412" t="s">
        <v>26</v>
      </c>
      <c r="D2412" t="s">
        <v>250</v>
      </c>
      <c r="E2412" s="6" t="s">
        <v>251</v>
      </c>
      <c r="F2412" t="s">
        <v>252</v>
      </c>
      <c r="G2412">
        <v>3882</v>
      </c>
      <c r="H2412">
        <v>2601</v>
      </c>
      <c r="I2412" s="7">
        <v>0.67001545595054091</v>
      </c>
      <c r="J2412" s="7">
        <v>0.7</v>
      </c>
      <c r="K2412" s="8">
        <v>7.33</v>
      </c>
      <c r="L2412" s="10">
        <f t="shared" si="112"/>
        <v>116.40000000000009</v>
      </c>
      <c r="M2412" s="9">
        <f t="shared" si="113"/>
        <v>853.21200000000067</v>
      </c>
    </row>
    <row r="2413" spans="1:13" x14ac:dyDescent="0.35">
      <c r="A2413" s="13">
        <v>45839</v>
      </c>
      <c r="B2413" t="s">
        <v>13</v>
      </c>
      <c r="C2413" t="s">
        <v>26</v>
      </c>
      <c r="D2413" t="s">
        <v>186</v>
      </c>
      <c r="E2413" s="6" t="s">
        <v>187</v>
      </c>
      <c r="F2413" t="s">
        <v>188</v>
      </c>
      <c r="G2413">
        <v>2681</v>
      </c>
      <c r="H2413">
        <v>1342</v>
      </c>
      <c r="I2413" s="7">
        <v>0.5005594927265945</v>
      </c>
      <c r="J2413" s="7">
        <v>0.7</v>
      </c>
      <c r="K2413" s="8">
        <v>8.83</v>
      </c>
      <c r="L2413" s="10">
        <f t="shared" si="112"/>
        <v>534.70000000000005</v>
      </c>
      <c r="M2413" s="9">
        <f t="shared" si="113"/>
        <v>4721.4010000000007</v>
      </c>
    </row>
    <row r="2414" spans="1:13" x14ac:dyDescent="0.35">
      <c r="A2414" s="13">
        <v>45839</v>
      </c>
      <c r="B2414" t="s">
        <v>13</v>
      </c>
      <c r="C2414" t="s">
        <v>26</v>
      </c>
      <c r="D2414" t="s">
        <v>1056</v>
      </c>
      <c r="E2414" s="6" t="s">
        <v>1755</v>
      </c>
      <c r="F2414" t="s">
        <v>1756</v>
      </c>
      <c r="G2414">
        <v>1423</v>
      </c>
      <c r="H2414">
        <v>733</v>
      </c>
      <c r="I2414" s="7">
        <v>0.5151089248067463</v>
      </c>
      <c r="J2414" s="7">
        <v>0.7</v>
      </c>
      <c r="K2414" s="8">
        <v>7.1</v>
      </c>
      <c r="L2414" s="10">
        <f t="shared" si="112"/>
        <v>263.10000000000002</v>
      </c>
      <c r="M2414" s="9">
        <f t="shared" si="113"/>
        <v>1868.01</v>
      </c>
    </row>
    <row r="2415" spans="1:13" x14ac:dyDescent="0.35">
      <c r="A2415" s="13">
        <v>45839</v>
      </c>
      <c r="B2415" t="s">
        <v>13</v>
      </c>
      <c r="C2415" t="s">
        <v>14</v>
      </c>
      <c r="D2415" t="s">
        <v>38</v>
      </c>
      <c r="E2415" s="6" t="s">
        <v>355</v>
      </c>
      <c r="F2415" t="s">
        <v>356</v>
      </c>
      <c r="G2415">
        <v>11147</v>
      </c>
      <c r="H2415">
        <v>6404</v>
      </c>
      <c r="I2415" s="7">
        <v>0.57450435094644303</v>
      </c>
      <c r="J2415" s="7">
        <v>0.7</v>
      </c>
      <c r="K2415" s="8">
        <v>9.26</v>
      </c>
      <c r="L2415" s="10">
        <f t="shared" si="112"/>
        <v>1398.8999999999978</v>
      </c>
      <c r="M2415" s="9">
        <f t="shared" si="113"/>
        <v>12953.81399999998</v>
      </c>
    </row>
    <row r="2416" spans="1:13" x14ac:dyDescent="0.35">
      <c r="A2416" s="13">
        <v>45839</v>
      </c>
      <c r="B2416" t="s">
        <v>13</v>
      </c>
      <c r="C2416" t="s">
        <v>14</v>
      </c>
      <c r="D2416" t="s">
        <v>709</v>
      </c>
      <c r="E2416" s="6" t="s">
        <v>849</v>
      </c>
      <c r="F2416" t="s">
        <v>850</v>
      </c>
      <c r="G2416">
        <v>2877</v>
      </c>
      <c r="H2416">
        <v>1738</v>
      </c>
      <c r="I2416" s="7">
        <v>0.60410149461244356</v>
      </c>
      <c r="J2416" s="7">
        <v>0.7</v>
      </c>
      <c r="K2416" s="8">
        <v>8.39</v>
      </c>
      <c r="L2416" s="10">
        <f t="shared" si="112"/>
        <v>275.89999999999964</v>
      </c>
      <c r="M2416" s="9">
        <f t="shared" si="113"/>
        <v>2314.8009999999972</v>
      </c>
    </row>
    <row r="2417" spans="1:13" x14ac:dyDescent="0.35">
      <c r="A2417" s="13">
        <v>45839</v>
      </c>
      <c r="B2417" t="s">
        <v>13</v>
      </c>
      <c r="C2417" t="s">
        <v>14</v>
      </c>
      <c r="D2417" t="s">
        <v>38</v>
      </c>
      <c r="E2417" s="6" t="s">
        <v>108</v>
      </c>
      <c r="F2417" t="s">
        <v>109</v>
      </c>
      <c r="G2417">
        <v>4782</v>
      </c>
      <c r="H2417">
        <v>2613</v>
      </c>
      <c r="I2417" s="7">
        <v>0.54642409033877037</v>
      </c>
      <c r="J2417" s="7">
        <v>0.7</v>
      </c>
      <c r="K2417" s="8">
        <v>7.54</v>
      </c>
      <c r="L2417" s="10">
        <f t="shared" si="112"/>
        <v>734.40000000000009</v>
      </c>
      <c r="M2417" s="9">
        <f t="shared" si="113"/>
        <v>5537.3760000000011</v>
      </c>
    </row>
    <row r="2418" spans="1:13" x14ac:dyDescent="0.35">
      <c r="A2418" s="13">
        <v>45839</v>
      </c>
      <c r="B2418" t="s">
        <v>13</v>
      </c>
      <c r="C2418" t="s">
        <v>14</v>
      </c>
      <c r="D2418" t="s">
        <v>225</v>
      </c>
      <c r="E2418" s="6" t="s">
        <v>259</v>
      </c>
      <c r="F2418" t="s">
        <v>260</v>
      </c>
      <c r="G2418">
        <v>3149</v>
      </c>
      <c r="H2418">
        <v>864</v>
      </c>
      <c r="I2418" s="7">
        <v>0.27437281676722769</v>
      </c>
      <c r="J2418" s="7">
        <v>0.7</v>
      </c>
      <c r="K2418" s="8">
        <v>8.5299999999999994</v>
      </c>
      <c r="L2418" s="10">
        <f t="shared" si="112"/>
        <v>1340.2999999999997</v>
      </c>
      <c r="M2418" s="9">
        <f t="shared" si="113"/>
        <v>11432.758999999996</v>
      </c>
    </row>
    <row r="2419" spans="1:13" x14ac:dyDescent="0.35">
      <c r="A2419" s="13">
        <v>45839</v>
      </c>
      <c r="B2419" t="s">
        <v>13</v>
      </c>
      <c r="C2419" t="s">
        <v>176</v>
      </c>
      <c r="D2419" t="s">
        <v>459</v>
      </c>
      <c r="E2419" s="6" t="s">
        <v>460</v>
      </c>
      <c r="F2419" t="s">
        <v>461</v>
      </c>
      <c r="G2419">
        <v>3679</v>
      </c>
      <c r="H2419">
        <v>2249</v>
      </c>
      <c r="I2419" s="7">
        <v>0.61130742049469966</v>
      </c>
      <c r="J2419" s="7">
        <v>0.7</v>
      </c>
      <c r="K2419" s="8">
        <v>8.41</v>
      </c>
      <c r="L2419" s="10">
        <f t="shared" si="112"/>
        <v>326.29999999999973</v>
      </c>
      <c r="M2419" s="9">
        <f t="shared" si="113"/>
        <v>2744.1829999999977</v>
      </c>
    </row>
    <row r="2420" spans="1:13" x14ac:dyDescent="0.35">
      <c r="A2420" s="13">
        <v>45839</v>
      </c>
      <c r="B2420" t="s">
        <v>13</v>
      </c>
      <c r="C2420" t="s">
        <v>176</v>
      </c>
      <c r="D2420" t="s">
        <v>389</v>
      </c>
      <c r="E2420" s="6" t="s">
        <v>826</v>
      </c>
      <c r="F2420" t="s">
        <v>827</v>
      </c>
      <c r="G2420">
        <v>2539</v>
      </c>
      <c r="H2420">
        <v>1337</v>
      </c>
      <c r="I2420" s="7">
        <v>0.52658526979125642</v>
      </c>
      <c r="J2420" s="7">
        <v>0.7</v>
      </c>
      <c r="K2420" s="8">
        <v>7.76</v>
      </c>
      <c r="L2420" s="10">
        <f t="shared" si="112"/>
        <v>440.29999999999995</v>
      </c>
      <c r="M2420" s="9">
        <f t="shared" si="113"/>
        <v>3416.7279999999996</v>
      </c>
    </row>
    <row r="2421" spans="1:13" x14ac:dyDescent="0.35">
      <c r="A2421" s="13">
        <v>45839</v>
      </c>
      <c r="B2421" t="s">
        <v>13</v>
      </c>
      <c r="C2421" t="s">
        <v>176</v>
      </c>
      <c r="D2421" t="s">
        <v>327</v>
      </c>
      <c r="E2421" s="6" t="s">
        <v>328</v>
      </c>
      <c r="F2421" t="s">
        <v>329</v>
      </c>
      <c r="G2421">
        <v>1097</v>
      </c>
      <c r="H2421">
        <v>418</v>
      </c>
      <c r="I2421" s="7">
        <v>0.38103919781221512</v>
      </c>
      <c r="J2421" s="7">
        <v>0.7</v>
      </c>
      <c r="K2421" s="8">
        <v>7.47</v>
      </c>
      <c r="L2421" s="10">
        <f t="shared" si="112"/>
        <v>349.9</v>
      </c>
      <c r="M2421" s="9">
        <f t="shared" si="113"/>
        <v>2613.7529999999997</v>
      </c>
    </row>
    <row r="2422" spans="1:13" x14ac:dyDescent="0.35">
      <c r="A2422" s="13">
        <v>45839</v>
      </c>
      <c r="B2422" t="s">
        <v>13</v>
      </c>
      <c r="C2422" t="s">
        <v>14</v>
      </c>
      <c r="D2422" t="s">
        <v>38</v>
      </c>
      <c r="E2422" s="6" t="s">
        <v>385</v>
      </c>
      <c r="F2422" t="s">
        <v>386</v>
      </c>
      <c r="G2422">
        <v>2054</v>
      </c>
      <c r="H2422">
        <v>1077</v>
      </c>
      <c r="I2422" s="7">
        <v>0.52434274586173324</v>
      </c>
      <c r="J2422" s="7">
        <v>0.7</v>
      </c>
      <c r="K2422" s="8">
        <v>6.6</v>
      </c>
      <c r="L2422" s="10">
        <f t="shared" si="112"/>
        <v>360.79999999999995</v>
      </c>
      <c r="M2422" s="9">
        <f t="shared" si="113"/>
        <v>2381.2799999999997</v>
      </c>
    </row>
    <row r="2423" spans="1:13" x14ac:dyDescent="0.35">
      <c r="A2423" s="13">
        <v>45839</v>
      </c>
      <c r="B2423" t="s">
        <v>13</v>
      </c>
      <c r="C2423" t="s">
        <v>14</v>
      </c>
      <c r="D2423" t="s">
        <v>606</v>
      </c>
      <c r="E2423" s="6" t="s">
        <v>607</v>
      </c>
      <c r="F2423" t="s">
        <v>608</v>
      </c>
      <c r="G2423">
        <v>3880</v>
      </c>
      <c r="H2423">
        <v>2394</v>
      </c>
      <c r="I2423" s="7">
        <v>0.61701030927835054</v>
      </c>
      <c r="J2423" s="7">
        <v>0.7</v>
      </c>
      <c r="K2423" s="8">
        <v>8.2799999999999994</v>
      </c>
      <c r="L2423" s="10">
        <f t="shared" si="112"/>
        <v>322</v>
      </c>
      <c r="M2423" s="9">
        <f t="shared" si="113"/>
        <v>2666.16</v>
      </c>
    </row>
    <row r="2424" spans="1:13" x14ac:dyDescent="0.35">
      <c r="A2424" s="13">
        <v>45839</v>
      </c>
      <c r="B2424" t="s">
        <v>13</v>
      </c>
      <c r="C2424" t="s">
        <v>14</v>
      </c>
      <c r="D2424" t="s">
        <v>225</v>
      </c>
      <c r="E2424" s="6" t="s">
        <v>880</v>
      </c>
      <c r="F2424" t="s">
        <v>226</v>
      </c>
      <c r="G2424">
        <v>3433</v>
      </c>
      <c r="H2424">
        <v>1479</v>
      </c>
      <c r="I2424" s="7">
        <v>0.43081852607049226</v>
      </c>
      <c r="J2424" s="7">
        <v>0.7</v>
      </c>
      <c r="K2424" s="8">
        <v>8.35</v>
      </c>
      <c r="L2424" s="10">
        <f t="shared" si="112"/>
        <v>924.09999999999991</v>
      </c>
      <c r="M2424" s="9">
        <f t="shared" si="113"/>
        <v>7716.2349999999988</v>
      </c>
    </row>
    <row r="2425" spans="1:13" x14ac:dyDescent="0.35">
      <c r="A2425" s="13">
        <v>45839</v>
      </c>
      <c r="B2425" t="s">
        <v>13</v>
      </c>
      <c r="C2425" t="s">
        <v>26</v>
      </c>
      <c r="D2425" t="s">
        <v>203</v>
      </c>
      <c r="E2425" s="6" t="s">
        <v>541</v>
      </c>
      <c r="F2425" t="s">
        <v>542</v>
      </c>
      <c r="G2425">
        <v>4078</v>
      </c>
      <c r="H2425">
        <v>2433</v>
      </c>
      <c r="I2425" s="7">
        <v>0.59661598822952433</v>
      </c>
      <c r="J2425" s="7">
        <v>0.7</v>
      </c>
      <c r="K2425" s="8">
        <v>7.98</v>
      </c>
      <c r="L2425" s="10">
        <f t="shared" si="112"/>
        <v>421.59999999999945</v>
      </c>
      <c r="M2425" s="9">
        <f t="shared" si="113"/>
        <v>3364.3679999999958</v>
      </c>
    </row>
    <row r="2426" spans="1:13" x14ac:dyDescent="0.35">
      <c r="A2426" s="13">
        <v>45839</v>
      </c>
      <c r="B2426" t="s">
        <v>13</v>
      </c>
      <c r="C2426" t="s">
        <v>26</v>
      </c>
      <c r="D2426" t="s">
        <v>55</v>
      </c>
      <c r="E2426" s="6" t="s">
        <v>781</v>
      </c>
      <c r="F2426" t="s">
        <v>782</v>
      </c>
      <c r="G2426">
        <v>5956</v>
      </c>
      <c r="H2426">
        <v>3149</v>
      </c>
      <c r="I2426" s="7">
        <v>0.52871054398925454</v>
      </c>
      <c r="J2426" s="7">
        <v>0.7</v>
      </c>
      <c r="K2426" s="8">
        <v>7.57</v>
      </c>
      <c r="L2426" s="10">
        <f t="shared" si="112"/>
        <v>1020.1999999999998</v>
      </c>
      <c r="M2426" s="9">
        <f t="shared" si="113"/>
        <v>7722.9139999999989</v>
      </c>
    </row>
    <row r="2427" spans="1:13" x14ac:dyDescent="0.35">
      <c r="A2427" s="13">
        <v>45839</v>
      </c>
      <c r="B2427" t="s">
        <v>13</v>
      </c>
      <c r="C2427" t="s">
        <v>14</v>
      </c>
      <c r="D2427" t="s">
        <v>38</v>
      </c>
      <c r="E2427" s="6" t="s">
        <v>596</v>
      </c>
      <c r="F2427" t="s">
        <v>597</v>
      </c>
      <c r="G2427">
        <v>4627</v>
      </c>
      <c r="H2427">
        <v>2419</v>
      </c>
      <c r="I2427" s="7">
        <v>0.52280095094013401</v>
      </c>
      <c r="J2427" s="7">
        <v>0.7</v>
      </c>
      <c r="K2427" s="8">
        <v>7.25</v>
      </c>
      <c r="L2427" s="10">
        <f t="shared" si="112"/>
        <v>819.89999999999964</v>
      </c>
      <c r="M2427" s="9">
        <f t="shared" si="113"/>
        <v>5944.2749999999978</v>
      </c>
    </row>
    <row r="2428" spans="1:13" x14ac:dyDescent="0.35">
      <c r="A2428" s="13">
        <v>45839</v>
      </c>
      <c r="B2428" t="s">
        <v>13</v>
      </c>
      <c r="C2428" t="s">
        <v>45</v>
      </c>
      <c r="D2428" t="s">
        <v>685</v>
      </c>
      <c r="E2428" s="6" t="s">
        <v>686</v>
      </c>
      <c r="F2428" t="s">
        <v>687</v>
      </c>
      <c r="G2428">
        <v>3224</v>
      </c>
      <c r="H2428">
        <v>1776</v>
      </c>
      <c r="I2428" s="7">
        <v>0.5508684863523573</v>
      </c>
      <c r="J2428" s="7">
        <v>0.7</v>
      </c>
      <c r="K2428" s="8">
        <v>7.85</v>
      </c>
      <c r="L2428" s="10">
        <f t="shared" si="112"/>
        <v>480.79999999999973</v>
      </c>
      <c r="M2428" s="9">
        <f t="shared" si="113"/>
        <v>3774.2799999999975</v>
      </c>
    </row>
    <row r="2429" spans="1:13" x14ac:dyDescent="0.35">
      <c r="A2429" s="13">
        <v>45839</v>
      </c>
      <c r="B2429" t="s">
        <v>13</v>
      </c>
      <c r="C2429" t="s">
        <v>26</v>
      </c>
      <c r="D2429" t="s">
        <v>27</v>
      </c>
      <c r="E2429" s="6" t="s">
        <v>155</v>
      </c>
      <c r="F2429" t="s">
        <v>156</v>
      </c>
      <c r="G2429">
        <v>4019</v>
      </c>
      <c r="H2429">
        <v>2015</v>
      </c>
      <c r="I2429" s="7">
        <v>0.50136849962677288</v>
      </c>
      <c r="J2429" s="7">
        <v>0.7</v>
      </c>
      <c r="K2429" s="8">
        <v>8.01</v>
      </c>
      <c r="L2429" s="10">
        <f t="shared" si="112"/>
        <v>798.29999999999973</v>
      </c>
      <c r="M2429" s="9">
        <f t="shared" si="113"/>
        <v>6394.382999999998</v>
      </c>
    </row>
    <row r="2430" spans="1:13" x14ac:dyDescent="0.35">
      <c r="A2430" s="13">
        <v>45839</v>
      </c>
      <c r="B2430" t="s">
        <v>13</v>
      </c>
      <c r="C2430" t="s">
        <v>26</v>
      </c>
      <c r="D2430" t="s">
        <v>1097</v>
      </c>
      <c r="E2430" s="6" t="s">
        <v>1486</v>
      </c>
      <c r="F2430" t="s">
        <v>1487</v>
      </c>
      <c r="G2430">
        <v>1558</v>
      </c>
      <c r="H2430">
        <v>825</v>
      </c>
      <c r="I2430" s="7">
        <v>0.52952503209242618</v>
      </c>
      <c r="J2430" s="7">
        <v>0.7</v>
      </c>
      <c r="K2430" s="8">
        <v>7.98</v>
      </c>
      <c r="L2430" s="10">
        <f t="shared" si="112"/>
        <v>265.59999999999991</v>
      </c>
      <c r="M2430" s="9">
        <f t="shared" si="113"/>
        <v>2119.4879999999994</v>
      </c>
    </row>
    <row r="2431" spans="1:13" x14ac:dyDescent="0.35">
      <c r="A2431" s="13">
        <v>45839</v>
      </c>
      <c r="B2431" t="s">
        <v>13</v>
      </c>
      <c r="C2431" t="s">
        <v>14</v>
      </c>
      <c r="D2431" t="s">
        <v>38</v>
      </c>
      <c r="E2431" s="6" t="s">
        <v>572</v>
      </c>
      <c r="F2431" t="s">
        <v>573</v>
      </c>
      <c r="G2431">
        <v>4860</v>
      </c>
      <c r="H2431">
        <v>2889</v>
      </c>
      <c r="I2431" s="7">
        <v>0.59444444444444444</v>
      </c>
      <c r="J2431" s="7">
        <v>0.7</v>
      </c>
      <c r="K2431" s="8">
        <v>7.68</v>
      </c>
      <c r="L2431" s="10">
        <f t="shared" si="112"/>
        <v>513</v>
      </c>
      <c r="M2431" s="9">
        <f t="shared" si="113"/>
        <v>3939.8399999999997</v>
      </c>
    </row>
    <row r="2432" spans="1:13" x14ac:dyDescent="0.35">
      <c r="A2432" s="13">
        <v>45839</v>
      </c>
      <c r="B2432" t="s">
        <v>13</v>
      </c>
      <c r="C2432" t="s">
        <v>126</v>
      </c>
      <c r="D2432" t="s">
        <v>222</v>
      </c>
      <c r="E2432" s="6" t="s">
        <v>223</v>
      </c>
      <c r="F2432" t="s">
        <v>224</v>
      </c>
      <c r="G2432">
        <v>1499</v>
      </c>
      <c r="H2432">
        <v>294</v>
      </c>
      <c r="I2432" s="7">
        <v>0.1961307538358906</v>
      </c>
      <c r="J2432" s="7">
        <v>0.7</v>
      </c>
      <c r="K2432" s="8">
        <v>8</v>
      </c>
      <c r="L2432" s="10">
        <f t="shared" si="112"/>
        <v>755.3</v>
      </c>
      <c r="M2432" s="9">
        <f t="shared" si="113"/>
        <v>6042.4</v>
      </c>
    </row>
    <row r="2433" spans="1:13" x14ac:dyDescent="0.35">
      <c r="A2433" s="13">
        <v>45839</v>
      </c>
      <c r="B2433" t="s">
        <v>13</v>
      </c>
      <c r="C2433" t="s">
        <v>51</v>
      </c>
      <c r="D2433" t="s">
        <v>52</v>
      </c>
      <c r="E2433" s="6" t="s">
        <v>53</v>
      </c>
      <c r="F2433" t="s">
        <v>54</v>
      </c>
      <c r="G2433">
        <v>1220</v>
      </c>
      <c r="H2433">
        <v>708</v>
      </c>
      <c r="I2433" s="7">
        <v>0.58032786885245902</v>
      </c>
      <c r="J2433" s="7">
        <v>0.7</v>
      </c>
      <c r="K2433" s="8">
        <v>7.66</v>
      </c>
      <c r="L2433" s="10">
        <f t="shared" si="112"/>
        <v>145.99999999999989</v>
      </c>
      <c r="M2433" s="9">
        <f t="shared" si="113"/>
        <v>1118.3599999999992</v>
      </c>
    </row>
    <row r="2434" spans="1:13" x14ac:dyDescent="0.35">
      <c r="A2434" s="13">
        <v>45839</v>
      </c>
      <c r="B2434" t="s">
        <v>13</v>
      </c>
      <c r="C2434" t="s">
        <v>26</v>
      </c>
      <c r="D2434" t="s">
        <v>546</v>
      </c>
      <c r="E2434" s="6" t="s">
        <v>547</v>
      </c>
      <c r="F2434" t="s">
        <v>548</v>
      </c>
      <c r="G2434">
        <v>2334</v>
      </c>
      <c r="H2434">
        <v>1137</v>
      </c>
      <c r="I2434" s="7">
        <v>0.48714652956298199</v>
      </c>
      <c r="J2434" s="7">
        <v>0.7</v>
      </c>
      <c r="K2434" s="8">
        <v>6.99</v>
      </c>
      <c r="L2434" s="10">
        <f t="shared" si="112"/>
        <v>496.79999999999995</v>
      </c>
      <c r="M2434" s="9">
        <f t="shared" si="113"/>
        <v>3472.6319999999996</v>
      </c>
    </row>
    <row r="2435" spans="1:13" x14ac:dyDescent="0.35">
      <c r="A2435" s="13">
        <v>45839</v>
      </c>
      <c r="B2435" t="s">
        <v>13</v>
      </c>
      <c r="C2435" t="s">
        <v>14</v>
      </c>
      <c r="D2435" t="s">
        <v>299</v>
      </c>
      <c r="E2435" s="6" t="s">
        <v>881</v>
      </c>
      <c r="F2435" t="s">
        <v>904</v>
      </c>
      <c r="G2435">
        <v>603</v>
      </c>
      <c r="H2435">
        <v>366</v>
      </c>
      <c r="I2435" s="7">
        <v>0.60696517412935325</v>
      </c>
      <c r="J2435" s="7">
        <v>0.7</v>
      </c>
      <c r="K2435" s="8">
        <v>7.2</v>
      </c>
      <c r="L2435" s="10">
        <f t="shared" si="112"/>
        <v>56.099999999999966</v>
      </c>
      <c r="M2435" s="9">
        <f t="shared" si="113"/>
        <v>403.91999999999979</v>
      </c>
    </row>
    <row r="2436" spans="1:13" x14ac:dyDescent="0.35">
      <c r="A2436" s="13">
        <v>45839</v>
      </c>
      <c r="B2436" t="s">
        <v>13</v>
      </c>
      <c r="C2436" t="s">
        <v>14</v>
      </c>
      <c r="D2436" t="s">
        <v>38</v>
      </c>
      <c r="E2436" s="6" t="s">
        <v>774</v>
      </c>
      <c r="F2436" t="s">
        <v>775</v>
      </c>
      <c r="G2436">
        <v>8832</v>
      </c>
      <c r="H2436">
        <v>4963</v>
      </c>
      <c r="I2436" s="7">
        <v>0.56193387681159424</v>
      </c>
      <c r="J2436" s="7">
        <v>0.7</v>
      </c>
      <c r="K2436" s="8">
        <v>6.65</v>
      </c>
      <c r="L2436" s="10">
        <f t="shared" si="112"/>
        <v>1219.3999999999996</v>
      </c>
      <c r="M2436" s="9">
        <f t="shared" si="113"/>
        <v>8109.0099999999984</v>
      </c>
    </row>
    <row r="2437" spans="1:13" x14ac:dyDescent="0.35">
      <c r="A2437" s="13">
        <v>45839</v>
      </c>
      <c r="B2437" t="s">
        <v>13</v>
      </c>
      <c r="C2437" t="s">
        <v>675</v>
      </c>
      <c r="D2437" t="s">
        <v>676</v>
      </c>
      <c r="E2437" s="6" t="s">
        <v>677</v>
      </c>
      <c r="F2437" t="s">
        <v>678</v>
      </c>
      <c r="G2437">
        <v>5575</v>
      </c>
      <c r="H2437">
        <v>3138</v>
      </c>
      <c r="I2437" s="7">
        <v>0.56286995515695071</v>
      </c>
      <c r="J2437" s="7">
        <v>0.7</v>
      </c>
      <c r="K2437" s="8">
        <v>6.85</v>
      </c>
      <c r="L2437" s="10">
        <f t="shared" si="112"/>
        <v>764.49999999999955</v>
      </c>
      <c r="M2437" s="9">
        <f t="shared" si="113"/>
        <v>5236.8249999999962</v>
      </c>
    </row>
    <row r="2438" spans="1:13" x14ac:dyDescent="0.35">
      <c r="A2438" s="13">
        <v>45839</v>
      </c>
      <c r="B2438" t="s">
        <v>13</v>
      </c>
      <c r="C2438" t="s">
        <v>14</v>
      </c>
      <c r="D2438" t="s">
        <v>38</v>
      </c>
      <c r="E2438" s="6" t="s">
        <v>503</v>
      </c>
      <c r="F2438" t="s">
        <v>504</v>
      </c>
      <c r="G2438">
        <v>1947</v>
      </c>
      <c r="H2438">
        <v>956</v>
      </c>
      <c r="I2438" s="7">
        <v>0.49101181304571134</v>
      </c>
      <c r="J2438" s="7">
        <v>0.7</v>
      </c>
      <c r="K2438" s="8">
        <v>7.6</v>
      </c>
      <c r="L2438" s="10">
        <f t="shared" si="112"/>
        <v>406.89999999999986</v>
      </c>
      <c r="M2438" s="9">
        <f t="shared" si="113"/>
        <v>3092.4399999999987</v>
      </c>
    </row>
    <row r="2439" spans="1:13" x14ac:dyDescent="0.35">
      <c r="A2439" s="13">
        <v>45839</v>
      </c>
      <c r="B2439" t="s">
        <v>13</v>
      </c>
      <c r="C2439" t="s">
        <v>14</v>
      </c>
      <c r="D2439" t="s">
        <v>225</v>
      </c>
      <c r="E2439" s="6" t="s">
        <v>828</v>
      </c>
      <c r="F2439" t="s">
        <v>829</v>
      </c>
      <c r="G2439">
        <v>5451</v>
      </c>
      <c r="H2439">
        <v>3019</v>
      </c>
      <c r="I2439" s="7">
        <v>0.5538433314988076</v>
      </c>
      <c r="J2439" s="7">
        <v>0.7</v>
      </c>
      <c r="K2439" s="8">
        <v>7.73</v>
      </c>
      <c r="L2439" s="10">
        <f t="shared" si="112"/>
        <v>796.69999999999936</v>
      </c>
      <c r="M2439" s="9">
        <f t="shared" si="113"/>
        <v>6158.4909999999954</v>
      </c>
    </row>
    <row r="2440" spans="1:13" x14ac:dyDescent="0.35">
      <c r="A2440" s="13">
        <v>45839</v>
      </c>
      <c r="B2440" t="s">
        <v>13</v>
      </c>
      <c r="C2440" t="s">
        <v>26</v>
      </c>
      <c r="D2440" t="s">
        <v>783</v>
      </c>
      <c r="E2440" s="6" t="s">
        <v>784</v>
      </c>
      <c r="F2440" t="s">
        <v>785</v>
      </c>
      <c r="G2440">
        <v>2769</v>
      </c>
      <c r="H2440">
        <v>1912</v>
      </c>
      <c r="I2440" s="7">
        <v>0.69050198627663417</v>
      </c>
      <c r="J2440" s="7">
        <v>0.7</v>
      </c>
      <c r="K2440" s="8">
        <v>7.78</v>
      </c>
      <c r="L2440" s="10">
        <f t="shared" si="112"/>
        <v>26.299999999999727</v>
      </c>
      <c r="M2440" s="9">
        <f t="shared" si="113"/>
        <v>204.61399999999787</v>
      </c>
    </row>
    <row r="2441" spans="1:13" x14ac:dyDescent="0.35">
      <c r="A2441" s="13">
        <v>45839</v>
      </c>
      <c r="B2441" t="s">
        <v>13</v>
      </c>
      <c r="C2441" t="s">
        <v>149</v>
      </c>
      <c r="D2441" t="s">
        <v>150</v>
      </c>
      <c r="E2441" s="6" t="s">
        <v>151</v>
      </c>
      <c r="F2441" t="s">
        <v>894</v>
      </c>
      <c r="G2441">
        <v>4400</v>
      </c>
      <c r="H2441">
        <v>2429</v>
      </c>
      <c r="I2441" s="7">
        <v>0.55204545454545451</v>
      </c>
      <c r="J2441" s="7">
        <v>0.7</v>
      </c>
      <c r="K2441" s="8">
        <v>6.54</v>
      </c>
      <c r="L2441" s="10">
        <f t="shared" si="112"/>
        <v>651</v>
      </c>
      <c r="M2441" s="9">
        <f t="shared" si="113"/>
        <v>4257.54</v>
      </c>
    </row>
    <row r="2442" spans="1:13" x14ac:dyDescent="0.35">
      <c r="A2442" s="13">
        <v>45839</v>
      </c>
      <c r="B2442" t="s">
        <v>13</v>
      </c>
      <c r="C2442" t="s">
        <v>22</v>
      </c>
      <c r="D2442" t="s">
        <v>23</v>
      </c>
      <c r="E2442" s="6" t="s">
        <v>867</v>
      </c>
      <c r="F2442" t="s">
        <v>868</v>
      </c>
      <c r="G2442">
        <v>2618</v>
      </c>
      <c r="H2442">
        <v>1336</v>
      </c>
      <c r="I2442" s="7">
        <v>0.51031321619556913</v>
      </c>
      <c r="J2442" s="7">
        <v>0.7</v>
      </c>
      <c r="K2442" s="8">
        <v>8.08</v>
      </c>
      <c r="L2442" s="10">
        <f t="shared" si="112"/>
        <v>496.59999999999991</v>
      </c>
      <c r="M2442" s="9">
        <f t="shared" si="113"/>
        <v>4012.5279999999993</v>
      </c>
    </row>
    <row r="2443" spans="1:13" x14ac:dyDescent="0.35">
      <c r="A2443" s="13">
        <v>45839</v>
      </c>
      <c r="B2443" t="s">
        <v>13</v>
      </c>
      <c r="C2443" t="s">
        <v>110</v>
      </c>
      <c r="D2443" t="s">
        <v>273</v>
      </c>
      <c r="E2443" s="6" t="s">
        <v>875</v>
      </c>
      <c r="F2443" t="s">
        <v>884</v>
      </c>
      <c r="G2443">
        <v>2510</v>
      </c>
      <c r="H2443">
        <v>1367</v>
      </c>
      <c r="I2443" s="7">
        <v>0.54462151394422309</v>
      </c>
      <c r="J2443" s="7">
        <v>0.7</v>
      </c>
      <c r="K2443" s="8">
        <v>6.51</v>
      </c>
      <c r="L2443" s="10">
        <f t="shared" si="112"/>
        <v>390</v>
      </c>
      <c r="M2443" s="9">
        <f t="shared" si="113"/>
        <v>2538.9</v>
      </c>
    </row>
    <row r="2444" spans="1:13" x14ac:dyDescent="0.35">
      <c r="A2444" s="13">
        <v>45839</v>
      </c>
      <c r="B2444" t="s">
        <v>13</v>
      </c>
      <c r="C2444" t="s">
        <v>14</v>
      </c>
      <c r="D2444" t="s">
        <v>38</v>
      </c>
      <c r="E2444" s="6" t="s">
        <v>791</v>
      </c>
      <c r="F2444" t="s">
        <v>792</v>
      </c>
      <c r="G2444">
        <v>3766</v>
      </c>
      <c r="H2444">
        <v>2056</v>
      </c>
      <c r="I2444" s="7">
        <v>0.54593733404142331</v>
      </c>
      <c r="J2444" s="7">
        <v>0.7</v>
      </c>
      <c r="K2444" s="8">
        <v>7.57</v>
      </c>
      <c r="L2444" s="10">
        <f t="shared" si="112"/>
        <v>580.19999999999936</v>
      </c>
      <c r="M2444" s="9">
        <f t="shared" si="113"/>
        <v>4392.113999999995</v>
      </c>
    </row>
    <row r="2445" spans="1:13" x14ac:dyDescent="0.35">
      <c r="A2445" s="13">
        <v>45839</v>
      </c>
      <c r="B2445" t="s">
        <v>13</v>
      </c>
      <c r="C2445" t="s">
        <v>14</v>
      </c>
      <c r="D2445" t="s">
        <v>38</v>
      </c>
      <c r="E2445" s="6" t="s">
        <v>745</v>
      </c>
      <c r="F2445" t="s">
        <v>746</v>
      </c>
      <c r="G2445">
        <v>6254</v>
      </c>
      <c r="H2445">
        <v>4012</v>
      </c>
      <c r="I2445" s="7">
        <v>0.64150943396226412</v>
      </c>
      <c r="J2445" s="7">
        <v>0.7</v>
      </c>
      <c r="K2445" s="8">
        <v>7.54</v>
      </c>
      <c r="L2445" s="10">
        <f t="shared" si="112"/>
        <v>365.79999999999927</v>
      </c>
      <c r="M2445" s="9">
        <f t="shared" si="113"/>
        <v>2758.1319999999946</v>
      </c>
    </row>
    <row r="2446" spans="1:13" x14ac:dyDescent="0.35">
      <c r="A2446" s="13">
        <v>45839</v>
      </c>
      <c r="B2446" t="s">
        <v>13</v>
      </c>
      <c r="C2446" t="s">
        <v>14</v>
      </c>
      <c r="D2446" t="s">
        <v>38</v>
      </c>
      <c r="E2446" s="6" t="s">
        <v>205</v>
      </c>
      <c r="F2446" t="s">
        <v>206</v>
      </c>
      <c r="G2446">
        <v>4199</v>
      </c>
      <c r="H2446">
        <v>2036</v>
      </c>
      <c r="I2446" s="7">
        <v>0.48487735175041674</v>
      </c>
      <c r="J2446" s="7">
        <v>0.7</v>
      </c>
      <c r="K2446" s="8">
        <v>8.0299999999999994</v>
      </c>
      <c r="L2446" s="10">
        <f t="shared" si="112"/>
        <v>903.29999999999973</v>
      </c>
      <c r="M2446" s="9">
        <f t="shared" si="113"/>
        <v>7253.4989999999971</v>
      </c>
    </row>
    <row r="2447" spans="1:13" x14ac:dyDescent="0.35">
      <c r="A2447" s="13">
        <v>45839</v>
      </c>
      <c r="B2447" t="s">
        <v>13</v>
      </c>
      <c r="C2447" t="s">
        <v>41</v>
      </c>
      <c r="D2447" t="s">
        <v>42</v>
      </c>
      <c r="E2447" s="6" t="s">
        <v>43</v>
      </c>
      <c r="F2447" t="s">
        <v>44</v>
      </c>
      <c r="G2447">
        <v>5767</v>
      </c>
      <c r="H2447">
        <v>3026</v>
      </c>
      <c r="I2447" s="7">
        <v>0.52470955436101963</v>
      </c>
      <c r="J2447" s="7">
        <v>0.7</v>
      </c>
      <c r="K2447" s="8">
        <v>6.51</v>
      </c>
      <c r="L2447" s="10">
        <f t="shared" si="112"/>
        <v>1010.8999999999996</v>
      </c>
      <c r="M2447" s="9">
        <f t="shared" si="113"/>
        <v>6580.9589999999971</v>
      </c>
    </row>
    <row r="2448" spans="1:13" x14ac:dyDescent="0.35">
      <c r="A2448" s="13">
        <v>45839</v>
      </c>
      <c r="B2448" t="s">
        <v>13</v>
      </c>
      <c r="C2448" t="s">
        <v>14</v>
      </c>
      <c r="D2448" t="s">
        <v>38</v>
      </c>
      <c r="E2448" s="6" t="s">
        <v>551</v>
      </c>
      <c r="F2448" t="s">
        <v>552</v>
      </c>
      <c r="G2448">
        <v>2313</v>
      </c>
      <c r="H2448">
        <v>1056</v>
      </c>
      <c r="I2448" s="7">
        <v>0.45654993514915693</v>
      </c>
      <c r="J2448" s="7">
        <v>0.7</v>
      </c>
      <c r="K2448" s="8">
        <v>8.02</v>
      </c>
      <c r="L2448" s="10">
        <f t="shared" ref="L2448:L2511" si="114">H2448*J2448/I2448-H2448</f>
        <v>563.09999999999991</v>
      </c>
      <c r="M2448" s="9">
        <f t="shared" ref="M2448:M2511" si="115">K2448*L2448</f>
        <v>4516.061999999999</v>
      </c>
    </row>
    <row r="2449" spans="1:13" x14ac:dyDescent="0.35">
      <c r="A2449" s="13">
        <v>45839</v>
      </c>
      <c r="B2449" t="s">
        <v>13</v>
      </c>
      <c r="C2449" t="s">
        <v>118</v>
      </c>
      <c r="D2449" t="s">
        <v>119</v>
      </c>
      <c r="E2449" s="6" t="s">
        <v>489</v>
      </c>
      <c r="F2449" t="s">
        <v>490</v>
      </c>
      <c r="G2449">
        <v>8955</v>
      </c>
      <c r="H2449">
        <v>5104</v>
      </c>
      <c r="I2449" s="7">
        <v>0.56996091568955887</v>
      </c>
      <c r="J2449" s="7">
        <v>0.7</v>
      </c>
      <c r="K2449" s="8">
        <v>7.88</v>
      </c>
      <c r="L2449" s="10">
        <f t="shared" si="114"/>
        <v>1164.5</v>
      </c>
      <c r="M2449" s="9">
        <f t="shared" si="115"/>
        <v>9176.26</v>
      </c>
    </row>
    <row r="2450" spans="1:13" x14ac:dyDescent="0.35">
      <c r="A2450" s="13">
        <v>45839</v>
      </c>
      <c r="B2450" t="s">
        <v>13</v>
      </c>
      <c r="C2450" t="s">
        <v>14</v>
      </c>
      <c r="D2450" t="s">
        <v>38</v>
      </c>
      <c r="E2450" s="6" t="s">
        <v>664</v>
      </c>
      <c r="F2450" t="s">
        <v>665</v>
      </c>
      <c r="G2450">
        <v>7718</v>
      </c>
      <c r="H2450">
        <v>4581</v>
      </c>
      <c r="I2450" s="7">
        <v>0.59354755117906188</v>
      </c>
      <c r="J2450" s="7">
        <v>0.7</v>
      </c>
      <c r="K2450" s="8">
        <v>7.77</v>
      </c>
      <c r="L2450" s="10">
        <f t="shared" si="114"/>
        <v>821.60000000000036</v>
      </c>
      <c r="M2450" s="9">
        <f t="shared" si="115"/>
        <v>6383.8320000000022</v>
      </c>
    </row>
    <row r="2451" spans="1:13" x14ac:dyDescent="0.35">
      <c r="A2451" s="13">
        <v>45839</v>
      </c>
      <c r="B2451" t="s">
        <v>13</v>
      </c>
      <c r="C2451" t="s">
        <v>51</v>
      </c>
      <c r="D2451" t="s">
        <v>71</v>
      </c>
      <c r="E2451" s="6" t="s">
        <v>72</v>
      </c>
      <c r="F2451" t="s">
        <v>73</v>
      </c>
      <c r="G2451">
        <v>2945</v>
      </c>
      <c r="H2451">
        <v>1492</v>
      </c>
      <c r="I2451" s="7">
        <v>0.50662139219015279</v>
      </c>
      <c r="J2451" s="7">
        <v>0.7</v>
      </c>
      <c r="K2451" s="8">
        <v>7.2</v>
      </c>
      <c r="L2451" s="10">
        <f t="shared" si="114"/>
        <v>569.5</v>
      </c>
      <c r="M2451" s="9">
        <f t="shared" si="115"/>
        <v>4100.4000000000005</v>
      </c>
    </row>
    <row r="2452" spans="1:13" x14ac:dyDescent="0.35">
      <c r="A2452" s="13">
        <v>45839</v>
      </c>
      <c r="B2452" t="s">
        <v>13</v>
      </c>
      <c r="C2452" t="s">
        <v>14</v>
      </c>
      <c r="D2452" t="s">
        <v>38</v>
      </c>
      <c r="E2452" s="6" t="s">
        <v>509</v>
      </c>
      <c r="F2452" t="s">
        <v>510</v>
      </c>
      <c r="G2452">
        <v>5362</v>
      </c>
      <c r="H2452">
        <v>3361</v>
      </c>
      <c r="I2452" s="7">
        <v>0.62681835136143227</v>
      </c>
      <c r="J2452" s="7">
        <v>0.7</v>
      </c>
      <c r="K2452" s="8">
        <v>7.43</v>
      </c>
      <c r="L2452" s="10">
        <f t="shared" si="114"/>
        <v>392.40000000000009</v>
      </c>
      <c r="M2452" s="9">
        <f t="shared" si="115"/>
        <v>2915.5320000000006</v>
      </c>
    </row>
    <row r="2453" spans="1:13" x14ac:dyDescent="0.35">
      <c r="A2453" s="13">
        <v>45839</v>
      </c>
      <c r="B2453" t="s">
        <v>13</v>
      </c>
      <c r="C2453" t="s">
        <v>45</v>
      </c>
      <c r="D2453" t="s">
        <v>771</v>
      </c>
      <c r="E2453" s="6" t="s">
        <v>772</v>
      </c>
      <c r="F2453" t="s">
        <v>773</v>
      </c>
      <c r="G2453">
        <v>2060</v>
      </c>
      <c r="H2453">
        <v>899</v>
      </c>
      <c r="I2453" s="7">
        <v>0.43640776699029127</v>
      </c>
      <c r="J2453" s="7">
        <v>0.7</v>
      </c>
      <c r="K2453" s="8">
        <v>7.1</v>
      </c>
      <c r="L2453" s="10">
        <f t="shared" si="114"/>
        <v>542.99999999999977</v>
      </c>
      <c r="M2453" s="9">
        <f t="shared" si="115"/>
        <v>3855.2999999999984</v>
      </c>
    </row>
    <row r="2454" spans="1:13" x14ac:dyDescent="0.35">
      <c r="A2454" s="13">
        <v>45839</v>
      </c>
      <c r="B2454" t="s">
        <v>13</v>
      </c>
      <c r="C2454" t="s">
        <v>26</v>
      </c>
      <c r="D2454" t="s">
        <v>183</v>
      </c>
      <c r="E2454" s="6" t="s">
        <v>184</v>
      </c>
      <c r="F2454" t="s">
        <v>185</v>
      </c>
      <c r="G2454">
        <v>5792</v>
      </c>
      <c r="H2454">
        <v>2910</v>
      </c>
      <c r="I2454" s="7">
        <v>0.50241712707182318</v>
      </c>
      <c r="J2454" s="7">
        <v>0.7</v>
      </c>
      <c r="K2454" s="8">
        <v>7.84</v>
      </c>
      <c r="L2454" s="10">
        <f t="shared" si="114"/>
        <v>1144.3999999999996</v>
      </c>
      <c r="M2454" s="9">
        <f t="shared" si="115"/>
        <v>8972.0959999999977</v>
      </c>
    </row>
    <row r="2455" spans="1:13" x14ac:dyDescent="0.35">
      <c r="A2455" s="13">
        <v>45839</v>
      </c>
      <c r="B2455" t="s">
        <v>13</v>
      </c>
      <c r="C2455" t="s">
        <v>51</v>
      </c>
      <c r="D2455" t="s">
        <v>1598</v>
      </c>
      <c r="E2455" s="6" t="s">
        <v>1599</v>
      </c>
      <c r="F2455" t="s">
        <v>1614</v>
      </c>
      <c r="G2455">
        <v>709</v>
      </c>
      <c r="H2455">
        <v>409</v>
      </c>
      <c r="I2455" s="7">
        <v>0.57686882933709449</v>
      </c>
      <c r="J2455" s="7">
        <v>0.7</v>
      </c>
      <c r="K2455" s="8">
        <v>7.47</v>
      </c>
      <c r="L2455" s="10">
        <f t="shared" si="114"/>
        <v>87.299999999999955</v>
      </c>
      <c r="M2455" s="9">
        <f t="shared" si="115"/>
        <v>652.13099999999963</v>
      </c>
    </row>
    <row r="2456" spans="1:13" x14ac:dyDescent="0.35">
      <c r="A2456" s="13">
        <v>45839</v>
      </c>
      <c r="B2456" t="s">
        <v>13</v>
      </c>
      <c r="C2456" t="s">
        <v>26</v>
      </c>
      <c r="D2456" t="s">
        <v>27</v>
      </c>
      <c r="E2456" s="6" t="s">
        <v>124</v>
      </c>
      <c r="F2456" t="s">
        <v>125</v>
      </c>
      <c r="G2456">
        <v>2573</v>
      </c>
      <c r="H2456">
        <v>1161</v>
      </c>
      <c r="I2456" s="7">
        <v>0.45122425184609405</v>
      </c>
      <c r="J2456" s="7">
        <v>0.7</v>
      </c>
      <c r="K2456" s="8">
        <v>7.65</v>
      </c>
      <c r="L2456" s="10">
        <f t="shared" si="114"/>
        <v>640.09999999999991</v>
      </c>
      <c r="M2456" s="9">
        <f t="shared" si="115"/>
        <v>4896.7649999999994</v>
      </c>
    </row>
    <row r="2457" spans="1:13" x14ac:dyDescent="0.35">
      <c r="A2457" s="13">
        <v>45839</v>
      </c>
      <c r="B2457" t="s">
        <v>13</v>
      </c>
      <c r="C2457" t="s">
        <v>26</v>
      </c>
      <c r="D2457" t="s">
        <v>27</v>
      </c>
      <c r="E2457" s="6" t="s">
        <v>616</v>
      </c>
      <c r="F2457" t="s">
        <v>617</v>
      </c>
      <c r="G2457">
        <v>4646</v>
      </c>
      <c r="H2457">
        <v>2921</v>
      </c>
      <c r="I2457" s="7">
        <v>0.62871287128712872</v>
      </c>
      <c r="J2457" s="7">
        <v>0.7</v>
      </c>
      <c r="K2457" s="8">
        <v>7.78</v>
      </c>
      <c r="L2457" s="10">
        <f t="shared" si="114"/>
        <v>331.19999999999982</v>
      </c>
      <c r="M2457" s="9">
        <f t="shared" si="115"/>
        <v>2576.7359999999985</v>
      </c>
    </row>
    <row r="2458" spans="1:13" x14ac:dyDescent="0.35">
      <c r="A2458" s="13">
        <v>45839</v>
      </c>
      <c r="B2458" t="s">
        <v>13</v>
      </c>
      <c r="C2458" t="s">
        <v>176</v>
      </c>
      <c r="D2458" t="s">
        <v>506</v>
      </c>
      <c r="E2458" s="6" t="s">
        <v>507</v>
      </c>
      <c r="F2458" t="s">
        <v>508</v>
      </c>
      <c r="G2458">
        <v>4461</v>
      </c>
      <c r="H2458">
        <v>2417</v>
      </c>
      <c r="I2458" s="7">
        <v>0.54180676978255993</v>
      </c>
      <c r="J2458" s="7">
        <v>0.7</v>
      </c>
      <c r="K2458" s="8">
        <v>6.91</v>
      </c>
      <c r="L2458" s="10">
        <f t="shared" si="114"/>
        <v>705.69999999999982</v>
      </c>
      <c r="M2458" s="9">
        <f t="shared" si="115"/>
        <v>4876.3869999999988</v>
      </c>
    </row>
    <row r="2459" spans="1:13" x14ac:dyDescent="0.35">
      <c r="A2459" s="13">
        <v>45839</v>
      </c>
      <c r="B2459" t="s">
        <v>13</v>
      </c>
      <c r="C2459" t="s">
        <v>26</v>
      </c>
      <c r="D2459" t="s">
        <v>486</v>
      </c>
      <c r="E2459" s="6" t="s">
        <v>527</v>
      </c>
      <c r="F2459" t="s">
        <v>528</v>
      </c>
      <c r="G2459">
        <v>2509</v>
      </c>
      <c r="H2459">
        <v>1194</v>
      </c>
      <c r="I2459" s="7">
        <v>0.47588680749302509</v>
      </c>
      <c r="J2459" s="7">
        <v>0.7</v>
      </c>
      <c r="K2459" s="8">
        <v>7.42</v>
      </c>
      <c r="L2459" s="10">
        <f t="shared" si="114"/>
        <v>562.29999999999995</v>
      </c>
      <c r="M2459" s="9">
        <f t="shared" si="115"/>
        <v>4172.2659999999996</v>
      </c>
    </row>
    <row r="2460" spans="1:13" x14ac:dyDescent="0.35">
      <c r="A2460" s="13">
        <v>45839</v>
      </c>
      <c r="B2460" t="s">
        <v>13</v>
      </c>
      <c r="C2460" t="s">
        <v>14</v>
      </c>
      <c r="D2460" t="s">
        <v>38</v>
      </c>
      <c r="E2460" s="6" t="s">
        <v>39</v>
      </c>
      <c r="F2460" t="s">
        <v>40</v>
      </c>
      <c r="G2460">
        <v>4839</v>
      </c>
      <c r="H2460">
        <v>1702</v>
      </c>
      <c r="I2460" s="7">
        <v>0.35172556313287867</v>
      </c>
      <c r="J2460" s="7">
        <v>0.7</v>
      </c>
      <c r="K2460" s="8">
        <v>8</v>
      </c>
      <c r="L2460" s="10">
        <f t="shared" si="114"/>
        <v>1685.2999999999997</v>
      </c>
      <c r="M2460" s="9">
        <f t="shared" si="115"/>
        <v>13482.399999999998</v>
      </c>
    </row>
    <row r="2461" spans="1:13" x14ac:dyDescent="0.35">
      <c r="A2461" s="13">
        <v>45839</v>
      </c>
      <c r="B2461" t="s">
        <v>13</v>
      </c>
      <c r="C2461" t="s">
        <v>176</v>
      </c>
      <c r="D2461" t="s">
        <v>177</v>
      </c>
      <c r="E2461" s="6" t="s">
        <v>178</v>
      </c>
      <c r="F2461" t="s">
        <v>179</v>
      </c>
      <c r="G2461">
        <v>3344</v>
      </c>
      <c r="H2461">
        <v>1902</v>
      </c>
      <c r="I2461" s="7">
        <v>0.56877990430622005</v>
      </c>
      <c r="J2461" s="7">
        <v>0.7</v>
      </c>
      <c r="K2461" s="8">
        <v>7.05</v>
      </c>
      <c r="L2461" s="10">
        <f t="shared" si="114"/>
        <v>438.79999999999973</v>
      </c>
      <c r="M2461" s="9">
        <f t="shared" si="115"/>
        <v>3093.5399999999981</v>
      </c>
    </row>
    <row r="2462" spans="1:13" x14ac:dyDescent="0.35">
      <c r="A2462" s="13">
        <v>45839</v>
      </c>
      <c r="B2462" t="s">
        <v>13</v>
      </c>
      <c r="C2462" t="s">
        <v>14</v>
      </c>
      <c r="D2462" t="s">
        <v>38</v>
      </c>
      <c r="E2462" s="6" t="s">
        <v>624</v>
      </c>
      <c r="F2462" t="s">
        <v>625</v>
      </c>
      <c r="G2462">
        <v>4326</v>
      </c>
      <c r="H2462">
        <v>2783</v>
      </c>
      <c r="I2462" s="7">
        <v>0.64331946370781323</v>
      </c>
      <c r="J2462" s="7">
        <v>0.7</v>
      </c>
      <c r="K2462" s="8">
        <v>8.2200000000000006</v>
      </c>
      <c r="L2462" s="10">
        <f t="shared" si="114"/>
        <v>245.19999999999982</v>
      </c>
      <c r="M2462" s="9">
        <f t="shared" si="115"/>
        <v>2015.5439999999987</v>
      </c>
    </row>
    <row r="2463" spans="1:13" x14ac:dyDescent="0.35">
      <c r="A2463" s="13">
        <v>45839</v>
      </c>
      <c r="B2463" t="s">
        <v>13</v>
      </c>
      <c r="C2463" t="s">
        <v>14</v>
      </c>
      <c r="D2463" t="s">
        <v>38</v>
      </c>
      <c r="E2463" s="6" t="s">
        <v>67</v>
      </c>
      <c r="F2463" t="s">
        <v>68</v>
      </c>
      <c r="G2463">
        <v>7590</v>
      </c>
      <c r="H2463">
        <v>4674</v>
      </c>
      <c r="I2463" s="7">
        <v>0.61581027667984189</v>
      </c>
      <c r="J2463" s="7">
        <v>0.7</v>
      </c>
      <c r="K2463" s="8">
        <v>8.24</v>
      </c>
      <c r="L2463" s="10">
        <f t="shared" si="114"/>
        <v>639</v>
      </c>
      <c r="M2463" s="9">
        <f t="shared" si="115"/>
        <v>5265.3600000000006</v>
      </c>
    </row>
    <row r="2464" spans="1:13" x14ac:dyDescent="0.35">
      <c r="A2464" s="13">
        <v>45839</v>
      </c>
      <c r="B2464" t="s">
        <v>13</v>
      </c>
      <c r="C2464" t="s">
        <v>210</v>
      </c>
      <c r="D2464" t="s">
        <v>837</v>
      </c>
      <c r="E2464" s="6" t="s">
        <v>838</v>
      </c>
      <c r="F2464" t="s">
        <v>839</v>
      </c>
      <c r="G2464">
        <v>2635</v>
      </c>
      <c r="H2464">
        <v>1402</v>
      </c>
      <c r="I2464" s="7">
        <v>0.53206831119544595</v>
      </c>
      <c r="J2464" s="7">
        <v>0.7</v>
      </c>
      <c r="K2464" s="8">
        <v>7.28</v>
      </c>
      <c r="L2464" s="10">
        <f t="shared" si="114"/>
        <v>442.49999999999977</v>
      </c>
      <c r="M2464" s="9">
        <f t="shared" si="115"/>
        <v>3221.3999999999983</v>
      </c>
    </row>
    <row r="2465" spans="1:13" x14ac:dyDescent="0.35">
      <c r="A2465" s="13">
        <v>45839</v>
      </c>
      <c r="B2465" t="s">
        <v>13</v>
      </c>
      <c r="C2465" t="s">
        <v>26</v>
      </c>
      <c r="D2465" t="s">
        <v>55</v>
      </c>
      <c r="E2465" s="6" t="s">
        <v>216</v>
      </c>
      <c r="F2465" t="s">
        <v>217</v>
      </c>
      <c r="G2465">
        <v>2867</v>
      </c>
      <c r="H2465">
        <v>1595</v>
      </c>
      <c r="I2465" s="7">
        <v>0.55633065922567149</v>
      </c>
      <c r="J2465" s="7">
        <v>0.7</v>
      </c>
      <c r="K2465" s="8">
        <v>8.77</v>
      </c>
      <c r="L2465" s="10">
        <f t="shared" si="114"/>
        <v>411.89999999999986</v>
      </c>
      <c r="M2465" s="9">
        <f t="shared" si="115"/>
        <v>3612.3629999999985</v>
      </c>
    </row>
    <row r="2466" spans="1:13" x14ac:dyDescent="0.35">
      <c r="A2466" s="13">
        <v>45839</v>
      </c>
      <c r="B2466" t="s">
        <v>13</v>
      </c>
      <c r="C2466" t="s">
        <v>26</v>
      </c>
      <c r="D2466" t="s">
        <v>319</v>
      </c>
      <c r="E2466" s="6" t="s">
        <v>320</v>
      </c>
      <c r="F2466" t="s">
        <v>321</v>
      </c>
      <c r="G2466">
        <v>5542</v>
      </c>
      <c r="H2466">
        <v>2756</v>
      </c>
      <c r="I2466" s="7">
        <v>0.49729339588596172</v>
      </c>
      <c r="J2466" s="7">
        <v>0.7</v>
      </c>
      <c r="K2466" s="8">
        <v>7.64</v>
      </c>
      <c r="L2466" s="10">
        <f t="shared" si="114"/>
        <v>1123.3999999999996</v>
      </c>
      <c r="M2466" s="9">
        <f t="shared" si="115"/>
        <v>8582.7759999999962</v>
      </c>
    </row>
    <row r="2467" spans="1:13" x14ac:dyDescent="0.35">
      <c r="A2467" s="13">
        <v>45839</v>
      </c>
      <c r="B2467" t="s">
        <v>13</v>
      </c>
      <c r="C2467" t="s">
        <v>26</v>
      </c>
      <c r="D2467" t="s">
        <v>27</v>
      </c>
      <c r="E2467" s="6" t="s">
        <v>116</v>
      </c>
      <c r="F2467" t="s">
        <v>117</v>
      </c>
      <c r="G2467">
        <v>4865</v>
      </c>
      <c r="H2467">
        <v>2980</v>
      </c>
      <c r="I2467" s="7">
        <v>0.61253854059609458</v>
      </c>
      <c r="J2467" s="7">
        <v>0.7</v>
      </c>
      <c r="K2467" s="8">
        <v>7.92</v>
      </c>
      <c r="L2467" s="10">
        <f t="shared" si="114"/>
        <v>425.5</v>
      </c>
      <c r="M2467" s="9">
        <f t="shared" si="115"/>
        <v>3369.96</v>
      </c>
    </row>
    <row r="2468" spans="1:13" x14ac:dyDescent="0.35">
      <c r="A2468" s="13">
        <v>45839</v>
      </c>
      <c r="B2468" t="s">
        <v>13</v>
      </c>
      <c r="C2468" t="s">
        <v>80</v>
      </c>
      <c r="D2468" t="s">
        <v>742</v>
      </c>
      <c r="E2468" s="6" t="s">
        <v>743</v>
      </c>
      <c r="F2468" t="s">
        <v>744</v>
      </c>
      <c r="G2468">
        <v>4840</v>
      </c>
      <c r="H2468">
        <v>2442</v>
      </c>
      <c r="I2468" s="7">
        <v>0.50454545454545452</v>
      </c>
      <c r="J2468" s="7">
        <v>0.7</v>
      </c>
      <c r="K2468" s="8">
        <v>8.16</v>
      </c>
      <c r="L2468" s="10">
        <f t="shared" si="114"/>
        <v>946</v>
      </c>
      <c r="M2468" s="9">
        <f t="shared" si="115"/>
        <v>7719.3600000000006</v>
      </c>
    </row>
    <row r="2469" spans="1:13" x14ac:dyDescent="0.35">
      <c r="A2469" s="13">
        <v>45839</v>
      </c>
      <c r="B2469" t="s">
        <v>13</v>
      </c>
      <c r="C2469" t="s">
        <v>118</v>
      </c>
      <c r="D2469" t="s">
        <v>582</v>
      </c>
      <c r="E2469" s="6" t="s">
        <v>583</v>
      </c>
      <c r="F2469" t="s">
        <v>584</v>
      </c>
      <c r="G2469">
        <v>5829</v>
      </c>
      <c r="H2469">
        <v>2710</v>
      </c>
      <c r="I2469" s="7">
        <v>0.46491679533367647</v>
      </c>
      <c r="J2469" s="7">
        <v>0.7</v>
      </c>
      <c r="K2469" s="8">
        <v>8.33</v>
      </c>
      <c r="L2469" s="10">
        <f t="shared" si="114"/>
        <v>1370.2999999999993</v>
      </c>
      <c r="M2469" s="9">
        <f t="shared" si="115"/>
        <v>11414.598999999995</v>
      </c>
    </row>
    <row r="2470" spans="1:13" x14ac:dyDescent="0.35">
      <c r="A2470" s="13">
        <v>45839</v>
      </c>
      <c r="B2470" t="s">
        <v>13</v>
      </c>
      <c r="C2470" t="s">
        <v>26</v>
      </c>
      <c r="D2470" t="s">
        <v>61</v>
      </c>
      <c r="E2470" s="6" t="s">
        <v>62</v>
      </c>
      <c r="F2470" t="s">
        <v>63</v>
      </c>
      <c r="G2470">
        <v>3893</v>
      </c>
      <c r="H2470">
        <v>2125</v>
      </c>
      <c r="I2470" s="7">
        <v>0.54585152838427953</v>
      </c>
      <c r="J2470" s="7">
        <v>0.7</v>
      </c>
      <c r="K2470" s="8">
        <v>8.09</v>
      </c>
      <c r="L2470" s="10">
        <f t="shared" si="114"/>
        <v>600.09999999999991</v>
      </c>
      <c r="M2470" s="9">
        <f t="shared" si="115"/>
        <v>4854.8089999999993</v>
      </c>
    </row>
    <row r="2471" spans="1:13" x14ac:dyDescent="0.35">
      <c r="A2471" s="13">
        <v>45839</v>
      </c>
      <c r="B2471" t="s">
        <v>13</v>
      </c>
      <c r="C2471" t="s">
        <v>45</v>
      </c>
      <c r="D2471" t="s">
        <v>46</v>
      </c>
      <c r="E2471" s="6" t="s">
        <v>368</v>
      </c>
      <c r="F2471" t="s">
        <v>892</v>
      </c>
      <c r="G2471">
        <v>2842</v>
      </c>
      <c r="H2471">
        <v>1558</v>
      </c>
      <c r="I2471" s="7">
        <v>0.54820548909218858</v>
      </c>
      <c r="J2471" s="7">
        <v>0.7</v>
      </c>
      <c r="K2471" s="8">
        <v>11.73</v>
      </c>
      <c r="L2471" s="10">
        <f t="shared" si="114"/>
        <v>431.39999999999986</v>
      </c>
      <c r="M2471" s="9">
        <f t="shared" si="115"/>
        <v>5060.3219999999983</v>
      </c>
    </row>
    <row r="2472" spans="1:13" x14ac:dyDescent="0.35">
      <c r="A2472" s="13">
        <v>45839</v>
      </c>
      <c r="B2472" t="s">
        <v>13</v>
      </c>
      <c r="C2472" t="s">
        <v>26</v>
      </c>
      <c r="D2472" t="s">
        <v>700</v>
      </c>
      <c r="E2472" s="6" t="s">
        <v>1716</v>
      </c>
      <c r="F2472" t="s">
        <v>702</v>
      </c>
      <c r="G2472">
        <v>2800</v>
      </c>
      <c r="H2472">
        <v>1757</v>
      </c>
      <c r="I2472" s="7">
        <v>0.62749999999999995</v>
      </c>
      <c r="J2472" s="7">
        <v>0.7</v>
      </c>
      <c r="K2472" s="8">
        <v>8.25</v>
      </c>
      <c r="L2472" s="10">
        <f t="shared" si="114"/>
        <v>203</v>
      </c>
      <c r="M2472" s="9">
        <f t="shared" si="115"/>
        <v>1674.75</v>
      </c>
    </row>
    <row r="2473" spans="1:13" x14ac:dyDescent="0.35">
      <c r="A2473" s="13">
        <v>45839</v>
      </c>
      <c r="B2473" t="s">
        <v>13</v>
      </c>
      <c r="C2473" t="s">
        <v>26</v>
      </c>
      <c r="D2473" t="s">
        <v>27</v>
      </c>
      <c r="E2473" s="6" t="s">
        <v>681</v>
      </c>
      <c r="F2473" t="s">
        <v>682</v>
      </c>
      <c r="G2473">
        <v>6464</v>
      </c>
      <c r="H2473">
        <v>3804</v>
      </c>
      <c r="I2473" s="7">
        <v>0.58849009900990101</v>
      </c>
      <c r="J2473" s="7">
        <v>0.7</v>
      </c>
      <c r="K2473" s="8">
        <v>7.15</v>
      </c>
      <c r="L2473" s="10">
        <f t="shared" si="114"/>
        <v>720.79999999999927</v>
      </c>
      <c r="M2473" s="9">
        <f t="shared" si="115"/>
        <v>5153.7199999999948</v>
      </c>
    </row>
    <row r="2474" spans="1:13" x14ac:dyDescent="0.35">
      <c r="A2474" s="13">
        <v>45839</v>
      </c>
      <c r="B2474" t="s">
        <v>13</v>
      </c>
      <c r="C2474" t="s">
        <v>26</v>
      </c>
      <c r="D2474" t="s">
        <v>61</v>
      </c>
      <c r="E2474" s="6" t="s">
        <v>335</v>
      </c>
      <c r="F2474" t="s">
        <v>336</v>
      </c>
      <c r="G2474">
        <v>6147</v>
      </c>
      <c r="H2474">
        <v>3184</v>
      </c>
      <c r="I2474" s="7">
        <v>0.51797624857654145</v>
      </c>
      <c r="J2474" s="7">
        <v>0.7</v>
      </c>
      <c r="K2474" s="8">
        <v>7.12</v>
      </c>
      <c r="L2474" s="10">
        <f t="shared" si="114"/>
        <v>1118.8999999999987</v>
      </c>
      <c r="M2474" s="9">
        <f t="shared" si="115"/>
        <v>7966.5679999999911</v>
      </c>
    </row>
    <row r="2475" spans="1:13" x14ac:dyDescent="0.35">
      <c r="A2475" s="13">
        <v>45839</v>
      </c>
      <c r="B2475" t="s">
        <v>13</v>
      </c>
      <c r="C2475" t="s">
        <v>22</v>
      </c>
      <c r="D2475" t="s">
        <v>152</v>
      </c>
      <c r="E2475" s="6" t="s">
        <v>315</v>
      </c>
      <c r="F2475" t="s">
        <v>316</v>
      </c>
      <c r="G2475">
        <v>6619</v>
      </c>
      <c r="H2475">
        <v>3249</v>
      </c>
      <c r="I2475" s="7">
        <v>0.49085964647227676</v>
      </c>
      <c r="J2475" s="7">
        <v>0.7</v>
      </c>
      <c r="K2475" s="8">
        <v>7.8</v>
      </c>
      <c r="L2475" s="10">
        <f t="shared" si="114"/>
        <v>1384.2999999999993</v>
      </c>
      <c r="M2475" s="9">
        <f t="shared" si="115"/>
        <v>10797.539999999994</v>
      </c>
    </row>
    <row r="2476" spans="1:13" x14ac:dyDescent="0.35">
      <c r="A2476" s="13">
        <v>45839</v>
      </c>
      <c r="B2476" t="s">
        <v>13</v>
      </c>
      <c r="C2476" t="s">
        <v>92</v>
      </c>
      <c r="D2476" t="s">
        <v>306</v>
      </c>
      <c r="E2476" s="6" t="s">
        <v>769</v>
      </c>
      <c r="F2476" t="s">
        <v>770</v>
      </c>
      <c r="G2476">
        <v>4779</v>
      </c>
      <c r="H2476">
        <v>2706</v>
      </c>
      <c r="I2476" s="7">
        <v>0.56622724419334591</v>
      </c>
      <c r="J2476" s="7">
        <v>0.7</v>
      </c>
      <c r="K2476" s="8">
        <v>7.55</v>
      </c>
      <c r="L2476" s="10">
        <f t="shared" si="114"/>
        <v>639.29999999999973</v>
      </c>
      <c r="M2476" s="9">
        <f t="shared" si="115"/>
        <v>4826.7149999999974</v>
      </c>
    </row>
    <row r="2477" spans="1:13" x14ac:dyDescent="0.35">
      <c r="A2477" s="13">
        <v>45839</v>
      </c>
      <c r="B2477" t="s">
        <v>13</v>
      </c>
      <c r="C2477" t="s">
        <v>14</v>
      </c>
      <c r="D2477" t="s">
        <v>38</v>
      </c>
      <c r="E2477" s="6" t="s">
        <v>809</v>
      </c>
      <c r="F2477" t="s">
        <v>810</v>
      </c>
      <c r="G2477">
        <v>4138</v>
      </c>
      <c r="H2477">
        <v>1915</v>
      </c>
      <c r="I2477" s="7">
        <v>0.46278395360077335</v>
      </c>
      <c r="J2477" s="7">
        <v>0.7</v>
      </c>
      <c r="K2477" s="8">
        <v>6.25</v>
      </c>
      <c r="L2477" s="10">
        <f t="shared" si="114"/>
        <v>981.59999999999991</v>
      </c>
      <c r="M2477" s="9">
        <f t="shared" si="115"/>
        <v>6134.9999999999991</v>
      </c>
    </row>
    <row r="2478" spans="1:13" x14ac:dyDescent="0.35">
      <c r="A2478" s="13">
        <v>45839</v>
      </c>
      <c r="B2478" t="s">
        <v>13</v>
      </c>
      <c r="C2478" t="s">
        <v>118</v>
      </c>
      <c r="D2478" t="s">
        <v>119</v>
      </c>
      <c r="E2478" s="6" t="s">
        <v>369</v>
      </c>
      <c r="F2478" t="s">
        <v>370</v>
      </c>
      <c r="G2478">
        <v>7567</v>
      </c>
      <c r="H2478">
        <v>4604</v>
      </c>
      <c r="I2478" s="7">
        <v>0.60843134663671206</v>
      </c>
      <c r="J2478" s="7">
        <v>0.7</v>
      </c>
      <c r="K2478" s="8">
        <v>7.89</v>
      </c>
      <c r="L2478" s="10">
        <f t="shared" si="114"/>
        <v>692.89999999999964</v>
      </c>
      <c r="M2478" s="9">
        <f t="shared" si="115"/>
        <v>5466.980999999997</v>
      </c>
    </row>
    <row r="2479" spans="1:13" x14ac:dyDescent="0.35">
      <c r="A2479" s="13">
        <v>45839</v>
      </c>
      <c r="B2479" t="s">
        <v>13</v>
      </c>
      <c r="C2479" t="s">
        <v>26</v>
      </c>
      <c r="D2479" t="s">
        <v>27</v>
      </c>
      <c r="E2479" s="6" t="s">
        <v>341</v>
      </c>
      <c r="F2479" t="s">
        <v>342</v>
      </c>
      <c r="G2479">
        <v>5508</v>
      </c>
      <c r="H2479">
        <v>2959</v>
      </c>
      <c r="I2479" s="7">
        <v>0.5372185911401598</v>
      </c>
      <c r="J2479" s="7">
        <v>0.7</v>
      </c>
      <c r="K2479" s="8">
        <v>6.86</v>
      </c>
      <c r="L2479" s="10">
        <f t="shared" si="114"/>
        <v>896.59999999999945</v>
      </c>
      <c r="M2479" s="9">
        <f t="shared" si="115"/>
        <v>6150.6759999999967</v>
      </c>
    </row>
    <row r="2480" spans="1:13" x14ac:dyDescent="0.35">
      <c r="A2480" s="13">
        <v>45839</v>
      </c>
      <c r="B2480" t="s">
        <v>13</v>
      </c>
      <c r="C2480" t="s">
        <v>26</v>
      </c>
      <c r="D2480" t="s">
        <v>312</v>
      </c>
      <c r="E2480" s="6" t="s">
        <v>818</v>
      </c>
      <c r="F2480" t="s">
        <v>819</v>
      </c>
      <c r="G2480">
        <v>2326</v>
      </c>
      <c r="H2480">
        <v>1359</v>
      </c>
      <c r="I2480" s="7">
        <v>0.58426483233018056</v>
      </c>
      <c r="J2480" s="7">
        <v>0.7</v>
      </c>
      <c r="K2480" s="8">
        <v>7.4</v>
      </c>
      <c r="L2480" s="10">
        <f t="shared" si="114"/>
        <v>269.20000000000005</v>
      </c>
      <c r="M2480" s="9">
        <f t="shared" si="115"/>
        <v>1992.0800000000004</v>
      </c>
    </row>
    <row r="2481" spans="1:13" x14ac:dyDescent="0.35">
      <c r="A2481" s="13">
        <v>45839</v>
      </c>
      <c r="B2481" t="s">
        <v>13</v>
      </c>
      <c r="C2481" t="s">
        <v>14</v>
      </c>
      <c r="D2481" t="s">
        <v>38</v>
      </c>
      <c r="E2481" s="6" t="s">
        <v>302</v>
      </c>
      <c r="F2481" t="s">
        <v>303</v>
      </c>
      <c r="G2481">
        <v>3248</v>
      </c>
      <c r="H2481">
        <v>1605</v>
      </c>
      <c r="I2481" s="7">
        <v>0.49415024630541871</v>
      </c>
      <c r="J2481" s="7">
        <v>0.7</v>
      </c>
      <c r="K2481" s="8">
        <v>8.5</v>
      </c>
      <c r="L2481" s="10">
        <f t="shared" si="114"/>
        <v>668.59999999999991</v>
      </c>
      <c r="M2481" s="9">
        <f t="shared" si="115"/>
        <v>5683.0999999999995</v>
      </c>
    </row>
    <row r="2482" spans="1:13" x14ac:dyDescent="0.35">
      <c r="A2482" s="13">
        <v>45839</v>
      </c>
      <c r="B2482" t="s">
        <v>13</v>
      </c>
      <c r="C2482" t="s">
        <v>26</v>
      </c>
      <c r="D2482" t="s">
        <v>261</v>
      </c>
      <c r="E2482" s="6" t="s">
        <v>1591</v>
      </c>
      <c r="F2482" t="s">
        <v>263</v>
      </c>
      <c r="G2482">
        <v>3948</v>
      </c>
      <c r="H2482">
        <v>2031</v>
      </c>
      <c r="I2482" s="7">
        <v>0.51443768996960482</v>
      </c>
      <c r="J2482" s="7">
        <v>0.7</v>
      </c>
      <c r="K2482" s="8">
        <v>8.1</v>
      </c>
      <c r="L2482" s="10">
        <f t="shared" si="114"/>
        <v>732.59999999999991</v>
      </c>
      <c r="M2482" s="9">
        <f t="shared" si="115"/>
        <v>5934.0599999999986</v>
      </c>
    </row>
    <row r="2483" spans="1:13" x14ac:dyDescent="0.35">
      <c r="A2483" s="13">
        <v>45839</v>
      </c>
      <c r="B2483" t="s">
        <v>13</v>
      </c>
      <c r="C2483" t="s">
        <v>80</v>
      </c>
      <c r="D2483" t="s">
        <v>81</v>
      </c>
      <c r="E2483" s="6" t="s">
        <v>585</v>
      </c>
      <c r="F2483" t="s">
        <v>586</v>
      </c>
      <c r="G2483">
        <v>5614</v>
      </c>
      <c r="H2483">
        <v>2996</v>
      </c>
      <c r="I2483" s="7">
        <v>0.53366583541147128</v>
      </c>
      <c r="J2483" s="7">
        <v>0.7</v>
      </c>
      <c r="K2483" s="8">
        <v>7.82</v>
      </c>
      <c r="L2483" s="10">
        <f t="shared" si="114"/>
        <v>933.80000000000018</v>
      </c>
      <c r="M2483" s="9">
        <f t="shared" si="115"/>
        <v>7302.3160000000016</v>
      </c>
    </row>
    <row r="2484" spans="1:13" x14ac:dyDescent="0.35">
      <c r="A2484" s="13">
        <v>45839</v>
      </c>
      <c r="B2484" t="s">
        <v>13</v>
      </c>
      <c r="C2484" t="s">
        <v>14</v>
      </c>
      <c r="D2484" t="s">
        <v>621</v>
      </c>
      <c r="E2484" s="6" t="s">
        <v>844</v>
      </c>
      <c r="F2484" t="s">
        <v>845</v>
      </c>
      <c r="G2484">
        <v>2958</v>
      </c>
      <c r="H2484">
        <v>1916</v>
      </c>
      <c r="I2484" s="7">
        <v>0.64773495605138609</v>
      </c>
      <c r="J2484" s="7">
        <v>0.7</v>
      </c>
      <c r="K2484" s="8">
        <v>8.33</v>
      </c>
      <c r="L2484" s="10">
        <f t="shared" si="114"/>
        <v>154.59999999999945</v>
      </c>
      <c r="M2484" s="9">
        <f t="shared" si="115"/>
        <v>1287.8179999999954</v>
      </c>
    </row>
    <row r="2485" spans="1:13" x14ac:dyDescent="0.35">
      <c r="A2485" s="13">
        <v>45839</v>
      </c>
      <c r="B2485" t="s">
        <v>13</v>
      </c>
      <c r="C2485" t="s">
        <v>14</v>
      </c>
      <c r="D2485" t="s">
        <v>38</v>
      </c>
      <c r="E2485" s="6" t="s">
        <v>1757</v>
      </c>
      <c r="F2485" t="s">
        <v>132</v>
      </c>
      <c r="G2485">
        <v>3441</v>
      </c>
      <c r="H2485">
        <v>2195</v>
      </c>
      <c r="I2485" s="7">
        <v>0.63789596047660568</v>
      </c>
      <c r="J2485" s="7">
        <v>0.7</v>
      </c>
      <c r="K2485" s="8">
        <v>7.62</v>
      </c>
      <c r="L2485" s="10">
        <f t="shared" si="114"/>
        <v>213.69999999999982</v>
      </c>
      <c r="M2485" s="9">
        <f t="shared" si="115"/>
        <v>1628.3939999999986</v>
      </c>
    </row>
    <row r="2486" spans="1:13" x14ac:dyDescent="0.35">
      <c r="A2486" s="13">
        <v>45839</v>
      </c>
      <c r="B2486" t="s">
        <v>13</v>
      </c>
      <c r="C2486" t="s">
        <v>118</v>
      </c>
      <c r="D2486" t="s">
        <v>449</v>
      </c>
      <c r="E2486" s="6" t="s">
        <v>450</v>
      </c>
      <c r="F2486" t="s">
        <v>451</v>
      </c>
      <c r="G2486">
        <v>3187</v>
      </c>
      <c r="H2486">
        <v>1942</v>
      </c>
      <c r="I2486" s="7">
        <v>0.60935048635080014</v>
      </c>
      <c r="J2486" s="7">
        <v>0.7</v>
      </c>
      <c r="K2486" s="8">
        <v>7.08</v>
      </c>
      <c r="L2486" s="10">
        <f t="shared" si="114"/>
        <v>288.89999999999964</v>
      </c>
      <c r="M2486" s="9">
        <f t="shared" si="115"/>
        <v>2045.4119999999975</v>
      </c>
    </row>
    <row r="2487" spans="1:13" x14ac:dyDescent="0.35">
      <c r="A2487" s="13">
        <v>45839</v>
      </c>
      <c r="B2487" t="s">
        <v>13</v>
      </c>
      <c r="C2487" t="s">
        <v>26</v>
      </c>
      <c r="D2487" t="s">
        <v>27</v>
      </c>
      <c r="E2487" s="6" t="s">
        <v>322</v>
      </c>
      <c r="F2487" t="s">
        <v>323</v>
      </c>
      <c r="G2487">
        <v>4381</v>
      </c>
      <c r="H2487">
        <v>2243</v>
      </c>
      <c r="I2487" s="7">
        <v>0.5119835653960283</v>
      </c>
      <c r="J2487" s="7">
        <v>0.7</v>
      </c>
      <c r="K2487" s="8">
        <v>7.5</v>
      </c>
      <c r="L2487" s="10">
        <f t="shared" si="114"/>
        <v>823.69999999999982</v>
      </c>
      <c r="M2487" s="9">
        <f t="shared" si="115"/>
        <v>6177.7499999999982</v>
      </c>
    </row>
    <row r="2488" spans="1:13" x14ac:dyDescent="0.35">
      <c r="A2488" s="13">
        <v>45839</v>
      </c>
      <c r="B2488" t="s">
        <v>13</v>
      </c>
      <c r="C2488" t="s">
        <v>26</v>
      </c>
      <c r="D2488" t="s">
        <v>180</v>
      </c>
      <c r="E2488" s="6" t="s">
        <v>698</v>
      </c>
      <c r="F2488" t="s">
        <v>699</v>
      </c>
      <c r="G2488">
        <v>5589</v>
      </c>
      <c r="H2488">
        <v>3497</v>
      </c>
      <c r="I2488" s="7">
        <v>0.62569332617641793</v>
      </c>
      <c r="J2488" s="7">
        <v>0.7</v>
      </c>
      <c r="K2488" s="8">
        <v>12.21</v>
      </c>
      <c r="L2488" s="10">
        <f t="shared" si="114"/>
        <v>415.29999999999973</v>
      </c>
      <c r="M2488" s="9">
        <f t="shared" si="115"/>
        <v>5070.8129999999974</v>
      </c>
    </row>
    <row r="2489" spans="1:13" x14ac:dyDescent="0.35">
      <c r="A2489" s="13">
        <v>45839</v>
      </c>
      <c r="B2489" t="s">
        <v>13</v>
      </c>
      <c r="C2489" t="s">
        <v>118</v>
      </c>
      <c r="D2489" t="s">
        <v>233</v>
      </c>
      <c r="E2489" s="6" t="s">
        <v>234</v>
      </c>
      <c r="F2489" t="s">
        <v>235</v>
      </c>
      <c r="G2489">
        <v>4305</v>
      </c>
      <c r="H2489">
        <v>2534</v>
      </c>
      <c r="I2489" s="7">
        <v>0.58861788617886179</v>
      </c>
      <c r="J2489" s="7">
        <v>0.7</v>
      </c>
      <c r="K2489" s="8">
        <v>7.98</v>
      </c>
      <c r="L2489" s="10">
        <f t="shared" si="114"/>
        <v>479.5</v>
      </c>
      <c r="M2489" s="9">
        <f t="shared" si="115"/>
        <v>3826.4100000000003</v>
      </c>
    </row>
    <row r="2490" spans="1:13" x14ac:dyDescent="0.35">
      <c r="A2490" s="13">
        <v>45839</v>
      </c>
      <c r="B2490" t="s">
        <v>13</v>
      </c>
      <c r="C2490" t="s">
        <v>14</v>
      </c>
      <c r="D2490" t="s">
        <v>753</v>
      </c>
      <c r="E2490" s="6" t="s">
        <v>754</v>
      </c>
      <c r="F2490" t="s">
        <v>755</v>
      </c>
      <c r="G2490">
        <v>8844</v>
      </c>
      <c r="H2490">
        <v>5492</v>
      </c>
      <c r="I2490" s="7">
        <v>0.62098597919493437</v>
      </c>
      <c r="J2490" s="7">
        <v>0.7</v>
      </c>
      <c r="K2490" s="8">
        <v>8.7100000000000009</v>
      </c>
      <c r="L2490" s="10">
        <f t="shared" si="114"/>
        <v>698.80000000000018</v>
      </c>
      <c r="M2490" s="9">
        <f t="shared" si="115"/>
        <v>6086.5480000000025</v>
      </c>
    </row>
    <row r="2491" spans="1:13" x14ac:dyDescent="0.35">
      <c r="A2491" s="13">
        <v>45839</v>
      </c>
      <c r="B2491" t="s">
        <v>13</v>
      </c>
      <c r="C2491" t="s">
        <v>26</v>
      </c>
      <c r="D2491" t="s">
        <v>332</v>
      </c>
      <c r="E2491" s="6" t="s">
        <v>863</v>
      </c>
      <c r="F2491" t="s">
        <v>864</v>
      </c>
      <c r="G2491">
        <v>4923</v>
      </c>
      <c r="H2491">
        <v>2574</v>
      </c>
      <c r="I2491" s="7">
        <v>0.52285191956124311</v>
      </c>
      <c r="J2491" s="7">
        <v>0.7</v>
      </c>
      <c r="K2491" s="8">
        <v>9.11</v>
      </c>
      <c r="L2491" s="10">
        <f t="shared" si="114"/>
        <v>872.10000000000036</v>
      </c>
      <c r="M2491" s="9">
        <f t="shared" si="115"/>
        <v>7944.8310000000029</v>
      </c>
    </row>
    <row r="2492" spans="1:13" x14ac:dyDescent="0.35">
      <c r="A2492" s="13">
        <v>45839</v>
      </c>
      <c r="B2492" t="s">
        <v>13</v>
      </c>
      <c r="C2492" t="s">
        <v>253</v>
      </c>
      <c r="D2492" t="s">
        <v>254</v>
      </c>
      <c r="E2492" s="6" t="s">
        <v>638</v>
      </c>
      <c r="F2492" t="s">
        <v>639</v>
      </c>
      <c r="G2492">
        <v>4736</v>
      </c>
      <c r="H2492">
        <v>2524</v>
      </c>
      <c r="I2492" s="7">
        <v>0.53293918918918914</v>
      </c>
      <c r="J2492" s="7">
        <v>0.7</v>
      </c>
      <c r="K2492" s="8">
        <v>6.47</v>
      </c>
      <c r="L2492" s="10">
        <f t="shared" si="114"/>
        <v>791.20000000000027</v>
      </c>
      <c r="M2492" s="9">
        <f t="shared" si="115"/>
        <v>5119.0640000000012</v>
      </c>
    </row>
    <row r="2493" spans="1:13" x14ac:dyDescent="0.35">
      <c r="A2493" s="13">
        <v>45839</v>
      </c>
      <c r="B2493" t="s">
        <v>13</v>
      </c>
      <c r="C2493" t="s">
        <v>22</v>
      </c>
      <c r="D2493" t="s">
        <v>23</v>
      </c>
      <c r="E2493" s="6" t="s">
        <v>24</v>
      </c>
      <c r="F2493" t="s">
        <v>25</v>
      </c>
      <c r="G2493">
        <v>3841</v>
      </c>
      <c r="H2493">
        <v>1840</v>
      </c>
      <c r="I2493" s="7">
        <v>0.47904191616766467</v>
      </c>
      <c r="J2493" s="7">
        <v>0.7</v>
      </c>
      <c r="K2493" s="8">
        <v>6.41</v>
      </c>
      <c r="L2493" s="10">
        <f t="shared" si="114"/>
        <v>848.69999999999982</v>
      </c>
      <c r="M2493" s="9">
        <f t="shared" si="115"/>
        <v>5440.1669999999986</v>
      </c>
    </row>
    <row r="2494" spans="1:13" x14ac:dyDescent="0.35">
      <c r="A2494" s="13">
        <v>45839</v>
      </c>
      <c r="B2494" t="s">
        <v>13</v>
      </c>
      <c r="C2494" t="s">
        <v>80</v>
      </c>
      <c r="D2494" t="s">
        <v>81</v>
      </c>
      <c r="E2494" s="6" t="s">
        <v>339</v>
      </c>
      <c r="F2494" t="s">
        <v>340</v>
      </c>
      <c r="G2494">
        <v>2209</v>
      </c>
      <c r="H2494">
        <v>1177</v>
      </c>
      <c r="I2494" s="7">
        <v>0.53282028066998643</v>
      </c>
      <c r="J2494" s="7">
        <v>0.7</v>
      </c>
      <c r="K2494" s="8">
        <v>7.72</v>
      </c>
      <c r="L2494" s="10">
        <f t="shared" si="114"/>
        <v>369.29999999999995</v>
      </c>
      <c r="M2494" s="9">
        <f t="shared" si="115"/>
        <v>2850.9959999999996</v>
      </c>
    </row>
    <row r="2495" spans="1:13" x14ac:dyDescent="0.35">
      <c r="A2495" s="13">
        <v>45839</v>
      </c>
      <c r="B2495" t="s">
        <v>13</v>
      </c>
      <c r="C2495" t="s">
        <v>149</v>
      </c>
      <c r="D2495" t="s">
        <v>475</v>
      </c>
      <c r="E2495" s="6" t="s">
        <v>476</v>
      </c>
      <c r="F2495" t="s">
        <v>477</v>
      </c>
      <c r="G2495">
        <v>2748</v>
      </c>
      <c r="H2495">
        <v>1805</v>
      </c>
      <c r="I2495" s="7">
        <v>0.6568413391557496</v>
      </c>
      <c r="J2495" s="7">
        <v>0.7</v>
      </c>
      <c r="K2495" s="8">
        <v>6.28</v>
      </c>
      <c r="L2495" s="10">
        <f t="shared" si="114"/>
        <v>118.60000000000014</v>
      </c>
      <c r="M2495" s="9">
        <f t="shared" si="115"/>
        <v>744.8080000000009</v>
      </c>
    </row>
    <row r="2496" spans="1:13" x14ac:dyDescent="0.35">
      <c r="A2496" s="13">
        <v>45839</v>
      </c>
      <c r="B2496" t="s">
        <v>13</v>
      </c>
      <c r="C2496" t="s">
        <v>738</v>
      </c>
      <c r="D2496" t="s">
        <v>739</v>
      </c>
      <c r="E2496" s="6" t="s">
        <v>1697</v>
      </c>
      <c r="F2496" t="s">
        <v>797</v>
      </c>
      <c r="G2496">
        <v>1220</v>
      </c>
      <c r="H2496">
        <v>215</v>
      </c>
      <c r="I2496" s="7">
        <v>0.17622950819672131</v>
      </c>
      <c r="J2496" s="7">
        <v>0.7</v>
      </c>
      <c r="K2496" s="8">
        <v>9.51</v>
      </c>
      <c r="L2496" s="10">
        <f t="shared" si="114"/>
        <v>639</v>
      </c>
      <c r="M2496" s="9">
        <f t="shared" si="115"/>
        <v>6076.8899999999994</v>
      </c>
    </row>
    <row r="2497" spans="1:13" x14ac:dyDescent="0.35">
      <c r="A2497" s="13">
        <v>45839</v>
      </c>
      <c r="B2497" t="s">
        <v>13</v>
      </c>
      <c r="C2497" t="s">
        <v>210</v>
      </c>
      <c r="D2497" t="s">
        <v>398</v>
      </c>
      <c r="E2497" s="6" t="s">
        <v>407</v>
      </c>
      <c r="F2497" t="s">
        <v>408</v>
      </c>
      <c r="G2497">
        <v>5104</v>
      </c>
      <c r="H2497">
        <v>2783</v>
      </c>
      <c r="I2497" s="7">
        <v>0.54525862068965514</v>
      </c>
      <c r="J2497" s="7">
        <v>0.7</v>
      </c>
      <c r="K2497" s="8">
        <v>7.59</v>
      </c>
      <c r="L2497" s="10">
        <f t="shared" si="114"/>
        <v>789.80000000000018</v>
      </c>
      <c r="M2497" s="9">
        <f t="shared" si="115"/>
        <v>5994.5820000000012</v>
      </c>
    </row>
    <row r="2498" spans="1:13" x14ac:dyDescent="0.35">
      <c r="A2498" s="13">
        <v>45839</v>
      </c>
      <c r="B2498" t="s">
        <v>13</v>
      </c>
      <c r="C2498" t="s">
        <v>22</v>
      </c>
      <c r="D2498" t="s">
        <v>695</v>
      </c>
      <c r="E2498" s="6" t="s">
        <v>696</v>
      </c>
      <c r="F2498" t="s">
        <v>697</v>
      </c>
      <c r="G2498">
        <v>6556</v>
      </c>
      <c r="H2498">
        <v>3554</v>
      </c>
      <c r="I2498" s="7">
        <v>0.5420988407565589</v>
      </c>
      <c r="J2498" s="7">
        <v>0.7</v>
      </c>
      <c r="K2498" s="8">
        <v>7.83</v>
      </c>
      <c r="L2498" s="10">
        <f t="shared" si="114"/>
        <v>1035.1999999999989</v>
      </c>
      <c r="M2498" s="9">
        <f t="shared" si="115"/>
        <v>8105.6159999999918</v>
      </c>
    </row>
    <row r="2499" spans="1:13" x14ac:dyDescent="0.35">
      <c r="A2499" s="13">
        <v>45839</v>
      </c>
      <c r="B2499" t="s">
        <v>13</v>
      </c>
      <c r="C2499" t="s">
        <v>14</v>
      </c>
      <c r="D2499" t="s">
        <v>38</v>
      </c>
      <c r="E2499" s="6" t="s">
        <v>669</v>
      </c>
      <c r="F2499" t="s">
        <v>670</v>
      </c>
      <c r="G2499">
        <v>3491</v>
      </c>
      <c r="H2499">
        <v>1888</v>
      </c>
      <c r="I2499" s="7">
        <v>0.54081924949871096</v>
      </c>
      <c r="J2499" s="7">
        <v>0.7</v>
      </c>
      <c r="K2499" s="8">
        <v>6.93</v>
      </c>
      <c r="L2499" s="10">
        <f t="shared" si="114"/>
        <v>555.69999999999982</v>
      </c>
      <c r="M2499" s="9">
        <f t="shared" si="115"/>
        <v>3851.0009999999984</v>
      </c>
    </row>
    <row r="2500" spans="1:13" x14ac:dyDescent="0.35">
      <c r="A2500" s="13">
        <v>45839</v>
      </c>
      <c r="B2500" t="s">
        <v>13</v>
      </c>
      <c r="C2500" t="s">
        <v>80</v>
      </c>
      <c r="D2500" t="s">
        <v>81</v>
      </c>
      <c r="E2500" s="6" t="s">
        <v>433</v>
      </c>
      <c r="F2500" t="s">
        <v>434</v>
      </c>
      <c r="G2500">
        <v>2993</v>
      </c>
      <c r="H2500">
        <v>872</v>
      </c>
      <c r="I2500" s="7">
        <v>0.29134647510858669</v>
      </c>
      <c r="J2500" s="7">
        <v>0.7</v>
      </c>
      <c r="K2500" s="8">
        <v>7.76</v>
      </c>
      <c r="L2500" s="10">
        <f t="shared" si="114"/>
        <v>1223.0999999999999</v>
      </c>
      <c r="M2500" s="9">
        <f t="shared" si="115"/>
        <v>9491.2559999999994</v>
      </c>
    </row>
    <row r="2501" spans="1:13" x14ac:dyDescent="0.35">
      <c r="A2501" s="13">
        <v>45839</v>
      </c>
      <c r="B2501" t="s">
        <v>13</v>
      </c>
      <c r="C2501" t="s">
        <v>26</v>
      </c>
      <c r="D2501" t="s">
        <v>27</v>
      </c>
      <c r="E2501" s="6" t="s">
        <v>523</v>
      </c>
      <c r="F2501" t="s">
        <v>524</v>
      </c>
      <c r="G2501">
        <v>4220</v>
      </c>
      <c r="H2501">
        <v>2233</v>
      </c>
      <c r="I2501" s="7">
        <v>0.52914691943127967</v>
      </c>
      <c r="J2501" s="7">
        <v>0.7</v>
      </c>
      <c r="K2501" s="8">
        <v>7.86</v>
      </c>
      <c r="L2501" s="10">
        <f t="shared" si="114"/>
        <v>720.99999999999955</v>
      </c>
      <c r="M2501" s="9">
        <f t="shared" si="115"/>
        <v>5667.0599999999968</v>
      </c>
    </row>
    <row r="2502" spans="1:13" x14ac:dyDescent="0.35">
      <c r="A2502" s="13">
        <v>45839</v>
      </c>
      <c r="B2502" t="s">
        <v>13</v>
      </c>
      <c r="C2502" t="s">
        <v>80</v>
      </c>
      <c r="D2502" t="s">
        <v>454</v>
      </c>
      <c r="E2502" s="6" t="s">
        <v>587</v>
      </c>
      <c r="F2502" t="s">
        <v>588</v>
      </c>
      <c r="G2502">
        <v>2894</v>
      </c>
      <c r="H2502">
        <v>1036</v>
      </c>
      <c r="I2502" s="7">
        <v>0.35798203178991017</v>
      </c>
      <c r="J2502" s="7">
        <v>0.7</v>
      </c>
      <c r="K2502" s="8">
        <v>8.08</v>
      </c>
      <c r="L2502" s="10">
        <f t="shared" si="114"/>
        <v>989.79999999999973</v>
      </c>
      <c r="M2502" s="9">
        <f t="shared" si="115"/>
        <v>7997.583999999998</v>
      </c>
    </row>
    <row r="2503" spans="1:13" x14ac:dyDescent="0.35">
      <c r="A2503" s="13">
        <v>45839</v>
      </c>
      <c r="B2503" t="s">
        <v>13</v>
      </c>
      <c r="C2503" t="s">
        <v>26</v>
      </c>
      <c r="D2503" t="s">
        <v>27</v>
      </c>
      <c r="E2503" s="6" t="s">
        <v>1758</v>
      </c>
      <c r="F2503" t="s">
        <v>1759</v>
      </c>
      <c r="G2503">
        <v>621</v>
      </c>
      <c r="H2503">
        <v>347</v>
      </c>
      <c r="I2503" s="7">
        <v>0.55877616747181968</v>
      </c>
      <c r="J2503" s="7">
        <v>0.7</v>
      </c>
      <c r="K2503" s="8">
        <v>9.1999999999999993</v>
      </c>
      <c r="L2503" s="10">
        <f t="shared" si="114"/>
        <v>87.699999999999932</v>
      </c>
      <c r="M2503" s="9">
        <f t="shared" si="115"/>
        <v>806.83999999999935</v>
      </c>
    </row>
    <row r="2504" spans="1:13" x14ac:dyDescent="0.35">
      <c r="A2504" s="13">
        <v>45839</v>
      </c>
      <c r="B2504" t="s">
        <v>13</v>
      </c>
      <c r="C2504" t="s">
        <v>26</v>
      </c>
      <c r="D2504" t="s">
        <v>1385</v>
      </c>
      <c r="E2504" s="6" t="s">
        <v>1386</v>
      </c>
      <c r="F2504" t="s">
        <v>1393</v>
      </c>
      <c r="G2504">
        <v>2611</v>
      </c>
      <c r="H2504">
        <v>1386</v>
      </c>
      <c r="I2504" s="7">
        <v>0.53083109919571048</v>
      </c>
      <c r="J2504" s="7">
        <v>0.7</v>
      </c>
      <c r="K2504" s="8">
        <v>8.48</v>
      </c>
      <c r="L2504" s="10">
        <f t="shared" si="114"/>
        <v>441.69999999999982</v>
      </c>
      <c r="M2504" s="9">
        <f t="shared" si="115"/>
        <v>3745.6159999999986</v>
      </c>
    </row>
    <row r="2505" spans="1:13" x14ac:dyDescent="0.35">
      <c r="A2505" s="13">
        <v>45839</v>
      </c>
      <c r="B2505" t="s">
        <v>13</v>
      </c>
      <c r="C2505" t="s">
        <v>26</v>
      </c>
      <c r="D2505" t="s">
        <v>1760</v>
      </c>
      <c r="E2505" s="6" t="s">
        <v>1761</v>
      </c>
      <c r="F2505" t="s">
        <v>1762</v>
      </c>
      <c r="G2505">
        <v>59</v>
      </c>
      <c r="H2505">
        <v>31</v>
      </c>
      <c r="I2505" s="7">
        <v>0.52542372881355937</v>
      </c>
      <c r="J2505" s="7">
        <v>0.7</v>
      </c>
      <c r="K2505" s="8">
        <v>7.89</v>
      </c>
      <c r="L2505" s="10">
        <f t="shared" si="114"/>
        <v>10.299999999999997</v>
      </c>
      <c r="M2505" s="9">
        <f t="shared" si="115"/>
        <v>81.266999999999967</v>
      </c>
    </row>
    <row r="2506" spans="1:13" x14ac:dyDescent="0.35">
      <c r="A2506" s="13">
        <v>45839</v>
      </c>
      <c r="B2506" t="s">
        <v>13</v>
      </c>
      <c r="C2506" t="s">
        <v>80</v>
      </c>
      <c r="D2506" t="s">
        <v>81</v>
      </c>
      <c r="E2506" s="6" t="s">
        <v>167</v>
      </c>
      <c r="F2506" t="s">
        <v>168</v>
      </c>
      <c r="G2506">
        <v>1099</v>
      </c>
      <c r="H2506">
        <v>554</v>
      </c>
      <c r="I2506" s="7">
        <v>0.50409463148316647</v>
      </c>
      <c r="J2506" s="7">
        <v>0.7</v>
      </c>
      <c r="K2506" s="8">
        <v>6.76</v>
      </c>
      <c r="L2506" s="10">
        <f t="shared" si="114"/>
        <v>215.29999999999995</v>
      </c>
      <c r="M2506" s="9">
        <f t="shared" si="115"/>
        <v>1455.4279999999997</v>
      </c>
    </row>
    <row r="2507" spans="1:13" x14ac:dyDescent="0.35">
      <c r="A2507" s="13">
        <v>45839</v>
      </c>
      <c r="B2507" t="s">
        <v>13</v>
      </c>
      <c r="C2507" t="s">
        <v>26</v>
      </c>
      <c r="D2507" t="s">
        <v>180</v>
      </c>
      <c r="E2507" s="6" t="s">
        <v>907</v>
      </c>
      <c r="F2507" t="s">
        <v>856</v>
      </c>
      <c r="G2507">
        <v>3470</v>
      </c>
      <c r="H2507">
        <v>1922</v>
      </c>
      <c r="I2507" s="7">
        <v>0.55389048991354461</v>
      </c>
      <c r="J2507" s="7">
        <v>0.7</v>
      </c>
      <c r="K2507" s="8">
        <v>8.67</v>
      </c>
      <c r="L2507" s="10">
        <f t="shared" si="114"/>
        <v>507</v>
      </c>
      <c r="M2507" s="9">
        <f t="shared" si="115"/>
        <v>4395.6899999999996</v>
      </c>
    </row>
    <row r="2508" spans="1:13" x14ac:dyDescent="0.35">
      <c r="A2508" s="13">
        <v>45839</v>
      </c>
      <c r="B2508" t="s">
        <v>13</v>
      </c>
      <c r="C2508" t="s">
        <v>26</v>
      </c>
      <c r="D2508" t="s">
        <v>27</v>
      </c>
      <c r="E2508" s="6" t="s">
        <v>871</v>
      </c>
      <c r="F2508" t="s">
        <v>872</v>
      </c>
      <c r="G2508">
        <v>3210</v>
      </c>
      <c r="H2508">
        <v>1513</v>
      </c>
      <c r="I2508" s="7">
        <v>0.47133956386292836</v>
      </c>
      <c r="J2508" s="7">
        <v>0.7</v>
      </c>
      <c r="K2508" s="8">
        <v>7.85</v>
      </c>
      <c r="L2508" s="10">
        <f t="shared" si="114"/>
        <v>733.99999999999955</v>
      </c>
      <c r="M2508" s="9">
        <f t="shared" si="115"/>
        <v>5761.899999999996</v>
      </c>
    </row>
    <row r="2509" spans="1:13" x14ac:dyDescent="0.35">
      <c r="A2509" s="13">
        <v>45839</v>
      </c>
      <c r="B2509" t="s">
        <v>13</v>
      </c>
      <c r="C2509" t="s">
        <v>26</v>
      </c>
      <c r="D2509" t="s">
        <v>27</v>
      </c>
      <c r="E2509" s="6" t="s">
        <v>776</v>
      </c>
      <c r="F2509" t="s">
        <v>777</v>
      </c>
      <c r="G2509">
        <v>5660</v>
      </c>
      <c r="H2509">
        <v>3269</v>
      </c>
      <c r="I2509" s="7">
        <v>0.57756183745583034</v>
      </c>
      <c r="J2509" s="7">
        <v>0.7</v>
      </c>
      <c r="K2509" s="8">
        <v>7.77</v>
      </c>
      <c r="L2509" s="10">
        <f t="shared" si="114"/>
        <v>693</v>
      </c>
      <c r="M2509" s="9">
        <f t="shared" si="115"/>
        <v>5384.61</v>
      </c>
    </row>
    <row r="2510" spans="1:13" x14ac:dyDescent="0.35">
      <c r="A2510" s="13">
        <v>45839</v>
      </c>
      <c r="B2510" t="s">
        <v>13</v>
      </c>
      <c r="C2510" t="s">
        <v>210</v>
      </c>
      <c r="D2510" t="s">
        <v>1379</v>
      </c>
      <c r="E2510" s="6" t="s">
        <v>1380</v>
      </c>
      <c r="F2510" t="s">
        <v>1608</v>
      </c>
      <c r="G2510">
        <v>2396</v>
      </c>
      <c r="H2510">
        <v>1521</v>
      </c>
      <c r="I2510" s="7">
        <v>0.63480801335559267</v>
      </c>
      <c r="J2510" s="7">
        <v>0.7</v>
      </c>
      <c r="K2510" s="8">
        <v>6.74</v>
      </c>
      <c r="L2510" s="10">
        <f t="shared" si="114"/>
        <v>156.20000000000005</v>
      </c>
      <c r="M2510" s="9">
        <f t="shared" si="115"/>
        <v>1052.7880000000002</v>
      </c>
    </row>
    <row r="2511" spans="1:13" x14ac:dyDescent="0.35">
      <c r="A2511" s="13">
        <v>45839</v>
      </c>
      <c r="B2511" t="s">
        <v>13</v>
      </c>
      <c r="C2511" t="s">
        <v>74</v>
      </c>
      <c r="D2511" t="s">
        <v>75</v>
      </c>
      <c r="E2511" s="6" t="s">
        <v>499</v>
      </c>
      <c r="F2511" t="s">
        <v>500</v>
      </c>
      <c r="G2511">
        <v>1931</v>
      </c>
      <c r="H2511">
        <v>856</v>
      </c>
      <c r="I2511" s="7">
        <v>0.44329363024339719</v>
      </c>
      <c r="J2511" s="7">
        <v>0.7</v>
      </c>
      <c r="K2511" s="8">
        <v>7.91</v>
      </c>
      <c r="L2511" s="10">
        <f t="shared" si="114"/>
        <v>495.69999999999982</v>
      </c>
      <c r="M2511" s="9">
        <f t="shared" si="115"/>
        <v>3920.9869999999987</v>
      </c>
    </row>
    <row r="2512" spans="1:13" x14ac:dyDescent="0.35">
      <c r="A2512" s="13">
        <v>45839</v>
      </c>
      <c r="B2512" t="s">
        <v>13</v>
      </c>
      <c r="C2512" t="s">
        <v>14</v>
      </c>
      <c r="D2512" t="s">
        <v>38</v>
      </c>
      <c r="E2512" s="6" t="s">
        <v>69</v>
      </c>
      <c r="F2512" t="s">
        <v>70</v>
      </c>
      <c r="G2512">
        <v>3651</v>
      </c>
      <c r="H2512">
        <v>1895</v>
      </c>
      <c r="I2512" s="7">
        <v>0.51903588058066286</v>
      </c>
      <c r="J2512" s="7">
        <v>0.7</v>
      </c>
      <c r="K2512" s="8">
        <v>7.26</v>
      </c>
      <c r="L2512" s="10">
        <f t="shared" ref="L2512:L2575" si="116">H2512*J2512/I2512-H2512</f>
        <v>660.69999999999982</v>
      </c>
      <c r="M2512" s="9">
        <f t="shared" ref="M2512:M2575" si="117">K2512*L2512</f>
        <v>4796.6819999999989</v>
      </c>
    </row>
    <row r="2513" spans="1:13" x14ac:dyDescent="0.35">
      <c r="A2513" s="13">
        <v>45839</v>
      </c>
      <c r="B2513" t="s">
        <v>13</v>
      </c>
      <c r="C2513" t="s">
        <v>118</v>
      </c>
      <c r="D2513" t="s">
        <v>309</v>
      </c>
      <c r="E2513" s="6" t="s">
        <v>310</v>
      </c>
      <c r="F2513" t="s">
        <v>311</v>
      </c>
      <c r="G2513">
        <v>3148</v>
      </c>
      <c r="H2513">
        <v>1822</v>
      </c>
      <c r="I2513" s="7">
        <v>0.57878017789072422</v>
      </c>
      <c r="J2513" s="7">
        <v>0.7</v>
      </c>
      <c r="K2513" s="8">
        <v>6.35</v>
      </c>
      <c r="L2513" s="10">
        <f t="shared" si="116"/>
        <v>381.59999999999991</v>
      </c>
      <c r="M2513" s="9">
        <f t="shared" si="117"/>
        <v>2423.1599999999994</v>
      </c>
    </row>
    <row r="2514" spans="1:13" x14ac:dyDescent="0.35">
      <c r="A2514" s="13">
        <v>45839</v>
      </c>
      <c r="B2514" t="s">
        <v>13</v>
      </c>
      <c r="C2514" t="s">
        <v>176</v>
      </c>
      <c r="D2514" t="s">
        <v>900</v>
      </c>
      <c r="E2514" s="6" t="s">
        <v>901</v>
      </c>
      <c r="F2514" t="s">
        <v>902</v>
      </c>
      <c r="G2514">
        <v>100</v>
      </c>
      <c r="H2514">
        <v>20</v>
      </c>
      <c r="I2514" s="7">
        <v>0.2</v>
      </c>
      <c r="J2514" s="7">
        <v>0.7</v>
      </c>
      <c r="K2514" s="8">
        <v>9.77</v>
      </c>
      <c r="L2514" s="10">
        <f t="shared" si="116"/>
        <v>50</v>
      </c>
      <c r="M2514" s="9">
        <f t="shared" si="117"/>
        <v>488.5</v>
      </c>
    </row>
    <row r="2515" spans="1:13" x14ac:dyDescent="0.35">
      <c r="A2515" s="13">
        <v>45839</v>
      </c>
      <c r="B2515" t="s">
        <v>13</v>
      </c>
      <c r="C2515" t="s">
        <v>149</v>
      </c>
      <c r="D2515" t="s">
        <v>150</v>
      </c>
      <c r="E2515" s="6" t="s">
        <v>1711</v>
      </c>
      <c r="F2515" t="s">
        <v>318</v>
      </c>
      <c r="G2515">
        <v>2327</v>
      </c>
      <c r="H2515">
        <v>1261</v>
      </c>
      <c r="I2515" s="7">
        <v>0.54189944134078216</v>
      </c>
      <c r="J2515" s="7">
        <v>0.7</v>
      </c>
      <c r="K2515" s="8">
        <v>7.32</v>
      </c>
      <c r="L2515" s="10">
        <f t="shared" si="116"/>
        <v>367.89999999999986</v>
      </c>
      <c r="M2515" s="9">
        <f t="shared" si="117"/>
        <v>2693.0279999999989</v>
      </c>
    </row>
    <row r="2516" spans="1:13" x14ac:dyDescent="0.35">
      <c r="A2516" s="13">
        <v>45839</v>
      </c>
      <c r="B2516" t="s">
        <v>13</v>
      </c>
      <c r="C2516" t="s">
        <v>14</v>
      </c>
      <c r="D2516" t="s">
        <v>626</v>
      </c>
      <c r="E2516" s="6" t="s">
        <v>627</v>
      </c>
      <c r="F2516" t="s">
        <v>628</v>
      </c>
      <c r="G2516">
        <v>984</v>
      </c>
      <c r="H2516">
        <v>675</v>
      </c>
      <c r="I2516" s="7">
        <v>0.68597560975609762</v>
      </c>
      <c r="J2516" s="7">
        <v>0.7</v>
      </c>
      <c r="K2516" s="8">
        <v>6.62</v>
      </c>
      <c r="L2516" s="10">
        <f t="shared" si="116"/>
        <v>13.799999999999841</v>
      </c>
      <c r="M2516" s="9">
        <f t="shared" si="117"/>
        <v>91.355999999998943</v>
      </c>
    </row>
    <row r="2517" spans="1:13" x14ac:dyDescent="0.35">
      <c r="A2517" s="13">
        <v>45839</v>
      </c>
      <c r="B2517" t="s">
        <v>13</v>
      </c>
      <c r="C2517" t="s">
        <v>26</v>
      </c>
      <c r="D2517" t="s">
        <v>33</v>
      </c>
      <c r="E2517" s="6" t="s">
        <v>705</v>
      </c>
      <c r="F2517" t="s">
        <v>706</v>
      </c>
      <c r="G2517">
        <v>2906</v>
      </c>
      <c r="H2517">
        <v>1506</v>
      </c>
      <c r="I2517" s="7">
        <v>0.51823812801101166</v>
      </c>
      <c r="J2517" s="7">
        <v>0.7</v>
      </c>
      <c r="K2517" s="8">
        <v>7.27</v>
      </c>
      <c r="L2517" s="10">
        <f t="shared" si="116"/>
        <v>528.20000000000027</v>
      </c>
      <c r="M2517" s="9">
        <f t="shared" si="117"/>
        <v>3840.0140000000019</v>
      </c>
    </row>
    <row r="2518" spans="1:13" x14ac:dyDescent="0.35">
      <c r="A2518" s="13">
        <v>45839</v>
      </c>
      <c r="B2518" t="s">
        <v>13</v>
      </c>
      <c r="C2518" t="s">
        <v>14</v>
      </c>
      <c r="D2518" t="s">
        <v>621</v>
      </c>
      <c r="E2518" s="6" t="s">
        <v>622</v>
      </c>
      <c r="F2518" t="s">
        <v>623</v>
      </c>
      <c r="G2518">
        <v>3300</v>
      </c>
      <c r="H2518">
        <v>2021</v>
      </c>
      <c r="I2518" s="7">
        <v>0.61242424242424243</v>
      </c>
      <c r="J2518" s="7">
        <v>0.7</v>
      </c>
      <c r="K2518" s="8">
        <v>8.24</v>
      </c>
      <c r="L2518" s="10">
        <f t="shared" si="116"/>
        <v>288.99999999999955</v>
      </c>
      <c r="M2518" s="9">
        <f t="shared" si="117"/>
        <v>2381.3599999999965</v>
      </c>
    </row>
    <row r="2519" spans="1:13" x14ac:dyDescent="0.35">
      <c r="A2519" s="13">
        <v>45839</v>
      </c>
      <c r="B2519" t="s">
        <v>13</v>
      </c>
      <c r="C2519" t="s">
        <v>26</v>
      </c>
      <c r="D2519" t="s">
        <v>180</v>
      </c>
      <c r="E2519" s="6" t="s">
        <v>442</v>
      </c>
      <c r="F2519" t="s">
        <v>443</v>
      </c>
      <c r="G2519">
        <v>5875</v>
      </c>
      <c r="H2519">
        <v>3657</v>
      </c>
      <c r="I2519" s="7">
        <v>0.62246808510638296</v>
      </c>
      <c r="J2519" s="7">
        <v>0.7</v>
      </c>
      <c r="K2519" s="8">
        <v>8.7200000000000006</v>
      </c>
      <c r="L2519" s="10">
        <f t="shared" si="116"/>
        <v>455.49999999999909</v>
      </c>
      <c r="M2519" s="9">
        <f t="shared" si="117"/>
        <v>3971.9599999999923</v>
      </c>
    </row>
    <row r="2520" spans="1:13" x14ac:dyDescent="0.35">
      <c r="A2520" s="13">
        <v>45839</v>
      </c>
      <c r="B2520" t="s">
        <v>13</v>
      </c>
      <c r="C2520" t="s">
        <v>229</v>
      </c>
      <c r="D2520" t="s">
        <v>239</v>
      </c>
      <c r="E2520" s="6" t="s">
        <v>865</v>
      </c>
      <c r="F2520" t="s">
        <v>866</v>
      </c>
      <c r="G2520">
        <v>3431</v>
      </c>
      <c r="H2520">
        <v>1760</v>
      </c>
      <c r="I2520" s="7">
        <v>0.5129699795977849</v>
      </c>
      <c r="J2520" s="7">
        <v>0.7</v>
      </c>
      <c r="K2520" s="8">
        <v>7.67</v>
      </c>
      <c r="L2520" s="10">
        <f t="shared" si="116"/>
        <v>641.69999999999982</v>
      </c>
      <c r="M2520" s="9">
        <f t="shared" si="117"/>
        <v>4921.8389999999981</v>
      </c>
    </row>
    <row r="2521" spans="1:13" x14ac:dyDescent="0.35">
      <c r="A2521" s="13">
        <v>45839</v>
      </c>
      <c r="B2521" t="s">
        <v>13</v>
      </c>
      <c r="C2521" t="s">
        <v>14</v>
      </c>
      <c r="D2521" t="s">
        <v>38</v>
      </c>
      <c r="E2521" s="6" t="s">
        <v>165</v>
      </c>
      <c r="F2521" t="s">
        <v>166</v>
      </c>
      <c r="G2521">
        <v>2751</v>
      </c>
      <c r="H2521">
        <v>1878</v>
      </c>
      <c r="I2521" s="7">
        <v>0.68266085059978188</v>
      </c>
      <c r="J2521" s="7">
        <v>0.7</v>
      </c>
      <c r="K2521" s="8">
        <v>6.81</v>
      </c>
      <c r="L2521" s="10">
        <f t="shared" si="116"/>
        <v>47.699999999999818</v>
      </c>
      <c r="M2521" s="9">
        <f t="shared" si="117"/>
        <v>324.83699999999874</v>
      </c>
    </row>
    <row r="2522" spans="1:13" x14ac:dyDescent="0.35">
      <c r="A2522" s="13">
        <v>45839</v>
      </c>
      <c r="B2522" t="s">
        <v>13</v>
      </c>
      <c r="C2522" t="s">
        <v>26</v>
      </c>
      <c r="D2522" t="s">
        <v>574</v>
      </c>
      <c r="E2522" s="6" t="s">
        <v>575</v>
      </c>
      <c r="F2522" t="s">
        <v>576</v>
      </c>
      <c r="G2522">
        <v>4111</v>
      </c>
      <c r="H2522">
        <v>2261</v>
      </c>
      <c r="I2522" s="7">
        <v>0.54998783750912184</v>
      </c>
      <c r="J2522" s="7">
        <v>0.7</v>
      </c>
      <c r="K2522" s="8">
        <v>8.1999999999999993</v>
      </c>
      <c r="L2522" s="10">
        <f t="shared" si="116"/>
        <v>616.69999999999982</v>
      </c>
      <c r="M2522" s="9">
        <f t="shared" si="117"/>
        <v>5056.9399999999978</v>
      </c>
    </row>
    <row r="2523" spans="1:13" x14ac:dyDescent="0.35">
      <c r="A2523" s="13">
        <v>45839</v>
      </c>
      <c r="B2523" t="s">
        <v>13</v>
      </c>
      <c r="C2523" t="s">
        <v>14</v>
      </c>
      <c r="D2523" t="s">
        <v>38</v>
      </c>
      <c r="E2523" s="6" t="s">
        <v>869</v>
      </c>
      <c r="F2523" t="s">
        <v>870</v>
      </c>
      <c r="G2523">
        <v>5799</v>
      </c>
      <c r="H2523">
        <v>3138</v>
      </c>
      <c r="I2523" s="7">
        <v>0.54112778065183653</v>
      </c>
      <c r="J2523" s="7">
        <v>0.7</v>
      </c>
      <c r="K2523" s="8">
        <v>8.2799999999999994</v>
      </c>
      <c r="L2523" s="10">
        <f t="shared" si="116"/>
        <v>921.29999999999973</v>
      </c>
      <c r="M2523" s="9">
        <f t="shared" si="117"/>
        <v>7628.3639999999968</v>
      </c>
    </row>
    <row r="2524" spans="1:13" x14ac:dyDescent="0.35">
      <c r="A2524" s="13">
        <v>45839</v>
      </c>
      <c r="B2524" t="s">
        <v>13</v>
      </c>
      <c r="C2524" t="s">
        <v>14</v>
      </c>
      <c r="D2524" t="s">
        <v>38</v>
      </c>
      <c r="E2524" s="6" t="s">
        <v>141</v>
      </c>
      <c r="F2524" t="s">
        <v>142</v>
      </c>
      <c r="G2524">
        <v>5293</v>
      </c>
      <c r="H2524">
        <v>2997</v>
      </c>
      <c r="I2524" s="7">
        <v>0.56621953523521629</v>
      </c>
      <c r="J2524" s="7">
        <v>0.7</v>
      </c>
      <c r="K2524" s="8">
        <v>7.48</v>
      </c>
      <c r="L2524" s="10">
        <f t="shared" si="116"/>
        <v>708.10000000000036</v>
      </c>
      <c r="M2524" s="9">
        <f t="shared" si="117"/>
        <v>5296.5880000000034</v>
      </c>
    </row>
    <row r="2525" spans="1:13" x14ac:dyDescent="0.35">
      <c r="A2525" s="13">
        <v>45839</v>
      </c>
      <c r="B2525" t="s">
        <v>13</v>
      </c>
      <c r="C2525" t="s">
        <v>346</v>
      </c>
      <c r="D2525" t="s">
        <v>347</v>
      </c>
      <c r="E2525" s="6" t="s">
        <v>1587</v>
      </c>
      <c r="F2525" t="s">
        <v>1588</v>
      </c>
      <c r="G2525">
        <v>5951</v>
      </c>
      <c r="H2525">
        <v>3138</v>
      </c>
      <c r="I2525" s="7">
        <v>0.52730633506973623</v>
      </c>
      <c r="J2525" s="7">
        <v>0.7</v>
      </c>
      <c r="K2525" s="8">
        <v>7.18</v>
      </c>
      <c r="L2525" s="10">
        <f t="shared" si="116"/>
        <v>1027.6999999999998</v>
      </c>
      <c r="M2525" s="9">
        <f t="shared" si="117"/>
        <v>7378.8859999999986</v>
      </c>
    </row>
    <row r="2526" spans="1:13" x14ac:dyDescent="0.35">
      <c r="A2526" s="13">
        <v>45839</v>
      </c>
      <c r="B2526" t="s">
        <v>13</v>
      </c>
      <c r="C2526" t="s">
        <v>26</v>
      </c>
      <c r="D2526" t="s">
        <v>64</v>
      </c>
      <c r="E2526" s="6" t="s">
        <v>65</v>
      </c>
      <c r="F2526" t="s">
        <v>66</v>
      </c>
      <c r="G2526">
        <v>1373</v>
      </c>
      <c r="H2526">
        <v>667</v>
      </c>
      <c r="I2526" s="7">
        <v>0.48579752367079387</v>
      </c>
      <c r="J2526" s="7">
        <v>0.7</v>
      </c>
      <c r="K2526" s="8">
        <v>7.12</v>
      </c>
      <c r="L2526" s="10">
        <f t="shared" si="116"/>
        <v>294.10000000000002</v>
      </c>
      <c r="M2526" s="9">
        <f t="shared" si="117"/>
        <v>2093.9920000000002</v>
      </c>
    </row>
    <row r="2527" spans="1:13" x14ac:dyDescent="0.35">
      <c r="A2527" s="13">
        <v>45839</v>
      </c>
      <c r="B2527" t="s">
        <v>13</v>
      </c>
      <c r="C2527" t="s">
        <v>149</v>
      </c>
      <c r="D2527" t="s">
        <v>150</v>
      </c>
      <c r="E2527" s="6" t="s">
        <v>522</v>
      </c>
      <c r="F2527" t="s">
        <v>899</v>
      </c>
      <c r="G2527">
        <v>4918</v>
      </c>
      <c r="H2527">
        <v>2957</v>
      </c>
      <c r="I2527" s="7">
        <v>0.60126067507116709</v>
      </c>
      <c r="J2527" s="7">
        <v>0.7</v>
      </c>
      <c r="K2527" s="8">
        <v>7.4</v>
      </c>
      <c r="L2527" s="10">
        <f t="shared" si="116"/>
        <v>485.60000000000036</v>
      </c>
      <c r="M2527" s="9">
        <f t="shared" si="117"/>
        <v>3593.4400000000028</v>
      </c>
    </row>
    <row r="2528" spans="1:13" x14ac:dyDescent="0.35">
      <c r="A2528" s="13">
        <v>45839</v>
      </c>
      <c r="B2528" t="s">
        <v>13</v>
      </c>
      <c r="C2528" t="s">
        <v>26</v>
      </c>
      <c r="D2528" t="s">
        <v>33</v>
      </c>
      <c r="E2528" s="6" t="s">
        <v>34</v>
      </c>
      <c r="F2528" t="s">
        <v>35</v>
      </c>
      <c r="G2528">
        <v>4347</v>
      </c>
      <c r="H2528">
        <v>2214</v>
      </c>
      <c r="I2528" s="7">
        <v>0.50931677018633537</v>
      </c>
      <c r="J2528" s="7">
        <v>0.7</v>
      </c>
      <c r="K2528" s="8">
        <v>7.88</v>
      </c>
      <c r="L2528" s="10">
        <f t="shared" si="116"/>
        <v>828.90000000000009</v>
      </c>
      <c r="M2528" s="9">
        <f t="shared" si="117"/>
        <v>6531.7320000000009</v>
      </c>
    </row>
    <row r="2529" spans="1:13" x14ac:dyDescent="0.35">
      <c r="A2529" s="13">
        <v>45839</v>
      </c>
      <c r="B2529" t="s">
        <v>13</v>
      </c>
      <c r="C2529" t="s">
        <v>14</v>
      </c>
      <c r="D2529" t="s">
        <v>621</v>
      </c>
      <c r="E2529" s="6" t="s">
        <v>808</v>
      </c>
      <c r="F2529" t="s">
        <v>905</v>
      </c>
      <c r="G2529">
        <v>2425</v>
      </c>
      <c r="H2529">
        <v>1421</v>
      </c>
      <c r="I2529" s="7">
        <v>0.58597938144329897</v>
      </c>
      <c r="J2529" s="7">
        <v>0.7</v>
      </c>
      <c r="K2529" s="8">
        <v>8.02</v>
      </c>
      <c r="L2529" s="10">
        <f t="shared" si="116"/>
        <v>276.49999999999977</v>
      </c>
      <c r="M2529" s="9">
        <f t="shared" si="117"/>
        <v>2217.5299999999979</v>
      </c>
    </row>
    <row r="2530" spans="1:13" x14ac:dyDescent="0.35">
      <c r="A2530" s="13">
        <v>45839</v>
      </c>
      <c r="B2530" t="s">
        <v>13</v>
      </c>
      <c r="C2530" t="s">
        <v>210</v>
      </c>
      <c r="D2530" t="s">
        <v>598</v>
      </c>
      <c r="E2530" s="6" t="s">
        <v>599</v>
      </c>
      <c r="F2530" t="s">
        <v>600</v>
      </c>
      <c r="G2530">
        <v>3859</v>
      </c>
      <c r="H2530">
        <v>2120</v>
      </c>
      <c r="I2530" s="7">
        <v>0.54936512049753827</v>
      </c>
      <c r="J2530" s="7">
        <v>0.7</v>
      </c>
      <c r="K2530" s="8">
        <v>8.39</v>
      </c>
      <c r="L2530" s="10">
        <f t="shared" si="116"/>
        <v>581.29999999999973</v>
      </c>
      <c r="M2530" s="9">
        <f t="shared" si="117"/>
        <v>4877.1069999999982</v>
      </c>
    </row>
    <row r="2531" spans="1:13" x14ac:dyDescent="0.35">
      <c r="A2531" s="13">
        <v>45839</v>
      </c>
      <c r="B2531" t="s">
        <v>13</v>
      </c>
      <c r="C2531" t="s">
        <v>14</v>
      </c>
      <c r="D2531" t="s">
        <v>38</v>
      </c>
      <c r="E2531" s="6" t="s">
        <v>765</v>
      </c>
      <c r="F2531" t="s">
        <v>766</v>
      </c>
      <c r="G2531">
        <v>3987</v>
      </c>
      <c r="H2531">
        <v>2052</v>
      </c>
      <c r="I2531" s="7">
        <v>0.51467268623024831</v>
      </c>
      <c r="J2531" s="7">
        <v>0.7</v>
      </c>
      <c r="K2531" s="8">
        <v>7.72</v>
      </c>
      <c r="L2531" s="10">
        <f t="shared" si="116"/>
        <v>738.89999999999964</v>
      </c>
      <c r="M2531" s="9">
        <f t="shared" si="117"/>
        <v>5704.3079999999973</v>
      </c>
    </row>
    <row r="2532" spans="1:13" x14ac:dyDescent="0.35">
      <c r="A2532" s="13">
        <v>45839</v>
      </c>
      <c r="B2532" t="s">
        <v>13</v>
      </c>
      <c r="C2532" t="s">
        <v>45</v>
      </c>
      <c r="D2532" t="s">
        <v>264</v>
      </c>
      <c r="E2532" s="6" t="s">
        <v>265</v>
      </c>
      <c r="F2532" t="s">
        <v>266</v>
      </c>
      <c r="G2532">
        <v>4121</v>
      </c>
      <c r="H2532">
        <v>2401</v>
      </c>
      <c r="I2532" s="7">
        <v>0.58262557631642808</v>
      </c>
      <c r="J2532" s="7">
        <v>0.7</v>
      </c>
      <c r="K2532" s="8">
        <v>7.27</v>
      </c>
      <c r="L2532" s="10">
        <f t="shared" si="116"/>
        <v>483.69999999999936</v>
      </c>
      <c r="M2532" s="9">
        <f t="shared" si="117"/>
        <v>3516.4989999999952</v>
      </c>
    </row>
    <row r="2533" spans="1:13" x14ac:dyDescent="0.35">
      <c r="A2533" s="13">
        <v>45839</v>
      </c>
      <c r="B2533" t="s">
        <v>13</v>
      </c>
      <c r="C2533" t="s">
        <v>118</v>
      </c>
      <c r="D2533" t="s">
        <v>731</v>
      </c>
      <c r="E2533" s="6" t="s">
        <v>732</v>
      </c>
      <c r="F2533" t="s">
        <v>733</v>
      </c>
      <c r="G2533">
        <v>4161</v>
      </c>
      <c r="H2533">
        <v>2161</v>
      </c>
      <c r="I2533" s="7">
        <v>0.51934631098293682</v>
      </c>
      <c r="J2533" s="7">
        <v>0.7</v>
      </c>
      <c r="K2533" s="8">
        <v>7.65</v>
      </c>
      <c r="L2533" s="10">
        <f t="shared" si="116"/>
        <v>751.69999999999936</v>
      </c>
      <c r="M2533" s="9">
        <f t="shared" si="117"/>
        <v>5750.5049999999956</v>
      </c>
    </row>
    <row r="2534" spans="1:13" x14ac:dyDescent="0.35">
      <c r="A2534" s="13">
        <v>45839</v>
      </c>
      <c r="B2534" t="s">
        <v>13</v>
      </c>
      <c r="C2534" t="s">
        <v>229</v>
      </c>
      <c r="D2534" t="s">
        <v>1478</v>
      </c>
      <c r="E2534" s="6" t="s">
        <v>1479</v>
      </c>
      <c r="F2534" t="s">
        <v>1480</v>
      </c>
      <c r="G2534">
        <v>1201</v>
      </c>
      <c r="H2534">
        <v>720</v>
      </c>
      <c r="I2534" s="7">
        <v>0.59950041631973361</v>
      </c>
      <c r="J2534" s="7">
        <v>0.7</v>
      </c>
      <c r="K2534" s="8">
        <v>7.29</v>
      </c>
      <c r="L2534" s="10">
        <f t="shared" si="116"/>
        <v>120.69999999999982</v>
      </c>
      <c r="M2534" s="9">
        <f t="shared" si="117"/>
        <v>879.90299999999866</v>
      </c>
    </row>
    <row r="2535" spans="1:13" x14ac:dyDescent="0.35">
      <c r="A2535" s="13">
        <v>45839</v>
      </c>
      <c r="B2535" t="s">
        <v>13</v>
      </c>
      <c r="C2535" t="s">
        <v>26</v>
      </c>
      <c r="D2535" t="s">
        <v>613</v>
      </c>
      <c r="E2535" s="6" t="s">
        <v>614</v>
      </c>
      <c r="F2535" t="s">
        <v>615</v>
      </c>
      <c r="G2535">
        <v>2284</v>
      </c>
      <c r="H2535">
        <v>1294</v>
      </c>
      <c r="I2535" s="7">
        <v>0.56654991243432573</v>
      </c>
      <c r="J2535" s="7">
        <v>0.7</v>
      </c>
      <c r="K2535" s="8">
        <v>7.86</v>
      </c>
      <c r="L2535" s="10">
        <f t="shared" si="116"/>
        <v>304.79999999999995</v>
      </c>
      <c r="M2535" s="9">
        <f t="shared" si="117"/>
        <v>2395.7279999999996</v>
      </c>
    </row>
    <row r="2536" spans="1:13" x14ac:dyDescent="0.35">
      <c r="A2536" s="13">
        <v>45839</v>
      </c>
      <c r="B2536" t="s">
        <v>13</v>
      </c>
      <c r="C2536" t="s">
        <v>14</v>
      </c>
      <c r="D2536" t="s">
        <v>38</v>
      </c>
      <c r="E2536" s="6" t="s">
        <v>452</v>
      </c>
      <c r="F2536" t="s">
        <v>453</v>
      </c>
      <c r="G2536">
        <v>4657</v>
      </c>
      <c r="H2536">
        <v>2560</v>
      </c>
      <c r="I2536" s="7">
        <v>0.54971011380717205</v>
      </c>
      <c r="J2536" s="7">
        <v>0.7</v>
      </c>
      <c r="K2536" s="8">
        <v>6.5</v>
      </c>
      <c r="L2536" s="10">
        <f t="shared" si="116"/>
        <v>699.89999999999964</v>
      </c>
      <c r="M2536" s="9">
        <f t="shared" si="117"/>
        <v>4549.3499999999976</v>
      </c>
    </row>
    <row r="2537" spans="1:13" x14ac:dyDescent="0.35">
      <c r="A2537" s="13">
        <v>45839</v>
      </c>
      <c r="B2537" t="s">
        <v>13</v>
      </c>
      <c r="C2537" t="s">
        <v>229</v>
      </c>
      <c r="D2537" t="s">
        <v>857</v>
      </c>
      <c r="E2537" s="6" t="s">
        <v>858</v>
      </c>
      <c r="F2537" t="s">
        <v>859</v>
      </c>
      <c r="G2537">
        <v>1791</v>
      </c>
      <c r="H2537">
        <v>786</v>
      </c>
      <c r="I2537" s="7">
        <v>0.4388609715242881</v>
      </c>
      <c r="J2537" s="7">
        <v>0.7</v>
      </c>
      <c r="K2537" s="8">
        <v>8.01</v>
      </c>
      <c r="L2537" s="10">
        <f t="shared" si="116"/>
        <v>467.69999999999982</v>
      </c>
      <c r="M2537" s="9">
        <f t="shared" si="117"/>
        <v>3746.2769999999982</v>
      </c>
    </row>
    <row r="2538" spans="1:13" x14ac:dyDescent="0.35">
      <c r="A2538" s="13">
        <v>45839</v>
      </c>
      <c r="B2538" t="s">
        <v>13</v>
      </c>
      <c r="C2538" t="s">
        <v>118</v>
      </c>
      <c r="D2538" t="s">
        <v>418</v>
      </c>
      <c r="E2538" s="6" t="s">
        <v>419</v>
      </c>
      <c r="F2538" t="s">
        <v>420</v>
      </c>
      <c r="G2538">
        <v>5820</v>
      </c>
      <c r="H2538">
        <v>3438</v>
      </c>
      <c r="I2538" s="7">
        <v>0.59072164948453609</v>
      </c>
      <c r="J2538" s="7">
        <v>0.7</v>
      </c>
      <c r="K2538" s="8">
        <v>8.1999999999999993</v>
      </c>
      <c r="L2538" s="10">
        <f t="shared" si="116"/>
        <v>635.99999999999955</v>
      </c>
      <c r="M2538" s="9">
        <f t="shared" si="117"/>
        <v>5215.1999999999962</v>
      </c>
    </row>
    <row r="2539" spans="1:13" x14ac:dyDescent="0.35">
      <c r="A2539" s="13">
        <v>45839</v>
      </c>
      <c r="B2539" t="s">
        <v>13</v>
      </c>
      <c r="C2539" t="s">
        <v>172</v>
      </c>
      <c r="D2539" t="s">
        <v>173</v>
      </c>
      <c r="E2539" s="6" t="s">
        <v>908</v>
      </c>
      <c r="F2539" t="s">
        <v>909</v>
      </c>
      <c r="G2539">
        <v>1499</v>
      </c>
      <c r="H2539">
        <v>908</v>
      </c>
      <c r="I2539" s="7">
        <v>0.60573715810540363</v>
      </c>
      <c r="J2539" s="7">
        <v>0.7</v>
      </c>
      <c r="K2539" s="8">
        <v>6.04</v>
      </c>
      <c r="L2539" s="10">
        <f t="shared" si="116"/>
        <v>141.29999999999973</v>
      </c>
      <c r="M2539" s="9">
        <f t="shared" si="117"/>
        <v>853.45199999999841</v>
      </c>
    </row>
    <row r="2540" spans="1:13" x14ac:dyDescent="0.35">
      <c r="A2540" s="13">
        <v>45839</v>
      </c>
      <c r="B2540" t="s">
        <v>13</v>
      </c>
      <c r="C2540" t="s">
        <v>149</v>
      </c>
      <c r="D2540" t="s">
        <v>851</v>
      </c>
      <c r="E2540" s="6" t="s">
        <v>852</v>
      </c>
      <c r="F2540" t="s">
        <v>853</v>
      </c>
      <c r="G2540">
        <v>1506</v>
      </c>
      <c r="H2540">
        <v>717</v>
      </c>
      <c r="I2540" s="7">
        <v>0.4760956175298805</v>
      </c>
      <c r="J2540" s="7">
        <v>0.7</v>
      </c>
      <c r="K2540" s="8">
        <v>7.69</v>
      </c>
      <c r="L2540" s="10">
        <f t="shared" si="116"/>
        <v>337.19999999999982</v>
      </c>
      <c r="M2540" s="9">
        <f t="shared" si="117"/>
        <v>2593.0679999999988</v>
      </c>
    </row>
    <row r="2541" spans="1:13" x14ac:dyDescent="0.35">
      <c r="A2541" s="13">
        <v>45839</v>
      </c>
      <c r="B2541" t="s">
        <v>13</v>
      </c>
      <c r="C2541" t="s">
        <v>118</v>
      </c>
      <c r="D2541" t="s">
        <v>119</v>
      </c>
      <c r="E2541" s="6" t="s">
        <v>160</v>
      </c>
      <c r="F2541" t="s">
        <v>161</v>
      </c>
      <c r="G2541">
        <v>5661</v>
      </c>
      <c r="H2541">
        <v>2990</v>
      </c>
      <c r="I2541" s="7">
        <v>0.52817523405758704</v>
      </c>
      <c r="J2541" s="7">
        <v>0.7</v>
      </c>
      <c r="K2541" s="8">
        <v>8.4499999999999993</v>
      </c>
      <c r="L2541" s="10">
        <f t="shared" si="116"/>
        <v>972.69999999999982</v>
      </c>
      <c r="M2541" s="9">
        <f t="shared" si="117"/>
        <v>8219.3149999999969</v>
      </c>
    </row>
    <row r="2542" spans="1:13" x14ac:dyDescent="0.35">
      <c r="A2542" s="13">
        <v>45839</v>
      </c>
      <c r="B2542" t="s">
        <v>13</v>
      </c>
      <c r="C2542" t="s">
        <v>26</v>
      </c>
      <c r="D2542" t="s">
        <v>27</v>
      </c>
      <c r="E2542" s="6" t="s">
        <v>218</v>
      </c>
      <c r="F2542" t="s">
        <v>219</v>
      </c>
      <c r="G2542">
        <v>8254</v>
      </c>
      <c r="H2542">
        <v>5495</v>
      </c>
      <c r="I2542" s="7">
        <v>0.66573782408529203</v>
      </c>
      <c r="J2542" s="7">
        <v>0.7</v>
      </c>
      <c r="K2542" s="8">
        <v>8.42</v>
      </c>
      <c r="L2542" s="10">
        <f t="shared" si="116"/>
        <v>282.79999999999927</v>
      </c>
      <c r="M2542" s="9">
        <f t="shared" si="117"/>
        <v>2381.175999999994</v>
      </c>
    </row>
    <row r="2543" spans="1:13" x14ac:dyDescent="0.35">
      <c r="A2543" s="13">
        <v>45839</v>
      </c>
      <c r="B2543" t="s">
        <v>13</v>
      </c>
      <c r="C2543" t="s">
        <v>655</v>
      </c>
      <c r="D2543" t="s">
        <v>656</v>
      </c>
      <c r="E2543" s="6" t="s">
        <v>657</v>
      </c>
      <c r="F2543" t="s">
        <v>658</v>
      </c>
      <c r="G2543">
        <v>5846</v>
      </c>
      <c r="H2543">
        <v>3334</v>
      </c>
      <c r="I2543" s="7">
        <v>0.57030448169688674</v>
      </c>
      <c r="J2543" s="7">
        <v>0.7</v>
      </c>
      <c r="K2543" s="8">
        <v>7.1</v>
      </c>
      <c r="L2543" s="10">
        <f t="shared" si="116"/>
        <v>758.19999999999982</v>
      </c>
      <c r="M2543" s="9">
        <f t="shared" si="117"/>
        <v>5383.2199999999984</v>
      </c>
    </row>
    <row r="2544" spans="1:13" x14ac:dyDescent="0.35">
      <c r="A2544" s="13">
        <v>45839</v>
      </c>
      <c r="B2544" t="s">
        <v>13</v>
      </c>
      <c r="C2544" t="s">
        <v>80</v>
      </c>
      <c r="D2544" t="s">
        <v>454</v>
      </c>
      <c r="E2544" s="6" t="s">
        <v>767</v>
      </c>
      <c r="F2544" t="s">
        <v>768</v>
      </c>
      <c r="G2544">
        <v>2578</v>
      </c>
      <c r="H2544">
        <v>1445</v>
      </c>
      <c r="I2544" s="7">
        <v>0.56051202482544604</v>
      </c>
      <c r="J2544" s="7">
        <v>0.7</v>
      </c>
      <c r="K2544" s="8">
        <v>6.8</v>
      </c>
      <c r="L2544" s="10">
        <f t="shared" si="116"/>
        <v>359.59999999999991</v>
      </c>
      <c r="M2544" s="9">
        <f t="shared" si="117"/>
        <v>2445.2799999999993</v>
      </c>
    </row>
    <row r="2545" spans="1:13" x14ac:dyDescent="0.35">
      <c r="A2545" s="13">
        <v>45839</v>
      </c>
      <c r="B2545" t="s">
        <v>13</v>
      </c>
      <c r="C2545" t="s">
        <v>18</v>
      </c>
      <c r="D2545" t="s">
        <v>19</v>
      </c>
      <c r="E2545" s="6" t="s">
        <v>640</v>
      </c>
      <c r="F2545" t="s">
        <v>641</v>
      </c>
      <c r="G2545">
        <v>6510</v>
      </c>
      <c r="H2545">
        <v>3971</v>
      </c>
      <c r="I2545" s="7">
        <v>0.60998463901689703</v>
      </c>
      <c r="J2545" s="7">
        <v>0.7</v>
      </c>
      <c r="K2545" s="8">
        <v>6.64</v>
      </c>
      <c r="L2545" s="10">
        <f t="shared" si="116"/>
        <v>586</v>
      </c>
      <c r="M2545" s="9">
        <f t="shared" si="117"/>
        <v>3891.04</v>
      </c>
    </row>
    <row r="2546" spans="1:13" x14ac:dyDescent="0.35">
      <c r="A2546" s="13">
        <v>45839</v>
      </c>
      <c r="B2546" t="s">
        <v>13</v>
      </c>
      <c r="C2546" t="s">
        <v>26</v>
      </c>
      <c r="D2546" t="s">
        <v>101</v>
      </c>
      <c r="E2546" s="6" t="s">
        <v>693</v>
      </c>
      <c r="F2546" t="s">
        <v>694</v>
      </c>
      <c r="G2546">
        <v>8454</v>
      </c>
      <c r="H2546">
        <v>4972</v>
      </c>
      <c r="I2546" s="7">
        <v>0.58812396498698838</v>
      </c>
      <c r="J2546" s="7">
        <v>0.7</v>
      </c>
      <c r="K2546" s="8">
        <v>8.34</v>
      </c>
      <c r="L2546" s="10">
        <f t="shared" si="116"/>
        <v>945.79999999999927</v>
      </c>
      <c r="M2546" s="9">
        <f t="shared" si="117"/>
        <v>7887.9719999999934</v>
      </c>
    </row>
    <row r="2547" spans="1:13" x14ac:dyDescent="0.35">
      <c r="A2547" s="13">
        <v>45839</v>
      </c>
      <c r="B2547" t="s">
        <v>13</v>
      </c>
      <c r="C2547" t="s">
        <v>26</v>
      </c>
      <c r="D2547" t="s">
        <v>180</v>
      </c>
      <c r="E2547" s="6" t="s">
        <v>518</v>
      </c>
      <c r="F2547" t="s">
        <v>519</v>
      </c>
      <c r="G2547">
        <v>6814</v>
      </c>
      <c r="H2547">
        <v>4774</v>
      </c>
      <c r="I2547" s="7">
        <v>0.70061637804520105</v>
      </c>
      <c r="J2547" s="7">
        <v>0.7</v>
      </c>
      <c r="K2547" s="8">
        <v>7.87</v>
      </c>
      <c r="L2547" s="10">
        <f t="shared" si="116"/>
        <v>-4.2000000000007276</v>
      </c>
      <c r="M2547" s="9">
        <f t="shared" si="117"/>
        <v>-33.054000000005729</v>
      </c>
    </row>
    <row r="2548" spans="1:13" x14ac:dyDescent="0.35">
      <c r="A2548" s="13">
        <v>45839</v>
      </c>
      <c r="B2548" t="s">
        <v>13</v>
      </c>
      <c r="C2548" t="s">
        <v>253</v>
      </c>
      <c r="D2548" t="s">
        <v>254</v>
      </c>
      <c r="E2548" s="6" t="s">
        <v>822</v>
      </c>
      <c r="F2548" t="s">
        <v>823</v>
      </c>
      <c r="G2548">
        <v>2624</v>
      </c>
      <c r="H2548">
        <v>1358</v>
      </c>
      <c r="I2548" s="7">
        <v>0.51753048780487809</v>
      </c>
      <c r="J2548" s="7">
        <v>0.7</v>
      </c>
      <c r="K2548" s="8">
        <v>7.19</v>
      </c>
      <c r="L2548" s="10">
        <f t="shared" si="116"/>
        <v>478.79999999999973</v>
      </c>
      <c r="M2548" s="9">
        <f t="shared" si="117"/>
        <v>3442.5719999999983</v>
      </c>
    </row>
    <row r="2549" spans="1:13" x14ac:dyDescent="0.35">
      <c r="A2549" s="13">
        <v>45839</v>
      </c>
      <c r="B2549" t="s">
        <v>13</v>
      </c>
      <c r="C2549" t="s">
        <v>80</v>
      </c>
      <c r="D2549" t="s">
        <v>81</v>
      </c>
      <c r="E2549" s="6" t="s">
        <v>416</v>
      </c>
      <c r="F2549" t="s">
        <v>417</v>
      </c>
      <c r="G2549">
        <v>3747</v>
      </c>
      <c r="H2549">
        <v>1851</v>
      </c>
      <c r="I2549" s="7">
        <v>0.49399519615692555</v>
      </c>
      <c r="J2549" s="7">
        <v>0.7</v>
      </c>
      <c r="K2549" s="8">
        <v>8.07</v>
      </c>
      <c r="L2549" s="10">
        <f t="shared" si="116"/>
        <v>771.89999999999964</v>
      </c>
      <c r="M2549" s="9">
        <f t="shared" si="117"/>
        <v>6229.2329999999974</v>
      </c>
    </row>
    <row r="2550" spans="1:13" x14ac:dyDescent="0.35">
      <c r="A2550" s="13">
        <v>45839</v>
      </c>
      <c r="B2550" t="s">
        <v>13</v>
      </c>
      <c r="C2550" t="s">
        <v>118</v>
      </c>
      <c r="D2550" t="s">
        <v>119</v>
      </c>
      <c r="E2550" s="6" t="s">
        <v>353</v>
      </c>
      <c r="F2550" t="s">
        <v>354</v>
      </c>
      <c r="G2550">
        <v>3735</v>
      </c>
      <c r="H2550">
        <v>1635</v>
      </c>
      <c r="I2550" s="7">
        <v>0.43775100401606426</v>
      </c>
      <c r="J2550" s="7">
        <v>0.7</v>
      </c>
      <c r="K2550" s="8">
        <v>7.85</v>
      </c>
      <c r="L2550" s="10">
        <f t="shared" si="116"/>
        <v>979.5</v>
      </c>
      <c r="M2550" s="9">
        <f t="shared" si="117"/>
        <v>7689.0749999999998</v>
      </c>
    </row>
    <row r="2551" spans="1:13" x14ac:dyDescent="0.35">
      <c r="A2551" s="13">
        <v>45839</v>
      </c>
      <c r="B2551" t="s">
        <v>13</v>
      </c>
      <c r="C2551" t="s">
        <v>80</v>
      </c>
      <c r="D2551" t="s">
        <v>81</v>
      </c>
      <c r="E2551" s="6" t="s">
        <v>707</v>
      </c>
      <c r="F2551" t="s">
        <v>708</v>
      </c>
      <c r="G2551">
        <v>3314</v>
      </c>
      <c r="H2551">
        <v>1415</v>
      </c>
      <c r="I2551" s="7">
        <v>0.42697646348823176</v>
      </c>
      <c r="J2551" s="7">
        <v>0.7</v>
      </c>
      <c r="K2551" s="8">
        <v>7.89</v>
      </c>
      <c r="L2551" s="10">
        <f t="shared" si="116"/>
        <v>904.79999999999973</v>
      </c>
      <c r="M2551" s="9">
        <f t="shared" si="117"/>
        <v>7138.8719999999976</v>
      </c>
    </row>
    <row r="2552" spans="1:13" x14ac:dyDescent="0.35">
      <c r="A2552" s="13">
        <v>45839</v>
      </c>
      <c r="B2552" t="s">
        <v>13</v>
      </c>
      <c r="C2552" t="s">
        <v>45</v>
      </c>
      <c r="D2552" t="s">
        <v>444</v>
      </c>
      <c r="E2552" s="6" t="s">
        <v>1680</v>
      </c>
      <c r="F2552" t="s">
        <v>1696</v>
      </c>
      <c r="G2552">
        <v>2539</v>
      </c>
      <c r="H2552">
        <v>1260</v>
      </c>
      <c r="I2552" s="7">
        <v>0.49625836943678614</v>
      </c>
      <c r="J2552" s="7">
        <v>0.7</v>
      </c>
      <c r="K2552" s="8">
        <v>7.87</v>
      </c>
      <c r="L2552" s="10">
        <f t="shared" si="116"/>
        <v>517.29999999999995</v>
      </c>
      <c r="M2552" s="9">
        <f t="shared" si="117"/>
        <v>4071.1509999999998</v>
      </c>
    </row>
    <row r="2553" spans="1:13" x14ac:dyDescent="0.35">
      <c r="A2553" s="13">
        <v>45839</v>
      </c>
      <c r="B2553" t="s">
        <v>13</v>
      </c>
      <c r="C2553" t="s">
        <v>22</v>
      </c>
      <c r="D2553" t="s">
        <v>379</v>
      </c>
      <c r="E2553" s="6" t="s">
        <v>380</v>
      </c>
      <c r="F2553" t="s">
        <v>381</v>
      </c>
      <c r="G2553">
        <v>4373</v>
      </c>
      <c r="H2553">
        <v>2044</v>
      </c>
      <c r="I2553" s="7">
        <v>0.46741367482277613</v>
      </c>
      <c r="J2553" s="7">
        <v>0.7</v>
      </c>
      <c r="K2553" s="8">
        <v>7.91</v>
      </c>
      <c r="L2553" s="10">
        <f t="shared" si="116"/>
        <v>1017.0999999999999</v>
      </c>
      <c r="M2553" s="9">
        <f t="shared" si="117"/>
        <v>8045.2609999999995</v>
      </c>
    </row>
    <row r="2554" spans="1:13" x14ac:dyDescent="0.35">
      <c r="A2554" s="13">
        <v>45839</v>
      </c>
      <c r="B2554" t="s">
        <v>13</v>
      </c>
      <c r="C2554" t="s">
        <v>26</v>
      </c>
      <c r="D2554" t="s">
        <v>236</v>
      </c>
      <c r="E2554" s="6" t="s">
        <v>237</v>
      </c>
      <c r="F2554" t="s">
        <v>238</v>
      </c>
      <c r="G2554">
        <v>4867</v>
      </c>
      <c r="H2554">
        <v>2850</v>
      </c>
      <c r="I2554" s="7">
        <v>0.58557633038832957</v>
      </c>
      <c r="J2554" s="7">
        <v>0.7</v>
      </c>
      <c r="K2554" s="8">
        <v>8.0399999999999991</v>
      </c>
      <c r="L2554" s="10">
        <f t="shared" si="116"/>
        <v>556.89999999999964</v>
      </c>
      <c r="M2554" s="9">
        <f t="shared" si="117"/>
        <v>4477.4759999999969</v>
      </c>
    </row>
    <row r="2555" spans="1:13" x14ac:dyDescent="0.35">
      <c r="A2555" s="13">
        <v>45839</v>
      </c>
      <c r="B2555" t="s">
        <v>13</v>
      </c>
      <c r="C2555" t="s">
        <v>14</v>
      </c>
      <c r="D2555" t="s">
        <v>194</v>
      </c>
      <c r="E2555" s="6" t="s">
        <v>195</v>
      </c>
      <c r="F2555" t="s">
        <v>196</v>
      </c>
      <c r="G2555">
        <v>3928</v>
      </c>
      <c r="H2555">
        <v>2309</v>
      </c>
      <c r="I2555" s="7">
        <v>0.58783095723014256</v>
      </c>
      <c r="J2555" s="7">
        <v>0.7</v>
      </c>
      <c r="K2555" s="8">
        <v>8.07</v>
      </c>
      <c r="L2555" s="10">
        <f t="shared" si="116"/>
        <v>440.59999999999991</v>
      </c>
      <c r="M2555" s="9">
        <f t="shared" si="117"/>
        <v>3555.6419999999994</v>
      </c>
    </row>
    <row r="2556" spans="1:13" x14ac:dyDescent="0.35">
      <c r="A2556" s="13">
        <v>45839</v>
      </c>
      <c r="B2556" t="s">
        <v>13</v>
      </c>
      <c r="C2556" t="s">
        <v>14</v>
      </c>
      <c r="D2556" t="s">
        <v>194</v>
      </c>
      <c r="E2556" s="6" t="s">
        <v>646</v>
      </c>
      <c r="F2556" t="s">
        <v>647</v>
      </c>
      <c r="G2556">
        <v>2338</v>
      </c>
      <c r="H2556">
        <v>1210</v>
      </c>
      <c r="I2556" s="7">
        <v>0.51753635585970914</v>
      </c>
      <c r="J2556" s="7">
        <v>0.7</v>
      </c>
      <c r="K2556" s="8">
        <v>7.87</v>
      </c>
      <c r="L2556" s="10">
        <f t="shared" si="116"/>
        <v>426.60000000000014</v>
      </c>
      <c r="M2556" s="9">
        <f t="shared" si="117"/>
        <v>3357.342000000001</v>
      </c>
    </row>
    <row r="2557" spans="1:13" x14ac:dyDescent="0.35">
      <c r="A2557" s="13">
        <v>45839</v>
      </c>
      <c r="B2557" t="s">
        <v>13</v>
      </c>
      <c r="C2557" t="s">
        <v>26</v>
      </c>
      <c r="D2557" t="s">
        <v>236</v>
      </c>
      <c r="E2557" s="6" t="s">
        <v>497</v>
      </c>
      <c r="F2557" t="s">
        <v>498</v>
      </c>
      <c r="G2557">
        <v>2428</v>
      </c>
      <c r="H2557">
        <v>1247</v>
      </c>
      <c r="I2557" s="7">
        <v>0.5135914332784185</v>
      </c>
      <c r="J2557" s="7">
        <v>0.7</v>
      </c>
      <c r="K2557" s="8">
        <v>8.65</v>
      </c>
      <c r="L2557" s="10">
        <f t="shared" si="116"/>
        <v>452.59999999999991</v>
      </c>
      <c r="M2557" s="9">
        <f t="shared" si="117"/>
        <v>3914.9899999999993</v>
      </c>
    </row>
    <row r="2558" spans="1:13" x14ac:dyDescent="0.35">
      <c r="A2558" s="13">
        <v>45839</v>
      </c>
      <c r="B2558" t="s">
        <v>13</v>
      </c>
      <c r="C2558" t="s">
        <v>210</v>
      </c>
      <c r="D2558" t="s">
        <v>324</v>
      </c>
      <c r="E2558" s="6" t="s">
        <v>325</v>
      </c>
      <c r="F2558" t="s">
        <v>326</v>
      </c>
      <c r="G2558">
        <v>2718</v>
      </c>
      <c r="H2558">
        <v>1401</v>
      </c>
      <c r="I2558" s="7">
        <v>0.51545253863134655</v>
      </c>
      <c r="J2558" s="7">
        <v>0.7</v>
      </c>
      <c r="K2558" s="8">
        <v>7.46</v>
      </c>
      <c r="L2558" s="10">
        <f t="shared" si="116"/>
        <v>501.59999999999991</v>
      </c>
      <c r="M2558" s="9">
        <f t="shared" si="117"/>
        <v>3741.9359999999992</v>
      </c>
    </row>
    <row r="2559" spans="1:13" x14ac:dyDescent="0.35">
      <c r="A2559" s="13">
        <v>45839</v>
      </c>
      <c r="B2559" t="s">
        <v>13</v>
      </c>
      <c r="C2559" t="s">
        <v>26</v>
      </c>
      <c r="D2559" t="s">
        <v>61</v>
      </c>
      <c r="E2559" s="6" t="s">
        <v>282</v>
      </c>
      <c r="F2559" t="s">
        <v>283</v>
      </c>
      <c r="G2559">
        <v>2023</v>
      </c>
      <c r="H2559">
        <v>1139</v>
      </c>
      <c r="I2559" s="7">
        <v>0.56302521008403361</v>
      </c>
      <c r="J2559" s="7">
        <v>0.7</v>
      </c>
      <c r="K2559" s="8">
        <v>7.62</v>
      </c>
      <c r="L2559" s="10">
        <f t="shared" si="116"/>
        <v>277.09999999999991</v>
      </c>
      <c r="M2559" s="9">
        <f t="shared" si="117"/>
        <v>2111.5019999999995</v>
      </c>
    </row>
    <row r="2560" spans="1:13" x14ac:dyDescent="0.35">
      <c r="A2560" s="13">
        <v>45839</v>
      </c>
      <c r="B2560" t="s">
        <v>13</v>
      </c>
      <c r="C2560" t="s">
        <v>14</v>
      </c>
      <c r="D2560" t="s">
        <v>38</v>
      </c>
      <c r="E2560" s="6" t="s">
        <v>447</v>
      </c>
      <c r="F2560" t="s">
        <v>448</v>
      </c>
      <c r="G2560">
        <v>1765</v>
      </c>
      <c r="H2560">
        <v>1282</v>
      </c>
      <c r="I2560" s="7">
        <v>0.72634560906515577</v>
      </c>
      <c r="J2560" s="7">
        <v>0.7</v>
      </c>
      <c r="K2560" s="8">
        <v>8.48</v>
      </c>
      <c r="L2560" s="10">
        <f t="shared" si="116"/>
        <v>-46.5</v>
      </c>
      <c r="M2560" s="9">
        <f t="shared" si="117"/>
        <v>-394.32</v>
      </c>
    </row>
    <row r="2561" spans="1:13" x14ac:dyDescent="0.35">
      <c r="A2561" s="13">
        <v>45839</v>
      </c>
      <c r="B2561" t="s">
        <v>13</v>
      </c>
      <c r="C2561" t="s">
        <v>176</v>
      </c>
      <c r="D2561" t="s">
        <v>389</v>
      </c>
      <c r="E2561" s="6" t="s">
        <v>390</v>
      </c>
      <c r="F2561" t="s">
        <v>391</v>
      </c>
      <c r="G2561">
        <v>4469</v>
      </c>
      <c r="H2561">
        <v>2169</v>
      </c>
      <c r="I2561" s="7">
        <v>0.48534347728798388</v>
      </c>
      <c r="J2561" s="7">
        <v>0.7</v>
      </c>
      <c r="K2561" s="8">
        <v>8.61</v>
      </c>
      <c r="L2561" s="10">
        <f t="shared" si="116"/>
        <v>959.29999999999973</v>
      </c>
      <c r="M2561" s="9">
        <f t="shared" si="117"/>
        <v>8259.5729999999967</v>
      </c>
    </row>
    <row r="2562" spans="1:13" x14ac:dyDescent="0.35">
      <c r="A2562" s="13">
        <v>45839</v>
      </c>
      <c r="B2562" t="s">
        <v>13</v>
      </c>
      <c r="C2562" t="s">
        <v>45</v>
      </c>
      <c r="D2562" t="s">
        <v>444</v>
      </c>
      <c r="E2562" s="6" t="s">
        <v>445</v>
      </c>
      <c r="F2562" t="s">
        <v>446</v>
      </c>
      <c r="G2562">
        <v>3665</v>
      </c>
      <c r="H2562">
        <v>1927</v>
      </c>
      <c r="I2562" s="7">
        <v>0.52578444747612552</v>
      </c>
      <c r="J2562" s="7">
        <v>0.7</v>
      </c>
      <c r="K2562" s="8">
        <v>7.99</v>
      </c>
      <c r="L2562" s="10">
        <f t="shared" si="116"/>
        <v>638.49999999999955</v>
      </c>
      <c r="M2562" s="9">
        <f t="shared" si="117"/>
        <v>5101.6149999999961</v>
      </c>
    </row>
    <row r="2563" spans="1:13" x14ac:dyDescent="0.35">
      <c r="A2563" s="13">
        <v>45839</v>
      </c>
      <c r="B2563" t="s">
        <v>13</v>
      </c>
      <c r="C2563" t="s">
        <v>26</v>
      </c>
      <c r="D2563" t="s">
        <v>873</v>
      </c>
      <c r="E2563" s="6" t="s">
        <v>874</v>
      </c>
      <c r="F2563" t="s">
        <v>877</v>
      </c>
      <c r="G2563">
        <v>2761</v>
      </c>
      <c r="H2563">
        <v>1421</v>
      </c>
      <c r="I2563" s="7">
        <v>0.51466859833393697</v>
      </c>
      <c r="J2563" s="7">
        <v>0.7</v>
      </c>
      <c r="K2563" s="8">
        <v>6.47</v>
      </c>
      <c r="L2563" s="10">
        <f t="shared" si="116"/>
        <v>511.69999999999982</v>
      </c>
      <c r="M2563" s="9">
        <f t="shared" si="117"/>
        <v>3310.6989999999987</v>
      </c>
    </row>
    <row r="2564" spans="1:13" x14ac:dyDescent="0.35">
      <c r="A2564" s="13">
        <v>45839</v>
      </c>
      <c r="B2564" t="s">
        <v>13</v>
      </c>
      <c r="C2564" t="s">
        <v>18</v>
      </c>
      <c r="D2564" t="s">
        <v>19</v>
      </c>
      <c r="E2564" s="6" t="s">
        <v>1347</v>
      </c>
      <c r="F2564" t="s">
        <v>1396</v>
      </c>
      <c r="G2564">
        <v>1523</v>
      </c>
      <c r="H2564">
        <v>487</v>
      </c>
      <c r="I2564" s="7">
        <v>0.31976362442547601</v>
      </c>
      <c r="J2564" s="7">
        <v>0.7</v>
      </c>
      <c r="K2564" s="8">
        <v>8.1</v>
      </c>
      <c r="L2564" s="10">
        <f t="shared" si="116"/>
        <v>579.09999999999991</v>
      </c>
      <c r="M2564" s="9">
        <f t="shared" si="117"/>
        <v>4690.7099999999991</v>
      </c>
    </row>
    <row r="2565" spans="1:13" x14ac:dyDescent="0.35">
      <c r="A2565" s="13">
        <v>45839</v>
      </c>
      <c r="B2565" t="s">
        <v>13</v>
      </c>
      <c r="C2565" t="s">
        <v>22</v>
      </c>
      <c r="D2565" t="s">
        <v>152</v>
      </c>
      <c r="E2565" s="6" t="s">
        <v>861</v>
      </c>
      <c r="F2565" t="s">
        <v>862</v>
      </c>
      <c r="G2565">
        <v>4587</v>
      </c>
      <c r="H2565">
        <v>2437</v>
      </c>
      <c r="I2565" s="7">
        <v>0.53128406365816438</v>
      </c>
      <c r="J2565" s="7">
        <v>0.7</v>
      </c>
      <c r="K2565" s="8">
        <v>8.14</v>
      </c>
      <c r="L2565" s="10">
        <f t="shared" si="116"/>
        <v>773.89999999999964</v>
      </c>
      <c r="M2565" s="9">
        <f t="shared" si="117"/>
        <v>6299.5459999999975</v>
      </c>
    </row>
    <row r="2566" spans="1:13" x14ac:dyDescent="0.35">
      <c r="A2566" s="13">
        <v>45839</v>
      </c>
      <c r="B2566" t="s">
        <v>13</v>
      </c>
      <c r="C2566" t="s">
        <v>14</v>
      </c>
      <c r="D2566" t="s">
        <v>225</v>
      </c>
      <c r="E2566" s="6" t="s">
        <v>466</v>
      </c>
      <c r="F2566" t="s">
        <v>467</v>
      </c>
      <c r="G2566">
        <v>4002</v>
      </c>
      <c r="H2566">
        <v>2605</v>
      </c>
      <c r="I2566" s="7">
        <v>0.65092453773113446</v>
      </c>
      <c r="J2566" s="7">
        <v>0.7</v>
      </c>
      <c r="K2566" s="8">
        <v>6.68</v>
      </c>
      <c r="L2566" s="10">
        <f t="shared" si="116"/>
        <v>196.39999999999964</v>
      </c>
      <c r="M2566" s="9">
        <f t="shared" si="117"/>
        <v>1311.9519999999975</v>
      </c>
    </row>
    <row r="2567" spans="1:13" x14ac:dyDescent="0.35">
      <c r="A2567" s="13">
        <v>45839</v>
      </c>
      <c r="B2567" t="s">
        <v>13</v>
      </c>
      <c r="C2567" t="s">
        <v>26</v>
      </c>
      <c r="D2567" t="s">
        <v>27</v>
      </c>
      <c r="E2567" s="6" t="s">
        <v>734</v>
      </c>
      <c r="F2567" t="s">
        <v>735</v>
      </c>
      <c r="G2567">
        <v>3520</v>
      </c>
      <c r="H2567">
        <v>1856</v>
      </c>
      <c r="I2567" s="7">
        <v>0.52727272727272723</v>
      </c>
      <c r="J2567" s="7">
        <v>0.7</v>
      </c>
      <c r="K2567" s="8">
        <v>6.45</v>
      </c>
      <c r="L2567" s="10">
        <f t="shared" si="116"/>
        <v>608</v>
      </c>
      <c r="M2567" s="9">
        <f t="shared" si="117"/>
        <v>3921.6</v>
      </c>
    </row>
    <row r="2568" spans="1:13" x14ac:dyDescent="0.35">
      <c r="A2568" s="13">
        <v>45839</v>
      </c>
      <c r="B2568" t="s">
        <v>13</v>
      </c>
      <c r="C2568" t="s">
        <v>92</v>
      </c>
      <c r="D2568" t="s">
        <v>306</v>
      </c>
      <c r="E2568" s="6" t="s">
        <v>371</v>
      </c>
      <c r="F2568" t="s">
        <v>372</v>
      </c>
      <c r="G2568">
        <v>3174</v>
      </c>
      <c r="H2568">
        <v>1640</v>
      </c>
      <c r="I2568" s="7">
        <v>0.51669817265280404</v>
      </c>
      <c r="J2568" s="7">
        <v>0.7</v>
      </c>
      <c r="K2568" s="8">
        <v>7.39</v>
      </c>
      <c r="L2568" s="10">
        <f t="shared" si="116"/>
        <v>581.79999999999973</v>
      </c>
      <c r="M2568" s="9">
        <f t="shared" si="117"/>
        <v>4299.5019999999977</v>
      </c>
    </row>
    <row r="2569" spans="1:13" x14ac:dyDescent="0.35">
      <c r="A2569" s="13">
        <v>45839</v>
      </c>
      <c r="B2569" t="s">
        <v>13</v>
      </c>
      <c r="C2569" t="s">
        <v>14</v>
      </c>
      <c r="D2569" t="s">
        <v>38</v>
      </c>
      <c r="E2569" s="6" t="s">
        <v>493</v>
      </c>
      <c r="F2569" t="s">
        <v>494</v>
      </c>
      <c r="G2569">
        <v>5443</v>
      </c>
      <c r="H2569">
        <v>3840</v>
      </c>
      <c r="I2569" s="7">
        <v>0.70549329413926143</v>
      </c>
      <c r="J2569" s="7">
        <v>0.7</v>
      </c>
      <c r="K2569" s="8">
        <v>8.5</v>
      </c>
      <c r="L2569" s="10">
        <f t="shared" si="116"/>
        <v>-29.900000000000091</v>
      </c>
      <c r="M2569" s="9">
        <f t="shared" si="117"/>
        <v>-254.15000000000077</v>
      </c>
    </row>
    <row r="2570" spans="1:13" x14ac:dyDescent="0.35">
      <c r="A2570" s="13">
        <v>45839</v>
      </c>
      <c r="B2570" t="s">
        <v>13</v>
      </c>
      <c r="C2570" t="s">
        <v>253</v>
      </c>
      <c r="D2570" t="s">
        <v>254</v>
      </c>
      <c r="E2570" s="6" t="s">
        <v>255</v>
      </c>
      <c r="F2570" t="s">
        <v>906</v>
      </c>
      <c r="G2570">
        <v>8932</v>
      </c>
      <c r="H2570">
        <v>5632</v>
      </c>
      <c r="I2570" s="7">
        <v>0.63054187192118227</v>
      </c>
      <c r="J2570" s="7">
        <v>0.7</v>
      </c>
      <c r="K2570" s="8">
        <v>6.54</v>
      </c>
      <c r="L2570" s="10">
        <f t="shared" si="116"/>
        <v>620.39999999999964</v>
      </c>
      <c r="M2570" s="9">
        <f t="shared" si="117"/>
        <v>4057.4159999999974</v>
      </c>
    </row>
    <row r="2571" spans="1:13" x14ac:dyDescent="0.35">
      <c r="A2571" s="13">
        <v>45839</v>
      </c>
      <c r="B2571" t="s">
        <v>13</v>
      </c>
      <c r="C2571" t="s">
        <v>45</v>
      </c>
      <c r="D2571" t="s">
        <v>46</v>
      </c>
      <c r="E2571" s="6" t="s">
        <v>651</v>
      </c>
      <c r="F2571" t="s">
        <v>652</v>
      </c>
      <c r="G2571">
        <v>8582</v>
      </c>
      <c r="H2571">
        <v>5342</v>
      </c>
      <c r="I2571" s="7">
        <v>0.62246562572826847</v>
      </c>
      <c r="J2571" s="7">
        <v>0.7</v>
      </c>
      <c r="K2571" s="8">
        <v>7.02</v>
      </c>
      <c r="L2571" s="10">
        <f t="shared" si="116"/>
        <v>665.39999999999964</v>
      </c>
      <c r="M2571" s="9">
        <f t="shared" si="117"/>
        <v>4671.1079999999974</v>
      </c>
    </row>
    <row r="2572" spans="1:13" x14ac:dyDescent="0.35">
      <c r="A2572" s="13">
        <v>45839</v>
      </c>
      <c r="B2572" t="s">
        <v>13</v>
      </c>
      <c r="C2572" t="s">
        <v>26</v>
      </c>
      <c r="D2572" t="s">
        <v>27</v>
      </c>
      <c r="E2572" s="6" t="s">
        <v>1763</v>
      </c>
      <c r="F2572" t="s">
        <v>1764</v>
      </c>
      <c r="G2572">
        <v>767</v>
      </c>
      <c r="H2572">
        <v>387</v>
      </c>
      <c r="I2572" s="7">
        <v>0.50456323337679265</v>
      </c>
      <c r="J2572" s="7">
        <v>0.7</v>
      </c>
      <c r="K2572" s="8">
        <v>8.2200000000000006</v>
      </c>
      <c r="L2572" s="10">
        <f t="shared" si="116"/>
        <v>149.89999999999998</v>
      </c>
      <c r="M2572" s="9">
        <f t="shared" si="117"/>
        <v>1232.1779999999999</v>
      </c>
    </row>
    <row r="2573" spans="1:13" x14ac:dyDescent="0.35">
      <c r="A2573" s="13">
        <v>45839</v>
      </c>
      <c r="B2573" t="s">
        <v>13</v>
      </c>
      <c r="C2573" t="s">
        <v>22</v>
      </c>
      <c r="D2573" t="s">
        <v>350</v>
      </c>
      <c r="E2573" s="6" t="s">
        <v>351</v>
      </c>
      <c r="F2573" t="s">
        <v>352</v>
      </c>
      <c r="G2573">
        <v>3869</v>
      </c>
      <c r="H2573">
        <v>2061</v>
      </c>
      <c r="I2573" s="7">
        <v>0.53269578702507103</v>
      </c>
      <c r="J2573" s="7">
        <v>0.7</v>
      </c>
      <c r="K2573" s="8">
        <v>7.95</v>
      </c>
      <c r="L2573" s="10">
        <f t="shared" si="116"/>
        <v>647.29999999999973</v>
      </c>
      <c r="M2573" s="9">
        <f t="shared" si="117"/>
        <v>5146.034999999998</v>
      </c>
    </row>
    <row r="2574" spans="1:13" x14ac:dyDescent="0.35">
      <c r="A2574" s="13">
        <v>45839</v>
      </c>
      <c r="B2574" t="s">
        <v>13</v>
      </c>
      <c r="C2574" t="s">
        <v>26</v>
      </c>
      <c r="D2574" t="s">
        <v>180</v>
      </c>
      <c r="E2574" s="6" t="s">
        <v>181</v>
      </c>
      <c r="F2574" t="s">
        <v>182</v>
      </c>
      <c r="G2574">
        <v>2453</v>
      </c>
      <c r="H2574">
        <v>1397</v>
      </c>
      <c r="I2574" s="7">
        <v>0.56950672645739908</v>
      </c>
      <c r="J2574" s="7">
        <v>0.7</v>
      </c>
      <c r="K2574" s="8">
        <v>8.19</v>
      </c>
      <c r="L2574" s="10">
        <f t="shared" si="116"/>
        <v>320.10000000000014</v>
      </c>
      <c r="M2574" s="9">
        <f t="shared" si="117"/>
        <v>2621.6190000000011</v>
      </c>
    </row>
    <row r="2575" spans="1:13" x14ac:dyDescent="0.35">
      <c r="A2575" s="13">
        <v>45839</v>
      </c>
      <c r="B2575" t="s">
        <v>13</v>
      </c>
      <c r="C2575" t="s">
        <v>118</v>
      </c>
      <c r="D2575" t="s">
        <v>233</v>
      </c>
      <c r="E2575" s="6" t="s">
        <v>480</v>
      </c>
      <c r="F2575" t="s">
        <v>481</v>
      </c>
      <c r="G2575">
        <v>5250</v>
      </c>
      <c r="H2575">
        <v>2792</v>
      </c>
      <c r="I2575" s="7">
        <v>0.53180952380952384</v>
      </c>
      <c r="J2575" s="7">
        <v>0.7</v>
      </c>
      <c r="K2575" s="8">
        <v>7.87</v>
      </c>
      <c r="L2575" s="10">
        <f t="shared" si="116"/>
        <v>882.99999999999955</v>
      </c>
      <c r="M2575" s="9">
        <f t="shared" si="117"/>
        <v>6949.2099999999964</v>
      </c>
    </row>
    <row r="2576" spans="1:13" x14ac:dyDescent="0.35">
      <c r="A2576" s="13">
        <v>45839</v>
      </c>
      <c r="B2576" t="s">
        <v>13</v>
      </c>
      <c r="C2576" t="s">
        <v>26</v>
      </c>
      <c r="D2576" t="s">
        <v>535</v>
      </c>
      <c r="E2576" s="6" t="s">
        <v>536</v>
      </c>
      <c r="F2576" t="s">
        <v>537</v>
      </c>
      <c r="G2576">
        <v>3336</v>
      </c>
      <c r="H2576">
        <v>1626</v>
      </c>
      <c r="I2576" s="7">
        <v>0.48741007194244607</v>
      </c>
      <c r="J2576" s="7">
        <v>0.7</v>
      </c>
      <c r="K2576" s="8">
        <v>7.18</v>
      </c>
      <c r="L2576" s="10">
        <f t="shared" ref="L2576:L2630" si="118">H2576*J2576/I2576-H2576</f>
        <v>709.19999999999936</v>
      </c>
      <c r="M2576" s="9">
        <f t="shared" ref="M2576:M2630" si="119">K2576*L2576</f>
        <v>5092.055999999995</v>
      </c>
    </row>
    <row r="2577" spans="1:13" x14ac:dyDescent="0.35">
      <c r="A2577" s="13">
        <v>45839</v>
      </c>
      <c r="B2577" t="s">
        <v>13</v>
      </c>
      <c r="C2577" t="s">
        <v>45</v>
      </c>
      <c r="D2577" t="s">
        <v>46</v>
      </c>
      <c r="E2577" s="6" t="s">
        <v>690</v>
      </c>
      <c r="F2577" t="s">
        <v>691</v>
      </c>
      <c r="G2577">
        <v>3504</v>
      </c>
      <c r="H2577">
        <v>1726</v>
      </c>
      <c r="I2577" s="7">
        <v>0.49257990867579909</v>
      </c>
      <c r="J2577" s="7">
        <v>0.7</v>
      </c>
      <c r="K2577" s="8">
        <v>7.72</v>
      </c>
      <c r="L2577" s="10">
        <f t="shared" si="118"/>
        <v>726.79999999999973</v>
      </c>
      <c r="M2577" s="9">
        <f t="shared" si="119"/>
        <v>5610.8959999999979</v>
      </c>
    </row>
    <row r="2578" spans="1:13" x14ac:dyDescent="0.35">
      <c r="A2578" s="13">
        <v>45839</v>
      </c>
      <c r="B2578" t="s">
        <v>13</v>
      </c>
      <c r="C2578" t="s">
        <v>26</v>
      </c>
      <c r="D2578" t="s">
        <v>27</v>
      </c>
      <c r="E2578" s="6" t="s">
        <v>106</v>
      </c>
      <c r="F2578" t="s">
        <v>107</v>
      </c>
      <c r="G2578">
        <v>6786</v>
      </c>
      <c r="H2578">
        <v>4240</v>
      </c>
      <c r="I2578" s="7">
        <v>0.62481579722959035</v>
      </c>
      <c r="J2578" s="7">
        <v>0.7</v>
      </c>
      <c r="K2578" s="8">
        <v>7.86</v>
      </c>
      <c r="L2578" s="10">
        <f t="shared" si="118"/>
        <v>510.19999999999982</v>
      </c>
      <c r="M2578" s="9">
        <f t="shared" si="119"/>
        <v>4010.1719999999987</v>
      </c>
    </row>
    <row r="2579" spans="1:13" x14ac:dyDescent="0.35">
      <c r="A2579" s="13">
        <v>45839</v>
      </c>
      <c r="B2579" t="s">
        <v>13</v>
      </c>
      <c r="C2579" t="s">
        <v>253</v>
      </c>
      <c r="D2579" t="s">
        <v>254</v>
      </c>
      <c r="E2579" s="6" t="s">
        <v>820</v>
      </c>
      <c r="F2579" t="s">
        <v>821</v>
      </c>
      <c r="G2579">
        <v>4658</v>
      </c>
      <c r="H2579">
        <v>3092</v>
      </c>
      <c r="I2579" s="7">
        <v>0.66380420781451266</v>
      </c>
      <c r="J2579" s="7">
        <v>0.7</v>
      </c>
      <c r="K2579" s="8">
        <v>7.64</v>
      </c>
      <c r="L2579" s="10">
        <f t="shared" si="118"/>
        <v>168.59999999999945</v>
      </c>
      <c r="M2579" s="9">
        <f t="shared" si="119"/>
        <v>1288.1039999999957</v>
      </c>
    </row>
    <row r="2580" spans="1:13" x14ac:dyDescent="0.35">
      <c r="A2580" s="13">
        <v>45839</v>
      </c>
      <c r="B2580" t="s">
        <v>13</v>
      </c>
      <c r="C2580" t="s">
        <v>51</v>
      </c>
      <c r="D2580" t="s">
        <v>557</v>
      </c>
      <c r="E2580" s="6" t="s">
        <v>1678</v>
      </c>
      <c r="F2580" t="s">
        <v>1679</v>
      </c>
      <c r="G2580">
        <v>2781</v>
      </c>
      <c r="H2580">
        <v>1164</v>
      </c>
      <c r="I2580" s="7">
        <v>0.418554476806904</v>
      </c>
      <c r="J2580" s="7">
        <v>0.7</v>
      </c>
      <c r="K2580" s="8">
        <v>7.3</v>
      </c>
      <c r="L2580" s="10">
        <f t="shared" si="118"/>
        <v>782.69999999999982</v>
      </c>
      <c r="M2580" s="9">
        <f t="shared" si="119"/>
        <v>5713.7099999999982</v>
      </c>
    </row>
    <row r="2581" spans="1:13" x14ac:dyDescent="0.35">
      <c r="A2581" s="13">
        <v>45839</v>
      </c>
      <c r="B2581" t="s">
        <v>13</v>
      </c>
      <c r="C2581" t="s">
        <v>45</v>
      </c>
      <c r="D2581" t="s">
        <v>46</v>
      </c>
      <c r="E2581" s="6" t="s">
        <v>47</v>
      </c>
      <c r="F2581" t="s">
        <v>48</v>
      </c>
      <c r="G2581">
        <v>5272</v>
      </c>
      <c r="H2581">
        <v>2634</v>
      </c>
      <c r="I2581" s="7">
        <v>0.4996206373292868</v>
      </c>
      <c r="J2581" s="7">
        <v>0.7</v>
      </c>
      <c r="K2581" s="8">
        <v>7.9</v>
      </c>
      <c r="L2581" s="10">
        <f t="shared" si="118"/>
        <v>1056.4000000000001</v>
      </c>
      <c r="M2581" s="9">
        <f t="shared" si="119"/>
        <v>8345.5600000000013</v>
      </c>
    </row>
    <row r="2582" spans="1:13" x14ac:dyDescent="0.35">
      <c r="A2582" s="13">
        <v>45839</v>
      </c>
      <c r="B2582" t="s">
        <v>13</v>
      </c>
      <c r="C2582" t="s">
        <v>253</v>
      </c>
      <c r="D2582" t="s">
        <v>254</v>
      </c>
      <c r="E2582" s="6" t="s">
        <v>348</v>
      </c>
      <c r="F2582" t="s">
        <v>349</v>
      </c>
      <c r="G2582">
        <v>6311</v>
      </c>
      <c r="H2582">
        <v>3368</v>
      </c>
      <c r="I2582" s="7">
        <v>0.5336713674536524</v>
      </c>
      <c r="J2582" s="7">
        <v>0.7</v>
      </c>
      <c r="K2582" s="8">
        <v>8.09</v>
      </c>
      <c r="L2582" s="10">
        <f t="shared" si="118"/>
        <v>1049.6999999999998</v>
      </c>
      <c r="M2582" s="9">
        <f t="shared" si="119"/>
        <v>8492.0729999999985</v>
      </c>
    </row>
    <row r="2583" spans="1:13" x14ac:dyDescent="0.35">
      <c r="A2583" s="13">
        <v>45839</v>
      </c>
      <c r="B2583" t="s">
        <v>13</v>
      </c>
      <c r="C2583" t="s">
        <v>26</v>
      </c>
      <c r="D2583" t="s">
        <v>27</v>
      </c>
      <c r="E2583" s="6" t="s">
        <v>457</v>
      </c>
      <c r="F2583" t="s">
        <v>458</v>
      </c>
      <c r="G2583">
        <v>4365</v>
      </c>
      <c r="H2583">
        <v>2420</v>
      </c>
      <c r="I2583" s="7">
        <v>0.55441008018327609</v>
      </c>
      <c r="J2583" s="7">
        <v>0.7</v>
      </c>
      <c r="K2583" s="8">
        <v>8.39</v>
      </c>
      <c r="L2583" s="10">
        <f t="shared" si="118"/>
        <v>635.5</v>
      </c>
      <c r="M2583" s="9">
        <f t="shared" si="119"/>
        <v>5331.8450000000003</v>
      </c>
    </row>
    <row r="2584" spans="1:13" x14ac:dyDescent="0.35">
      <c r="A2584" s="13">
        <v>45839</v>
      </c>
      <c r="B2584" t="s">
        <v>13</v>
      </c>
      <c r="C2584" t="s">
        <v>118</v>
      </c>
      <c r="D2584" t="s">
        <v>119</v>
      </c>
      <c r="E2584" s="6" t="s">
        <v>297</v>
      </c>
      <c r="F2584" t="s">
        <v>298</v>
      </c>
      <c r="G2584">
        <v>3090</v>
      </c>
      <c r="H2584">
        <v>1562</v>
      </c>
      <c r="I2584" s="7">
        <v>0.50550161812297734</v>
      </c>
      <c r="J2584" s="7">
        <v>0.7</v>
      </c>
      <c r="K2584" s="8">
        <v>7.82</v>
      </c>
      <c r="L2584" s="10">
        <f t="shared" si="118"/>
        <v>600.99999999999955</v>
      </c>
      <c r="M2584" s="9">
        <f t="shared" si="119"/>
        <v>4699.819999999997</v>
      </c>
    </row>
    <row r="2585" spans="1:13" x14ac:dyDescent="0.35">
      <c r="A2585" s="13">
        <v>45839</v>
      </c>
      <c r="B2585" t="s">
        <v>13</v>
      </c>
      <c r="C2585" t="s">
        <v>26</v>
      </c>
      <c r="D2585" t="s">
        <v>197</v>
      </c>
      <c r="E2585" s="6" t="s">
        <v>198</v>
      </c>
      <c r="F2585" t="s">
        <v>199</v>
      </c>
      <c r="G2585">
        <v>2892</v>
      </c>
      <c r="H2585">
        <v>1391</v>
      </c>
      <c r="I2585" s="7">
        <v>0.48098201936376211</v>
      </c>
      <c r="J2585" s="7">
        <v>0.7</v>
      </c>
      <c r="K2585" s="8">
        <v>7.04</v>
      </c>
      <c r="L2585" s="10">
        <f t="shared" si="118"/>
        <v>633.39999999999986</v>
      </c>
      <c r="M2585" s="9">
        <f t="shared" si="119"/>
        <v>4459.1359999999995</v>
      </c>
    </row>
    <row r="2586" spans="1:13" x14ac:dyDescent="0.35">
      <c r="A2586" s="13">
        <v>45839</v>
      </c>
      <c r="B2586" t="s">
        <v>13</v>
      </c>
      <c r="C2586" t="s">
        <v>26</v>
      </c>
      <c r="D2586" t="s">
        <v>27</v>
      </c>
      <c r="E2586" s="6" t="s">
        <v>411</v>
      </c>
      <c r="F2586" t="s">
        <v>412</v>
      </c>
      <c r="G2586">
        <v>5259</v>
      </c>
      <c r="H2586">
        <v>3120</v>
      </c>
      <c r="I2586" s="7">
        <v>0.59326868225898455</v>
      </c>
      <c r="J2586" s="7">
        <v>0.7</v>
      </c>
      <c r="K2586" s="8">
        <v>8.0299999999999994</v>
      </c>
      <c r="L2586" s="10">
        <f t="shared" si="118"/>
        <v>561.30000000000018</v>
      </c>
      <c r="M2586" s="9">
        <f t="shared" si="119"/>
        <v>4507.2390000000014</v>
      </c>
    </row>
    <row r="2587" spans="1:13" x14ac:dyDescent="0.35">
      <c r="A2587" s="13">
        <v>45839</v>
      </c>
      <c r="B2587" t="s">
        <v>13</v>
      </c>
      <c r="C2587" t="s">
        <v>22</v>
      </c>
      <c r="D2587" t="s">
        <v>152</v>
      </c>
      <c r="E2587" s="6" t="s">
        <v>153</v>
      </c>
      <c r="F2587" t="s">
        <v>154</v>
      </c>
      <c r="G2587">
        <v>6651</v>
      </c>
      <c r="H2587">
        <v>3993</v>
      </c>
      <c r="I2587" s="7">
        <v>0.600360847992783</v>
      </c>
      <c r="J2587" s="7">
        <v>0.7</v>
      </c>
      <c r="K2587" s="8">
        <v>6.59</v>
      </c>
      <c r="L2587" s="10">
        <f t="shared" si="118"/>
        <v>662.69999999999982</v>
      </c>
      <c r="M2587" s="9">
        <f t="shared" si="119"/>
        <v>4367.1929999999984</v>
      </c>
    </row>
    <row r="2588" spans="1:13" x14ac:dyDescent="0.35">
      <c r="A2588" s="13">
        <v>45839</v>
      </c>
      <c r="B2588" t="s">
        <v>13</v>
      </c>
      <c r="C2588" t="s">
        <v>14</v>
      </c>
      <c r="D2588" t="s">
        <v>709</v>
      </c>
      <c r="E2588" s="6" t="s">
        <v>710</v>
      </c>
      <c r="F2588" t="s">
        <v>711</v>
      </c>
      <c r="G2588">
        <v>5553</v>
      </c>
      <c r="H2588">
        <v>2328</v>
      </c>
      <c r="I2588" s="7">
        <v>0.41923284710967046</v>
      </c>
      <c r="J2588" s="7">
        <v>0.7</v>
      </c>
      <c r="K2588" s="8">
        <v>7.91</v>
      </c>
      <c r="L2588" s="10">
        <f t="shared" si="118"/>
        <v>1559.1</v>
      </c>
      <c r="M2588" s="9">
        <f t="shared" si="119"/>
        <v>12332.481</v>
      </c>
    </row>
    <row r="2589" spans="1:13" x14ac:dyDescent="0.35">
      <c r="A2589" s="13">
        <v>45839</v>
      </c>
      <c r="B2589" t="s">
        <v>13</v>
      </c>
      <c r="C2589" t="s">
        <v>26</v>
      </c>
      <c r="D2589" t="s">
        <v>138</v>
      </c>
      <c r="E2589" s="6" t="s">
        <v>139</v>
      </c>
      <c r="F2589" t="s">
        <v>140</v>
      </c>
      <c r="G2589">
        <v>3984</v>
      </c>
      <c r="H2589">
        <v>1854</v>
      </c>
      <c r="I2589" s="7">
        <v>0.46536144578313254</v>
      </c>
      <c r="J2589" s="7">
        <v>0.7</v>
      </c>
      <c r="K2589" s="8">
        <v>9.09</v>
      </c>
      <c r="L2589" s="10">
        <f t="shared" si="118"/>
        <v>934.79999999999973</v>
      </c>
      <c r="M2589" s="9">
        <f t="shared" si="119"/>
        <v>8497.3319999999967</v>
      </c>
    </row>
    <row r="2590" spans="1:13" x14ac:dyDescent="0.35">
      <c r="A2590" s="13">
        <v>45839</v>
      </c>
      <c r="B2590" t="s">
        <v>13</v>
      </c>
      <c r="C2590" t="s">
        <v>26</v>
      </c>
      <c r="D2590" t="s">
        <v>373</v>
      </c>
      <c r="E2590" s="6" t="s">
        <v>814</v>
      </c>
      <c r="F2590" t="s">
        <v>815</v>
      </c>
      <c r="G2590">
        <v>4180</v>
      </c>
      <c r="H2590">
        <v>2044</v>
      </c>
      <c r="I2590" s="7">
        <v>0.48899521531100476</v>
      </c>
      <c r="J2590" s="7">
        <v>0.7</v>
      </c>
      <c r="K2590" s="8">
        <v>8.23</v>
      </c>
      <c r="L2590" s="10">
        <f t="shared" si="118"/>
        <v>882</v>
      </c>
      <c r="M2590" s="9">
        <f t="shared" si="119"/>
        <v>7258.8600000000006</v>
      </c>
    </row>
    <row r="2591" spans="1:13" x14ac:dyDescent="0.35">
      <c r="A2591" s="13">
        <v>45839</v>
      </c>
      <c r="B2591" t="s">
        <v>13</v>
      </c>
      <c r="C2591" t="s">
        <v>229</v>
      </c>
      <c r="D2591" t="s">
        <v>230</v>
      </c>
      <c r="E2591" s="6" t="s">
        <v>278</v>
      </c>
      <c r="F2591" t="s">
        <v>279</v>
      </c>
      <c r="G2591">
        <v>3979</v>
      </c>
      <c r="H2591">
        <v>2095</v>
      </c>
      <c r="I2591" s="7">
        <v>0.52651419954762502</v>
      </c>
      <c r="J2591" s="7">
        <v>0.7</v>
      </c>
      <c r="K2591" s="8">
        <v>7.51</v>
      </c>
      <c r="L2591" s="10">
        <f t="shared" si="118"/>
        <v>690.30000000000018</v>
      </c>
      <c r="M2591" s="9">
        <f t="shared" si="119"/>
        <v>5184.1530000000012</v>
      </c>
    </row>
    <row r="2592" spans="1:13" x14ac:dyDescent="0.35">
      <c r="A2592" s="13">
        <v>45839</v>
      </c>
      <c r="B2592" t="s">
        <v>13</v>
      </c>
      <c r="C2592" t="s">
        <v>26</v>
      </c>
      <c r="D2592" t="s">
        <v>332</v>
      </c>
      <c r="E2592" s="6" t="s">
        <v>114</v>
      </c>
      <c r="F2592" t="s">
        <v>115</v>
      </c>
      <c r="G2592">
        <v>2393</v>
      </c>
      <c r="H2592">
        <v>1116</v>
      </c>
      <c r="I2592" s="7">
        <v>0.46636021730045968</v>
      </c>
      <c r="J2592" s="7">
        <v>0.7</v>
      </c>
      <c r="K2592" s="8">
        <v>8.2100000000000009</v>
      </c>
      <c r="L2592" s="10">
        <f t="shared" si="118"/>
        <v>559.09999999999991</v>
      </c>
      <c r="M2592" s="9">
        <f t="shared" si="119"/>
        <v>4590.2109999999993</v>
      </c>
    </row>
    <row r="2593" spans="1:13" x14ac:dyDescent="0.35">
      <c r="A2593" s="13">
        <v>45839</v>
      </c>
      <c r="B2593" t="s">
        <v>13</v>
      </c>
      <c r="C2593" t="s">
        <v>74</v>
      </c>
      <c r="D2593" t="s">
        <v>75</v>
      </c>
      <c r="E2593" s="6" t="s">
        <v>76</v>
      </c>
      <c r="F2593" t="s">
        <v>77</v>
      </c>
      <c r="G2593">
        <v>4985</v>
      </c>
      <c r="H2593">
        <v>2238</v>
      </c>
      <c r="I2593" s="7">
        <v>0.44894684052156469</v>
      </c>
      <c r="J2593" s="7">
        <v>0.7</v>
      </c>
      <c r="K2593" s="8">
        <v>7.72</v>
      </c>
      <c r="L2593" s="10">
        <f t="shared" si="118"/>
        <v>1251.5</v>
      </c>
      <c r="M2593" s="9">
        <f t="shared" si="119"/>
        <v>9661.58</v>
      </c>
    </row>
    <row r="2594" spans="1:13" x14ac:dyDescent="0.35">
      <c r="A2594" s="13">
        <v>45839</v>
      </c>
      <c r="B2594" t="s">
        <v>13</v>
      </c>
      <c r="C2594" t="s">
        <v>149</v>
      </c>
      <c r="D2594" t="s">
        <v>150</v>
      </c>
      <c r="E2594" s="6" t="s">
        <v>482</v>
      </c>
      <c r="F2594" t="s">
        <v>483</v>
      </c>
      <c r="G2594">
        <v>4143</v>
      </c>
      <c r="H2594">
        <v>1793</v>
      </c>
      <c r="I2594" s="7">
        <v>0.43277818006275648</v>
      </c>
      <c r="J2594" s="7">
        <v>0.7</v>
      </c>
      <c r="K2594" s="8">
        <v>7.34</v>
      </c>
      <c r="L2594" s="10">
        <f t="shared" si="118"/>
        <v>1107.0999999999995</v>
      </c>
      <c r="M2594" s="9">
        <f t="shared" si="119"/>
        <v>8126.1139999999959</v>
      </c>
    </row>
    <row r="2595" spans="1:13" x14ac:dyDescent="0.35">
      <c r="A2595" s="13">
        <v>45839</v>
      </c>
      <c r="B2595" t="s">
        <v>13</v>
      </c>
      <c r="C2595" t="s">
        <v>738</v>
      </c>
      <c r="D2595" t="s">
        <v>739</v>
      </c>
      <c r="E2595" s="6" t="s">
        <v>740</v>
      </c>
      <c r="F2595" t="s">
        <v>741</v>
      </c>
      <c r="G2595">
        <v>3315</v>
      </c>
      <c r="H2595">
        <v>1728</v>
      </c>
      <c r="I2595" s="7">
        <v>0.52126696832579189</v>
      </c>
      <c r="J2595" s="7">
        <v>0.7</v>
      </c>
      <c r="K2595" s="8">
        <v>6.45</v>
      </c>
      <c r="L2595" s="10">
        <f t="shared" si="118"/>
        <v>592.49999999999955</v>
      </c>
      <c r="M2595" s="9">
        <f t="shared" si="119"/>
        <v>3821.6249999999973</v>
      </c>
    </row>
    <row r="2596" spans="1:13" x14ac:dyDescent="0.35">
      <c r="A2596" s="13">
        <v>45839</v>
      </c>
      <c r="B2596" t="s">
        <v>13</v>
      </c>
      <c r="C2596" t="s">
        <v>26</v>
      </c>
      <c r="D2596" t="s">
        <v>236</v>
      </c>
      <c r="E2596" s="6" t="s">
        <v>854</v>
      </c>
      <c r="F2596" t="s">
        <v>855</v>
      </c>
      <c r="G2596">
        <v>3483</v>
      </c>
      <c r="H2596">
        <v>2070</v>
      </c>
      <c r="I2596" s="7">
        <v>0.59431524547803616</v>
      </c>
      <c r="J2596" s="7">
        <v>0.7</v>
      </c>
      <c r="K2596" s="8">
        <v>7.81</v>
      </c>
      <c r="L2596" s="10">
        <f t="shared" si="118"/>
        <v>368.09999999999991</v>
      </c>
      <c r="M2596" s="9">
        <f t="shared" si="119"/>
        <v>2874.860999999999</v>
      </c>
    </row>
    <row r="2597" spans="1:13" x14ac:dyDescent="0.35">
      <c r="A2597" s="13">
        <v>45839</v>
      </c>
      <c r="B2597" t="s">
        <v>13</v>
      </c>
      <c r="C2597" t="s">
        <v>26</v>
      </c>
      <c r="D2597" t="s">
        <v>203</v>
      </c>
      <c r="E2597" s="6" t="s">
        <v>473</v>
      </c>
      <c r="F2597" t="s">
        <v>474</v>
      </c>
      <c r="G2597">
        <v>5058</v>
      </c>
      <c r="H2597">
        <v>2813</v>
      </c>
      <c r="I2597" s="7">
        <v>0.55614867536575718</v>
      </c>
      <c r="J2597" s="7">
        <v>0.7</v>
      </c>
      <c r="K2597" s="8">
        <v>7.22</v>
      </c>
      <c r="L2597" s="10">
        <f t="shared" si="118"/>
        <v>727.59999999999991</v>
      </c>
      <c r="M2597" s="9">
        <f t="shared" si="119"/>
        <v>5253.271999999999</v>
      </c>
    </row>
    <row r="2598" spans="1:13" x14ac:dyDescent="0.35">
      <c r="A2598" s="13">
        <v>45839</v>
      </c>
      <c r="B2598" t="s">
        <v>13</v>
      </c>
      <c r="C2598" t="s">
        <v>45</v>
      </c>
      <c r="D2598" t="s">
        <v>46</v>
      </c>
      <c r="E2598" s="6" t="s">
        <v>280</v>
      </c>
      <c r="F2598" t="s">
        <v>281</v>
      </c>
      <c r="G2598">
        <v>6843</v>
      </c>
      <c r="H2598">
        <v>3431</v>
      </c>
      <c r="I2598" s="7">
        <v>0.50138827999415458</v>
      </c>
      <c r="J2598" s="7">
        <v>0.7</v>
      </c>
      <c r="K2598" s="8">
        <v>7.34</v>
      </c>
      <c r="L2598" s="10">
        <f t="shared" si="118"/>
        <v>1359.0999999999995</v>
      </c>
      <c r="M2598" s="9">
        <f t="shared" si="119"/>
        <v>9975.7939999999962</v>
      </c>
    </row>
    <row r="2599" spans="1:13" x14ac:dyDescent="0.35">
      <c r="A2599" s="13">
        <v>45839</v>
      </c>
      <c r="B2599" t="s">
        <v>13</v>
      </c>
      <c r="C2599" t="s">
        <v>26</v>
      </c>
      <c r="D2599" t="s">
        <v>27</v>
      </c>
      <c r="E2599" s="6" t="s">
        <v>553</v>
      </c>
      <c r="F2599" t="s">
        <v>554</v>
      </c>
      <c r="G2599">
        <v>2563</v>
      </c>
      <c r="H2599">
        <v>1225</v>
      </c>
      <c r="I2599" s="7">
        <v>0.4779555208739758</v>
      </c>
      <c r="J2599" s="7">
        <v>0.7</v>
      </c>
      <c r="K2599" s="8">
        <v>6.81</v>
      </c>
      <c r="L2599" s="10">
        <f t="shared" si="118"/>
        <v>569.10000000000014</v>
      </c>
      <c r="M2599" s="9">
        <f t="shared" si="119"/>
        <v>3875.5710000000008</v>
      </c>
    </row>
    <row r="2600" spans="1:13" x14ac:dyDescent="0.35">
      <c r="A2600" s="13">
        <v>45839</v>
      </c>
      <c r="B2600" t="s">
        <v>13</v>
      </c>
      <c r="C2600" t="s">
        <v>80</v>
      </c>
      <c r="D2600" t="s">
        <v>81</v>
      </c>
      <c r="E2600" s="6" t="s">
        <v>471</v>
      </c>
      <c r="F2600" t="s">
        <v>472</v>
      </c>
      <c r="G2600">
        <v>987</v>
      </c>
      <c r="H2600">
        <v>367</v>
      </c>
      <c r="I2600" s="7">
        <v>0.37183383991894631</v>
      </c>
      <c r="J2600" s="7">
        <v>0.7</v>
      </c>
      <c r="K2600" s="8">
        <v>7.71</v>
      </c>
      <c r="L2600" s="10">
        <f t="shared" si="118"/>
        <v>323.89999999999998</v>
      </c>
      <c r="M2600" s="9">
        <f t="shared" si="119"/>
        <v>2497.2689999999998</v>
      </c>
    </row>
    <row r="2601" spans="1:13" x14ac:dyDescent="0.35">
      <c r="A2601" s="13">
        <v>45839</v>
      </c>
      <c r="B2601" t="s">
        <v>13</v>
      </c>
      <c r="C2601" t="s">
        <v>92</v>
      </c>
      <c r="D2601" t="s">
        <v>306</v>
      </c>
      <c r="E2601" s="6" t="s">
        <v>736</v>
      </c>
      <c r="F2601" t="s">
        <v>737</v>
      </c>
      <c r="G2601">
        <v>6139</v>
      </c>
      <c r="H2601">
        <v>3084</v>
      </c>
      <c r="I2601" s="7">
        <v>0.50236194820003255</v>
      </c>
      <c r="J2601" s="7">
        <v>0.7</v>
      </c>
      <c r="K2601" s="8">
        <v>7.33</v>
      </c>
      <c r="L2601" s="10">
        <f t="shared" si="118"/>
        <v>1213.2999999999993</v>
      </c>
      <c r="M2601" s="9">
        <f t="shared" si="119"/>
        <v>8893.4889999999941</v>
      </c>
    </row>
    <row r="2602" spans="1:13" x14ac:dyDescent="0.35">
      <c r="A2602" s="13">
        <v>45839</v>
      </c>
      <c r="B2602" t="s">
        <v>13</v>
      </c>
      <c r="C2602" t="s">
        <v>14</v>
      </c>
      <c r="D2602" t="s">
        <v>15</v>
      </c>
      <c r="E2602" s="6" t="s">
        <v>525</v>
      </c>
      <c r="F2602" t="s">
        <v>526</v>
      </c>
      <c r="G2602">
        <v>3196</v>
      </c>
      <c r="H2602">
        <v>1853</v>
      </c>
      <c r="I2602" s="7">
        <v>0.57978723404255317</v>
      </c>
      <c r="J2602" s="7">
        <v>0.7</v>
      </c>
      <c r="K2602" s="8">
        <v>7.9</v>
      </c>
      <c r="L2602" s="10">
        <f t="shared" si="118"/>
        <v>384.19999999999982</v>
      </c>
      <c r="M2602" s="9">
        <f t="shared" si="119"/>
        <v>3035.1799999999985</v>
      </c>
    </row>
    <row r="2603" spans="1:13" x14ac:dyDescent="0.35">
      <c r="A2603" s="13">
        <v>45839</v>
      </c>
      <c r="B2603" t="s">
        <v>13</v>
      </c>
      <c r="C2603" t="s">
        <v>26</v>
      </c>
      <c r="D2603" t="s">
        <v>55</v>
      </c>
      <c r="E2603" s="6" t="s">
        <v>56</v>
      </c>
      <c r="F2603" t="s">
        <v>57</v>
      </c>
      <c r="G2603">
        <v>7154</v>
      </c>
      <c r="H2603">
        <v>3930</v>
      </c>
      <c r="I2603" s="7">
        <v>0.54934302488118536</v>
      </c>
      <c r="J2603" s="7">
        <v>0.7</v>
      </c>
      <c r="K2603" s="8">
        <v>7.35</v>
      </c>
      <c r="L2603" s="10">
        <f t="shared" si="118"/>
        <v>1077.8000000000002</v>
      </c>
      <c r="M2603" s="9">
        <f t="shared" si="119"/>
        <v>7921.8300000000008</v>
      </c>
    </row>
    <row r="2604" spans="1:13" x14ac:dyDescent="0.35">
      <c r="A2604" s="13">
        <v>45839</v>
      </c>
      <c r="B2604" t="s">
        <v>13</v>
      </c>
      <c r="C2604" t="s">
        <v>26</v>
      </c>
      <c r="D2604" t="s">
        <v>169</v>
      </c>
      <c r="E2604" s="6" t="s">
        <v>760</v>
      </c>
      <c r="F2604" t="s">
        <v>761</v>
      </c>
      <c r="G2604">
        <v>4659</v>
      </c>
      <c r="H2604">
        <v>2763</v>
      </c>
      <c r="I2604" s="7">
        <v>0.59304571796522854</v>
      </c>
      <c r="J2604" s="7">
        <v>0.7</v>
      </c>
      <c r="K2604" s="8">
        <v>7.08</v>
      </c>
      <c r="L2604" s="10">
        <f t="shared" si="118"/>
        <v>498.30000000000018</v>
      </c>
      <c r="M2604" s="9">
        <f t="shared" si="119"/>
        <v>3527.9640000000013</v>
      </c>
    </row>
    <row r="2605" spans="1:13" x14ac:dyDescent="0.35">
      <c r="A2605" s="13">
        <v>45839</v>
      </c>
      <c r="B2605" t="s">
        <v>13</v>
      </c>
      <c r="C2605" t="s">
        <v>26</v>
      </c>
      <c r="D2605" t="s">
        <v>27</v>
      </c>
      <c r="E2605" s="6" t="s">
        <v>644</v>
      </c>
      <c r="F2605" t="s">
        <v>645</v>
      </c>
      <c r="G2605">
        <v>3996</v>
      </c>
      <c r="H2605">
        <v>2414</v>
      </c>
      <c r="I2605" s="7">
        <v>0.60410410410410409</v>
      </c>
      <c r="J2605" s="7">
        <v>0.7</v>
      </c>
      <c r="K2605" s="8">
        <v>8.24</v>
      </c>
      <c r="L2605" s="10">
        <f t="shared" si="118"/>
        <v>383.19999999999982</v>
      </c>
      <c r="M2605" s="9">
        <f t="shared" si="119"/>
        <v>3157.5679999999984</v>
      </c>
    </row>
    <row r="2606" spans="1:13" x14ac:dyDescent="0.35">
      <c r="A2606" s="13">
        <v>45839</v>
      </c>
      <c r="B2606" t="s">
        <v>13</v>
      </c>
      <c r="C2606" t="s">
        <v>26</v>
      </c>
      <c r="D2606" t="s">
        <v>286</v>
      </c>
      <c r="E2606" s="6" t="s">
        <v>287</v>
      </c>
      <c r="F2606" t="s">
        <v>288</v>
      </c>
      <c r="G2606">
        <v>4009</v>
      </c>
      <c r="H2606">
        <v>2553</v>
      </c>
      <c r="I2606" s="7">
        <v>0.63681716138687949</v>
      </c>
      <c r="J2606" s="7">
        <v>0.7</v>
      </c>
      <c r="K2606" s="8">
        <v>7.67</v>
      </c>
      <c r="L2606" s="10">
        <f t="shared" si="118"/>
        <v>253.30000000000018</v>
      </c>
      <c r="M2606" s="9">
        <f t="shared" si="119"/>
        <v>1942.8110000000013</v>
      </c>
    </row>
    <row r="2607" spans="1:13" x14ac:dyDescent="0.35">
      <c r="A2607" s="13">
        <v>45839</v>
      </c>
      <c r="B2607" t="s">
        <v>13</v>
      </c>
      <c r="C2607" t="s">
        <v>88</v>
      </c>
      <c r="D2607" t="s">
        <v>89</v>
      </c>
      <c r="E2607" s="6" t="s">
        <v>90</v>
      </c>
      <c r="F2607" t="s">
        <v>91</v>
      </c>
      <c r="G2607">
        <v>2242</v>
      </c>
      <c r="H2607">
        <v>1041</v>
      </c>
      <c r="I2607" s="7">
        <v>0.46431757359500447</v>
      </c>
      <c r="J2607" s="7">
        <v>0.7</v>
      </c>
      <c r="K2607" s="8">
        <v>8.67</v>
      </c>
      <c r="L2607" s="10">
        <f t="shared" si="118"/>
        <v>528.39999999999986</v>
      </c>
      <c r="M2607" s="9">
        <f t="shared" si="119"/>
        <v>4581.2279999999992</v>
      </c>
    </row>
    <row r="2608" spans="1:13" x14ac:dyDescent="0.35">
      <c r="A2608" s="13">
        <v>45839</v>
      </c>
      <c r="B2608" t="s">
        <v>13</v>
      </c>
      <c r="C2608" t="s">
        <v>26</v>
      </c>
      <c r="D2608" t="s">
        <v>27</v>
      </c>
      <c r="E2608" s="6" t="s">
        <v>558</v>
      </c>
      <c r="F2608" t="s">
        <v>559</v>
      </c>
      <c r="G2608">
        <v>6008</v>
      </c>
      <c r="H2608">
        <v>3100</v>
      </c>
      <c r="I2608" s="7">
        <v>0.51597869507323568</v>
      </c>
      <c r="J2608" s="7">
        <v>0.7</v>
      </c>
      <c r="K2608" s="8">
        <v>7.38</v>
      </c>
      <c r="L2608" s="10">
        <f t="shared" si="118"/>
        <v>1105.6000000000004</v>
      </c>
      <c r="M2608" s="9">
        <f t="shared" si="119"/>
        <v>8159.3280000000022</v>
      </c>
    </row>
    <row r="2609" spans="1:13" x14ac:dyDescent="0.35">
      <c r="A2609" s="13">
        <v>45839</v>
      </c>
      <c r="B2609" t="s">
        <v>13</v>
      </c>
      <c r="C2609" t="s">
        <v>45</v>
      </c>
      <c r="D2609" t="s">
        <v>46</v>
      </c>
      <c r="E2609" s="6" t="s">
        <v>516</v>
      </c>
      <c r="F2609" t="s">
        <v>517</v>
      </c>
      <c r="G2609">
        <v>4348</v>
      </c>
      <c r="H2609">
        <v>2118</v>
      </c>
      <c r="I2609" s="7">
        <v>0.48712051517939281</v>
      </c>
      <c r="J2609" s="7">
        <v>0.7</v>
      </c>
      <c r="K2609" s="8">
        <v>7.32</v>
      </c>
      <c r="L2609" s="10">
        <f t="shared" si="118"/>
        <v>925.59999999999991</v>
      </c>
      <c r="M2609" s="9">
        <f t="shared" si="119"/>
        <v>6775.3919999999998</v>
      </c>
    </row>
    <row r="2610" spans="1:13" x14ac:dyDescent="0.35">
      <c r="A2610" s="13">
        <v>45839</v>
      </c>
      <c r="B2610" t="s">
        <v>13</v>
      </c>
      <c r="C2610" t="s">
        <v>14</v>
      </c>
      <c r="D2610" t="s">
        <v>38</v>
      </c>
      <c r="E2610" s="6" t="s">
        <v>405</v>
      </c>
      <c r="F2610" t="s">
        <v>406</v>
      </c>
      <c r="G2610">
        <v>8231</v>
      </c>
      <c r="H2610">
        <v>5774</v>
      </c>
      <c r="I2610" s="7">
        <v>0.70149435062568344</v>
      </c>
      <c r="J2610" s="7">
        <v>0.7</v>
      </c>
      <c r="K2610" s="8">
        <v>8.9499999999999993</v>
      </c>
      <c r="L2610" s="10">
        <f t="shared" si="118"/>
        <v>-12.300000000001091</v>
      </c>
      <c r="M2610" s="9">
        <f t="shared" si="119"/>
        <v>-110.08500000000976</v>
      </c>
    </row>
    <row r="2611" spans="1:13" x14ac:dyDescent="0.35">
      <c r="A2611" s="13">
        <v>45839</v>
      </c>
      <c r="B2611" t="s">
        <v>13</v>
      </c>
      <c r="C2611" t="s">
        <v>14</v>
      </c>
      <c r="D2611" t="s">
        <v>38</v>
      </c>
      <c r="E2611" s="6" t="s">
        <v>484</v>
      </c>
      <c r="F2611" t="s">
        <v>485</v>
      </c>
      <c r="G2611">
        <v>2456</v>
      </c>
      <c r="H2611">
        <v>1264</v>
      </c>
      <c r="I2611" s="7">
        <v>0.51465798045602607</v>
      </c>
      <c r="J2611" s="7">
        <v>0.7</v>
      </c>
      <c r="K2611" s="8">
        <v>8.24</v>
      </c>
      <c r="L2611" s="10">
        <f t="shared" si="118"/>
        <v>455.19999999999982</v>
      </c>
      <c r="M2611" s="9">
        <f t="shared" si="119"/>
        <v>3750.8479999999986</v>
      </c>
    </row>
    <row r="2612" spans="1:13" x14ac:dyDescent="0.35">
      <c r="A2612" s="13">
        <v>45839</v>
      </c>
      <c r="B2612" t="s">
        <v>13</v>
      </c>
      <c r="C2612" t="s">
        <v>14</v>
      </c>
      <c r="D2612" t="s">
        <v>38</v>
      </c>
      <c r="E2612" s="6" t="s">
        <v>580</v>
      </c>
      <c r="F2612" t="s">
        <v>581</v>
      </c>
      <c r="G2612">
        <v>5665</v>
      </c>
      <c r="H2612">
        <v>2398</v>
      </c>
      <c r="I2612" s="7">
        <v>0.42330097087378643</v>
      </c>
      <c r="J2612" s="7">
        <v>0.7</v>
      </c>
      <c r="K2612" s="8">
        <v>8.6199999999999992</v>
      </c>
      <c r="L2612" s="10">
        <f t="shared" si="118"/>
        <v>1567.4999999999995</v>
      </c>
      <c r="M2612" s="9">
        <f t="shared" si="119"/>
        <v>13511.849999999995</v>
      </c>
    </row>
    <row r="2613" spans="1:13" x14ac:dyDescent="0.35">
      <c r="A2613" s="13">
        <v>45839</v>
      </c>
      <c r="B2613" t="s">
        <v>13</v>
      </c>
      <c r="C2613" t="s">
        <v>118</v>
      </c>
      <c r="D2613" t="s">
        <v>233</v>
      </c>
      <c r="E2613" s="6" t="s">
        <v>803</v>
      </c>
      <c r="F2613" t="s">
        <v>804</v>
      </c>
      <c r="G2613">
        <v>7198</v>
      </c>
      <c r="H2613">
        <v>4132</v>
      </c>
      <c r="I2613" s="7">
        <v>0.57404834676298977</v>
      </c>
      <c r="J2613" s="7">
        <v>0.7</v>
      </c>
      <c r="K2613" s="8">
        <v>8.0500000000000007</v>
      </c>
      <c r="L2613" s="10">
        <f t="shared" si="118"/>
        <v>906.59999999999854</v>
      </c>
      <c r="M2613" s="9">
        <f t="shared" si="119"/>
        <v>7298.1299999999892</v>
      </c>
    </row>
    <row r="2614" spans="1:13" x14ac:dyDescent="0.35">
      <c r="A2614" s="13">
        <v>45839</v>
      </c>
      <c r="B2614" t="s">
        <v>13</v>
      </c>
      <c r="C2614" t="s">
        <v>26</v>
      </c>
      <c r="D2614" t="s">
        <v>426</v>
      </c>
      <c r="E2614" s="6" t="s">
        <v>427</v>
      </c>
      <c r="F2614" t="s">
        <v>428</v>
      </c>
      <c r="G2614">
        <v>3696</v>
      </c>
      <c r="H2614">
        <v>1921</v>
      </c>
      <c r="I2614" s="7">
        <v>0.51975108225108224</v>
      </c>
      <c r="J2614" s="7">
        <v>0.7</v>
      </c>
      <c r="K2614" s="8">
        <v>7.3</v>
      </c>
      <c r="L2614" s="10">
        <f t="shared" si="118"/>
        <v>666.19999999999982</v>
      </c>
      <c r="M2614" s="9">
        <f t="shared" si="119"/>
        <v>4863.2599999999984</v>
      </c>
    </row>
    <row r="2615" spans="1:13" x14ac:dyDescent="0.35">
      <c r="A2615" s="13">
        <v>45839</v>
      </c>
      <c r="B2615" t="s">
        <v>13</v>
      </c>
      <c r="C2615" t="s">
        <v>566</v>
      </c>
      <c r="D2615" t="s">
        <v>811</v>
      </c>
      <c r="E2615" s="6" t="s">
        <v>812</v>
      </c>
      <c r="F2615" t="s">
        <v>813</v>
      </c>
      <c r="G2615">
        <v>2206</v>
      </c>
      <c r="H2615">
        <v>754</v>
      </c>
      <c r="I2615" s="7">
        <v>0.3417951042611061</v>
      </c>
      <c r="J2615" s="7">
        <v>0.7</v>
      </c>
      <c r="K2615" s="8">
        <v>7.68</v>
      </c>
      <c r="L2615" s="10">
        <f t="shared" si="118"/>
        <v>790.19999999999982</v>
      </c>
      <c r="M2615" s="9">
        <f t="shared" si="119"/>
        <v>6068.7359999999981</v>
      </c>
    </row>
    <row r="2616" spans="1:13" x14ac:dyDescent="0.35">
      <c r="A2616" s="13">
        <v>45839</v>
      </c>
      <c r="B2616" t="s">
        <v>13</v>
      </c>
      <c r="C2616" t="s">
        <v>26</v>
      </c>
      <c r="D2616" t="s">
        <v>1383</v>
      </c>
      <c r="E2616" s="6" t="s">
        <v>1384</v>
      </c>
      <c r="F2616" t="s">
        <v>1392</v>
      </c>
      <c r="G2616">
        <v>2823</v>
      </c>
      <c r="H2616">
        <v>1419</v>
      </c>
      <c r="I2616" s="7">
        <v>0.50265674814027628</v>
      </c>
      <c r="J2616" s="7">
        <v>0.7</v>
      </c>
      <c r="K2616" s="8">
        <v>8.11</v>
      </c>
      <c r="L2616" s="10">
        <f t="shared" si="118"/>
        <v>557.09999999999991</v>
      </c>
      <c r="M2616" s="9">
        <f t="shared" si="119"/>
        <v>4518.0809999999992</v>
      </c>
    </row>
    <row r="2617" spans="1:13" x14ac:dyDescent="0.35">
      <c r="A2617" s="13">
        <v>45839</v>
      </c>
      <c r="B2617" t="s">
        <v>13</v>
      </c>
      <c r="C2617" t="s">
        <v>14</v>
      </c>
      <c r="D2617" t="s">
        <v>38</v>
      </c>
      <c r="E2617" s="6" t="s">
        <v>84</v>
      </c>
      <c r="F2617" t="s">
        <v>85</v>
      </c>
      <c r="G2617">
        <v>3566</v>
      </c>
      <c r="H2617">
        <v>2012</v>
      </c>
      <c r="I2617" s="7">
        <v>0.56421761076836796</v>
      </c>
      <c r="J2617" s="7">
        <v>0.7</v>
      </c>
      <c r="K2617" s="8">
        <v>6.88</v>
      </c>
      <c r="L2617" s="10">
        <f t="shared" si="118"/>
        <v>484.19999999999936</v>
      </c>
      <c r="M2617" s="9">
        <f t="shared" si="119"/>
        <v>3331.2959999999957</v>
      </c>
    </row>
    <row r="2618" spans="1:13" x14ac:dyDescent="0.35">
      <c r="A2618" s="13">
        <v>45839</v>
      </c>
      <c r="B2618" t="s">
        <v>13</v>
      </c>
      <c r="C2618" t="s">
        <v>80</v>
      </c>
      <c r="D2618" t="s">
        <v>81</v>
      </c>
      <c r="E2618" s="6" t="s">
        <v>429</v>
      </c>
      <c r="F2618" t="s">
        <v>430</v>
      </c>
      <c r="G2618">
        <v>1468</v>
      </c>
      <c r="H2618">
        <v>683</v>
      </c>
      <c r="I2618" s="7">
        <v>0.46525885558583108</v>
      </c>
      <c r="J2618" s="7">
        <v>0.7</v>
      </c>
      <c r="K2618" s="8">
        <v>6.87</v>
      </c>
      <c r="L2618" s="10">
        <f t="shared" si="118"/>
        <v>344.59999999999991</v>
      </c>
      <c r="M2618" s="9">
        <f t="shared" si="119"/>
        <v>2367.4019999999996</v>
      </c>
    </row>
    <row r="2619" spans="1:13" x14ac:dyDescent="0.35">
      <c r="A2619" s="13">
        <v>45839</v>
      </c>
      <c r="B2619" t="s">
        <v>13</v>
      </c>
      <c r="C2619" t="s">
        <v>80</v>
      </c>
      <c r="D2619" t="s">
        <v>81</v>
      </c>
      <c r="E2619" s="6" t="s">
        <v>570</v>
      </c>
      <c r="F2619" t="s">
        <v>571</v>
      </c>
      <c r="G2619">
        <v>1078</v>
      </c>
      <c r="H2619">
        <v>488</v>
      </c>
      <c r="I2619" s="7">
        <v>0.45269016697588127</v>
      </c>
      <c r="J2619" s="7">
        <v>0.7</v>
      </c>
      <c r="K2619" s="8">
        <v>8.32</v>
      </c>
      <c r="L2619" s="10">
        <f t="shared" si="118"/>
        <v>266.59999999999991</v>
      </c>
      <c r="M2619" s="9">
        <f t="shared" si="119"/>
        <v>2218.1119999999992</v>
      </c>
    </row>
    <row r="2620" spans="1:13" x14ac:dyDescent="0.35">
      <c r="A2620" s="13">
        <v>45839</v>
      </c>
      <c r="B2620" t="s">
        <v>13</v>
      </c>
      <c r="C2620" t="s">
        <v>110</v>
      </c>
      <c r="D2620" t="s">
        <v>273</v>
      </c>
      <c r="E2620" s="6" t="s">
        <v>274</v>
      </c>
      <c r="F2620" t="s">
        <v>275</v>
      </c>
      <c r="G2620">
        <v>4122</v>
      </c>
      <c r="H2620">
        <v>2668</v>
      </c>
      <c r="I2620" s="7">
        <v>0.64725861232411452</v>
      </c>
      <c r="J2620" s="7">
        <v>0.7</v>
      </c>
      <c r="K2620" s="8">
        <v>7.12</v>
      </c>
      <c r="L2620" s="10">
        <f t="shared" si="118"/>
        <v>217.39999999999964</v>
      </c>
      <c r="M2620" s="9">
        <f t="shared" si="119"/>
        <v>1547.8879999999974</v>
      </c>
    </row>
    <row r="2621" spans="1:13" x14ac:dyDescent="0.35">
      <c r="A2621" s="13">
        <v>45839</v>
      </c>
      <c r="B2621" t="s">
        <v>13</v>
      </c>
      <c r="C2621" t="s">
        <v>14</v>
      </c>
      <c r="D2621" t="s">
        <v>38</v>
      </c>
      <c r="E2621" s="6" t="s">
        <v>201</v>
      </c>
      <c r="F2621" t="s">
        <v>202</v>
      </c>
      <c r="G2621">
        <v>2582</v>
      </c>
      <c r="H2621">
        <v>1400</v>
      </c>
      <c r="I2621" s="7">
        <v>0.5422153369481022</v>
      </c>
      <c r="J2621" s="7">
        <v>0.7</v>
      </c>
      <c r="K2621" s="8">
        <v>8</v>
      </c>
      <c r="L2621" s="10">
        <f t="shared" si="118"/>
        <v>407.39999999999986</v>
      </c>
      <c r="M2621" s="9">
        <f t="shared" si="119"/>
        <v>3259.1999999999989</v>
      </c>
    </row>
    <row r="2622" spans="1:13" x14ac:dyDescent="0.35">
      <c r="A2622" s="13">
        <v>45839</v>
      </c>
      <c r="B2622" t="s">
        <v>13</v>
      </c>
      <c r="C2622" t="s">
        <v>26</v>
      </c>
      <c r="D2622" t="s">
        <v>27</v>
      </c>
      <c r="E2622" s="6" t="s">
        <v>104</v>
      </c>
      <c r="F2622" t="s">
        <v>105</v>
      </c>
      <c r="G2622">
        <v>10493</v>
      </c>
      <c r="H2622">
        <v>6136</v>
      </c>
      <c r="I2622" s="7">
        <v>0.5847707995806728</v>
      </c>
      <c r="J2622" s="7">
        <v>0.7</v>
      </c>
      <c r="K2622" s="8">
        <v>7.43</v>
      </c>
      <c r="L2622" s="10">
        <f t="shared" si="118"/>
        <v>1209.1000000000004</v>
      </c>
      <c r="M2622" s="9">
        <f t="shared" si="119"/>
        <v>8983.613000000003</v>
      </c>
    </row>
    <row r="2623" spans="1:13" x14ac:dyDescent="0.35">
      <c r="A2623" s="13">
        <v>45839</v>
      </c>
      <c r="B2623" t="s">
        <v>13</v>
      </c>
      <c r="C2623" t="s">
        <v>26</v>
      </c>
      <c r="D2623" t="s">
        <v>312</v>
      </c>
      <c r="E2623" s="6" t="s">
        <v>313</v>
      </c>
      <c r="F2623" t="s">
        <v>314</v>
      </c>
      <c r="G2623">
        <v>4640</v>
      </c>
      <c r="H2623">
        <v>2323</v>
      </c>
      <c r="I2623" s="7">
        <v>0.50064655172413797</v>
      </c>
      <c r="J2623" s="7">
        <v>0.7</v>
      </c>
      <c r="K2623" s="8">
        <v>7.42</v>
      </c>
      <c r="L2623" s="10">
        <f t="shared" si="118"/>
        <v>924.99999999999955</v>
      </c>
      <c r="M2623" s="9">
        <f t="shared" si="119"/>
        <v>6863.4999999999964</v>
      </c>
    </row>
    <row r="2624" spans="1:13" x14ac:dyDescent="0.35">
      <c r="A2624" s="13">
        <v>45839</v>
      </c>
      <c r="B2624" t="s">
        <v>13</v>
      </c>
      <c r="C2624" t="s">
        <v>210</v>
      </c>
      <c r="D2624" t="s">
        <v>1481</v>
      </c>
      <c r="E2624" s="6" t="s">
        <v>1482</v>
      </c>
      <c r="F2624" t="s">
        <v>1483</v>
      </c>
      <c r="G2624">
        <v>3743</v>
      </c>
      <c r="H2624">
        <v>2159</v>
      </c>
      <c r="I2624" s="7">
        <v>0.57681004541811376</v>
      </c>
      <c r="J2624" s="7">
        <v>0.7</v>
      </c>
      <c r="K2624" s="8">
        <v>7.23</v>
      </c>
      <c r="L2624" s="10">
        <f t="shared" si="118"/>
        <v>461.10000000000036</v>
      </c>
      <c r="M2624" s="9">
        <f t="shared" si="119"/>
        <v>3333.7530000000029</v>
      </c>
    </row>
    <row r="2625" spans="1:13" x14ac:dyDescent="0.35">
      <c r="A2625" s="13">
        <v>45839</v>
      </c>
      <c r="B2625" t="s">
        <v>13</v>
      </c>
      <c r="C2625" t="s">
        <v>149</v>
      </c>
      <c r="D2625" t="s">
        <v>150</v>
      </c>
      <c r="E2625" s="6" t="s">
        <v>1476</v>
      </c>
      <c r="F2625" t="s">
        <v>1610</v>
      </c>
      <c r="G2625">
        <v>3544</v>
      </c>
      <c r="H2625">
        <v>2109</v>
      </c>
      <c r="I2625" s="7">
        <v>0.59509029345372455</v>
      </c>
      <c r="J2625" s="7">
        <v>0.7</v>
      </c>
      <c r="K2625" s="8">
        <v>6.6</v>
      </c>
      <c r="L2625" s="10">
        <f t="shared" si="118"/>
        <v>371.80000000000018</v>
      </c>
      <c r="M2625" s="9">
        <f t="shared" si="119"/>
        <v>2453.880000000001</v>
      </c>
    </row>
    <row r="2626" spans="1:13" x14ac:dyDescent="0.35">
      <c r="A2626" s="13">
        <v>45839</v>
      </c>
      <c r="B2626" t="s">
        <v>13</v>
      </c>
      <c r="C2626" t="s">
        <v>229</v>
      </c>
      <c r="D2626" t="s">
        <v>230</v>
      </c>
      <c r="E2626" s="6" t="s">
        <v>653</v>
      </c>
      <c r="F2626" t="s">
        <v>654</v>
      </c>
      <c r="G2626">
        <v>2918</v>
      </c>
      <c r="H2626">
        <v>1452</v>
      </c>
      <c r="I2626" s="7">
        <v>0.49760109664153529</v>
      </c>
      <c r="J2626" s="7">
        <v>0.7</v>
      </c>
      <c r="K2626" s="8">
        <v>7.91</v>
      </c>
      <c r="L2626" s="10">
        <f t="shared" si="118"/>
        <v>590.59999999999991</v>
      </c>
      <c r="M2626" s="9">
        <f t="shared" si="119"/>
        <v>4671.6459999999997</v>
      </c>
    </row>
    <row r="2627" spans="1:13" x14ac:dyDescent="0.35">
      <c r="A2627" s="13">
        <v>45839</v>
      </c>
      <c r="B2627" t="s">
        <v>13</v>
      </c>
      <c r="C2627" t="s">
        <v>80</v>
      </c>
      <c r="D2627" t="s">
        <v>81</v>
      </c>
      <c r="E2627" s="6" t="s">
        <v>330</v>
      </c>
      <c r="F2627" t="s">
        <v>331</v>
      </c>
      <c r="G2627">
        <v>1897</v>
      </c>
      <c r="H2627">
        <v>1073</v>
      </c>
      <c r="I2627" s="7">
        <v>0.56562994201370587</v>
      </c>
      <c r="J2627" s="7">
        <v>0.7</v>
      </c>
      <c r="K2627" s="8">
        <v>6.71</v>
      </c>
      <c r="L2627" s="10">
        <f t="shared" si="118"/>
        <v>254.89999999999986</v>
      </c>
      <c r="M2627" s="9">
        <f t="shared" si="119"/>
        <v>1710.378999999999</v>
      </c>
    </row>
    <row r="2628" spans="1:13" x14ac:dyDescent="0.35">
      <c r="A2628" s="13">
        <v>45839</v>
      </c>
      <c r="B2628" t="s">
        <v>13</v>
      </c>
      <c r="C2628" t="s">
        <v>22</v>
      </c>
      <c r="D2628" t="s">
        <v>401</v>
      </c>
      <c r="E2628" s="6" t="s">
        <v>402</v>
      </c>
      <c r="F2628" t="s">
        <v>885</v>
      </c>
      <c r="G2628">
        <v>4648</v>
      </c>
      <c r="H2628">
        <v>2304</v>
      </c>
      <c r="I2628" s="7">
        <v>0.49569707401032703</v>
      </c>
      <c r="J2628" s="7">
        <v>0.7</v>
      </c>
      <c r="K2628" s="8">
        <v>7.82</v>
      </c>
      <c r="L2628" s="10">
        <f t="shared" si="118"/>
        <v>949.59999999999991</v>
      </c>
      <c r="M2628" s="9">
        <f t="shared" si="119"/>
        <v>7425.8719999999994</v>
      </c>
    </row>
    <row r="2629" spans="1:13" x14ac:dyDescent="0.35">
      <c r="A2629" s="13">
        <v>45839</v>
      </c>
      <c r="B2629" t="s">
        <v>13</v>
      </c>
      <c r="C2629" t="s">
        <v>26</v>
      </c>
      <c r="D2629" t="s">
        <v>577</v>
      </c>
      <c r="E2629" s="6" t="s">
        <v>578</v>
      </c>
      <c r="F2629" t="s">
        <v>579</v>
      </c>
      <c r="G2629">
        <v>2846</v>
      </c>
      <c r="H2629">
        <v>1419</v>
      </c>
      <c r="I2629" s="7">
        <v>0.49859451862262827</v>
      </c>
      <c r="J2629" s="7">
        <v>0.7</v>
      </c>
      <c r="K2629" s="8">
        <v>8.36</v>
      </c>
      <c r="L2629" s="10">
        <f t="shared" si="118"/>
        <v>573.19999999999982</v>
      </c>
      <c r="M2629" s="9">
        <f t="shared" si="119"/>
        <v>4791.9519999999984</v>
      </c>
    </row>
    <row r="2630" spans="1:13" x14ac:dyDescent="0.35">
      <c r="A2630" s="13">
        <v>45839</v>
      </c>
      <c r="B2630" t="s">
        <v>13</v>
      </c>
      <c r="C2630" t="s">
        <v>14</v>
      </c>
      <c r="D2630" t="s">
        <v>606</v>
      </c>
      <c r="E2630" s="6" t="s">
        <v>749</v>
      </c>
      <c r="F2630" t="s">
        <v>750</v>
      </c>
      <c r="G2630">
        <v>1998</v>
      </c>
      <c r="H2630">
        <v>1334</v>
      </c>
      <c r="I2630" s="7">
        <v>0.66766766766766772</v>
      </c>
      <c r="J2630" s="7">
        <v>0.7</v>
      </c>
      <c r="K2630" s="8">
        <v>7.52</v>
      </c>
      <c r="L2630" s="10">
        <f t="shared" si="118"/>
        <v>64.599999999999909</v>
      </c>
      <c r="M2630" s="9">
        <f t="shared" si="119"/>
        <v>485.79199999999929</v>
      </c>
    </row>
    <row r="2631" spans="1:13" x14ac:dyDescent="0.35">
      <c r="A2631" s="13">
        <v>45870</v>
      </c>
      <c r="B2631" t="s">
        <v>13</v>
      </c>
      <c r="C2631" t="s">
        <v>14</v>
      </c>
      <c r="D2631" t="s">
        <v>58</v>
      </c>
      <c r="E2631" s="6" t="s">
        <v>59</v>
      </c>
      <c r="F2631" t="s">
        <v>60</v>
      </c>
      <c r="G2631">
        <v>3092</v>
      </c>
      <c r="H2631">
        <v>1872</v>
      </c>
      <c r="I2631" s="7">
        <v>0.60543337645536865</v>
      </c>
      <c r="J2631" s="7">
        <v>0.7</v>
      </c>
      <c r="K2631" s="8">
        <v>7.87</v>
      </c>
      <c r="L2631">
        <v>1220</v>
      </c>
      <c r="M2631" s="9">
        <v>9601.4</v>
      </c>
    </row>
    <row r="2632" spans="1:13" x14ac:dyDescent="0.35">
      <c r="A2632" s="13">
        <v>45870</v>
      </c>
      <c r="B2632" t="s">
        <v>13</v>
      </c>
      <c r="C2632" t="s">
        <v>14</v>
      </c>
      <c r="D2632" t="s">
        <v>513</v>
      </c>
      <c r="E2632" s="6" t="s">
        <v>514</v>
      </c>
      <c r="F2632" t="s">
        <v>515</v>
      </c>
      <c r="G2632">
        <v>3061</v>
      </c>
      <c r="H2632">
        <v>1962</v>
      </c>
      <c r="I2632" s="7">
        <v>0.64096700424697817</v>
      </c>
      <c r="J2632" s="7">
        <v>0.7</v>
      </c>
      <c r="K2632" s="8">
        <v>9.27</v>
      </c>
      <c r="L2632">
        <v>1099</v>
      </c>
      <c r="M2632" s="9">
        <v>10187.73</v>
      </c>
    </row>
    <row r="2633" spans="1:13" x14ac:dyDescent="0.35">
      <c r="A2633" s="13">
        <v>45870</v>
      </c>
      <c r="B2633" t="s">
        <v>13</v>
      </c>
      <c r="C2633" t="s">
        <v>14</v>
      </c>
      <c r="D2633" t="s">
        <v>513</v>
      </c>
      <c r="E2633" s="6" t="s">
        <v>555</v>
      </c>
      <c r="F2633" t="s">
        <v>556</v>
      </c>
      <c r="G2633">
        <v>2823</v>
      </c>
      <c r="H2633">
        <v>1394</v>
      </c>
      <c r="I2633" s="7">
        <v>0.49380092100602196</v>
      </c>
      <c r="J2633" s="7">
        <v>0.7</v>
      </c>
      <c r="K2633" s="8">
        <v>8.69</v>
      </c>
      <c r="L2633">
        <v>1429</v>
      </c>
      <c r="M2633" s="9">
        <v>12418.009999999998</v>
      </c>
    </row>
    <row r="2634" spans="1:13" x14ac:dyDescent="0.35">
      <c r="A2634" s="13">
        <v>45870</v>
      </c>
      <c r="B2634" t="s">
        <v>13</v>
      </c>
      <c r="C2634" t="s">
        <v>738</v>
      </c>
      <c r="D2634" t="s">
        <v>739</v>
      </c>
      <c r="E2634" s="6" t="s">
        <v>1796</v>
      </c>
      <c r="F2634" t="s">
        <v>741</v>
      </c>
      <c r="G2634">
        <v>3439</v>
      </c>
      <c r="H2634">
        <v>1818</v>
      </c>
      <c r="I2634" s="7">
        <v>0.52864204710671703</v>
      </c>
      <c r="J2634" s="7">
        <v>0.7</v>
      </c>
      <c r="K2634" s="8">
        <v>6.89</v>
      </c>
      <c r="L2634">
        <v>1621</v>
      </c>
      <c r="M2634" s="9">
        <v>11168.689999999999</v>
      </c>
    </row>
    <row r="2635" spans="1:13" x14ac:dyDescent="0.35">
      <c r="A2635" s="13">
        <v>45870</v>
      </c>
      <c r="B2635" t="s">
        <v>13</v>
      </c>
      <c r="C2635" t="s">
        <v>738</v>
      </c>
      <c r="D2635" t="s">
        <v>739</v>
      </c>
      <c r="E2635" s="6" t="s">
        <v>1697</v>
      </c>
      <c r="F2635" t="s">
        <v>797</v>
      </c>
      <c r="G2635">
        <v>1015</v>
      </c>
      <c r="H2635">
        <v>213</v>
      </c>
      <c r="I2635" s="7">
        <v>0.20985221674876847</v>
      </c>
      <c r="J2635" s="7">
        <v>0.7</v>
      </c>
      <c r="K2635" s="8">
        <v>9.66</v>
      </c>
      <c r="L2635">
        <v>802</v>
      </c>
      <c r="M2635" s="9">
        <v>7747.32</v>
      </c>
    </row>
    <row r="2636" spans="1:13" x14ac:dyDescent="0.35">
      <c r="A2636" s="13">
        <v>45870</v>
      </c>
      <c r="B2636" t="s">
        <v>13</v>
      </c>
      <c r="C2636" t="s">
        <v>26</v>
      </c>
      <c r="D2636" t="s">
        <v>613</v>
      </c>
      <c r="E2636" s="6" t="s">
        <v>614</v>
      </c>
      <c r="F2636" t="s">
        <v>615</v>
      </c>
      <c r="G2636">
        <v>1980</v>
      </c>
      <c r="H2636">
        <v>1125</v>
      </c>
      <c r="I2636" s="7">
        <v>0.56818181818181823</v>
      </c>
      <c r="J2636" s="7">
        <v>0.7</v>
      </c>
      <c r="K2636" s="8">
        <v>7.76</v>
      </c>
      <c r="L2636">
        <v>855</v>
      </c>
      <c r="M2636" s="9">
        <v>6634.8</v>
      </c>
    </row>
    <row r="2637" spans="1:13" x14ac:dyDescent="0.35">
      <c r="A2637" s="13">
        <v>45870</v>
      </c>
      <c r="B2637" t="s">
        <v>13</v>
      </c>
      <c r="C2637" t="s">
        <v>26</v>
      </c>
      <c r="D2637" t="s">
        <v>98</v>
      </c>
      <c r="E2637" s="6" t="s">
        <v>99</v>
      </c>
      <c r="F2637" t="s">
        <v>100</v>
      </c>
      <c r="G2637">
        <v>1328</v>
      </c>
      <c r="H2637">
        <v>769</v>
      </c>
      <c r="I2637" s="7">
        <v>0.57906626506024095</v>
      </c>
      <c r="J2637" s="7">
        <v>0.7</v>
      </c>
      <c r="K2637" s="8">
        <v>8.25</v>
      </c>
      <c r="L2637">
        <v>559</v>
      </c>
      <c r="M2637" s="9">
        <v>4611.75</v>
      </c>
    </row>
    <row r="2638" spans="1:13" x14ac:dyDescent="0.35">
      <c r="A2638" s="13">
        <v>45870</v>
      </c>
      <c r="B2638" t="s">
        <v>13</v>
      </c>
      <c r="C2638" t="s">
        <v>229</v>
      </c>
      <c r="D2638" t="s">
        <v>230</v>
      </c>
      <c r="E2638" s="6" t="s">
        <v>618</v>
      </c>
      <c r="F2638" t="s">
        <v>619</v>
      </c>
      <c r="G2638">
        <v>8227</v>
      </c>
      <c r="H2638">
        <v>4400</v>
      </c>
      <c r="I2638" s="7">
        <v>0.53482435881852441</v>
      </c>
      <c r="J2638" s="7">
        <v>0.7</v>
      </c>
      <c r="K2638" s="8">
        <v>10.26</v>
      </c>
      <c r="L2638">
        <v>3827</v>
      </c>
      <c r="M2638" s="9">
        <v>39265.019999999997</v>
      </c>
    </row>
    <row r="2639" spans="1:13" x14ac:dyDescent="0.35">
      <c r="A2639" s="13">
        <v>45870</v>
      </c>
      <c r="B2639" t="s">
        <v>13</v>
      </c>
      <c r="C2639" t="s">
        <v>229</v>
      </c>
      <c r="D2639" t="s">
        <v>230</v>
      </c>
      <c r="E2639" s="6" t="s">
        <v>538</v>
      </c>
      <c r="F2639" t="s">
        <v>539</v>
      </c>
      <c r="G2639">
        <v>3406</v>
      </c>
      <c r="H2639">
        <v>1544</v>
      </c>
      <c r="I2639" s="7">
        <v>0.45331767469172052</v>
      </c>
      <c r="J2639" s="7">
        <v>0.7</v>
      </c>
      <c r="K2639" s="8">
        <v>9.01</v>
      </c>
      <c r="L2639">
        <v>1862</v>
      </c>
      <c r="M2639" s="9">
        <v>16776.62</v>
      </c>
    </row>
    <row r="2640" spans="1:13" x14ac:dyDescent="0.35">
      <c r="A2640" s="13">
        <v>45870</v>
      </c>
      <c r="B2640" t="s">
        <v>13</v>
      </c>
      <c r="C2640" t="s">
        <v>229</v>
      </c>
      <c r="D2640" t="s">
        <v>230</v>
      </c>
      <c r="E2640" s="6" t="s">
        <v>304</v>
      </c>
      <c r="F2640" t="s">
        <v>305</v>
      </c>
      <c r="G2640">
        <v>4169</v>
      </c>
      <c r="H2640">
        <v>1360</v>
      </c>
      <c r="I2640" s="7">
        <v>0.32621731830175105</v>
      </c>
      <c r="J2640" s="7">
        <v>0.7</v>
      </c>
      <c r="K2640" s="8">
        <v>7.84</v>
      </c>
      <c r="L2640">
        <v>2809</v>
      </c>
      <c r="M2640" s="9">
        <v>22022.560000000001</v>
      </c>
    </row>
    <row r="2641" spans="1:13" x14ac:dyDescent="0.35">
      <c r="A2641" s="13">
        <v>45870</v>
      </c>
      <c r="B2641" t="s">
        <v>13</v>
      </c>
      <c r="C2641" t="s">
        <v>229</v>
      </c>
      <c r="D2641" t="s">
        <v>230</v>
      </c>
      <c r="E2641" s="6" t="s">
        <v>231</v>
      </c>
      <c r="F2641" t="s">
        <v>232</v>
      </c>
      <c r="G2641">
        <v>7573</v>
      </c>
      <c r="H2641">
        <v>3905</v>
      </c>
      <c r="I2641" s="7">
        <v>0.51564769576125713</v>
      </c>
      <c r="J2641" s="7">
        <v>0.7</v>
      </c>
      <c r="K2641" s="8">
        <v>7.78</v>
      </c>
      <c r="L2641">
        <v>3668</v>
      </c>
      <c r="M2641" s="9">
        <v>28537.040000000001</v>
      </c>
    </row>
    <row r="2642" spans="1:13" x14ac:dyDescent="0.35">
      <c r="A2642" s="13">
        <v>45870</v>
      </c>
      <c r="B2642" t="s">
        <v>13</v>
      </c>
      <c r="C2642" t="s">
        <v>229</v>
      </c>
      <c r="D2642" t="s">
        <v>230</v>
      </c>
      <c r="E2642" s="6" t="s">
        <v>278</v>
      </c>
      <c r="F2642" t="s">
        <v>279</v>
      </c>
      <c r="G2642">
        <v>3477</v>
      </c>
      <c r="H2642">
        <v>1905</v>
      </c>
      <c r="I2642" s="7">
        <v>0.54788610871440901</v>
      </c>
      <c r="J2642" s="7">
        <v>0.7</v>
      </c>
      <c r="K2642" s="8">
        <v>7.56</v>
      </c>
      <c r="L2642">
        <v>1572</v>
      </c>
      <c r="M2642" s="9">
        <v>11884.32</v>
      </c>
    </row>
    <row r="2643" spans="1:13" x14ac:dyDescent="0.35">
      <c r="A2643" s="13">
        <v>45870</v>
      </c>
      <c r="B2643" t="s">
        <v>13</v>
      </c>
      <c r="C2643" t="s">
        <v>229</v>
      </c>
      <c r="D2643" t="s">
        <v>230</v>
      </c>
      <c r="E2643" s="6" t="s">
        <v>653</v>
      </c>
      <c r="F2643" t="s">
        <v>654</v>
      </c>
      <c r="G2643">
        <v>2639</v>
      </c>
      <c r="H2643">
        <v>1223</v>
      </c>
      <c r="I2643" s="7">
        <v>0.46343311860553238</v>
      </c>
      <c r="J2643" s="7">
        <v>0.7</v>
      </c>
      <c r="K2643" s="8">
        <v>7.82</v>
      </c>
      <c r="L2643">
        <v>1416</v>
      </c>
      <c r="M2643" s="9">
        <v>11073.12</v>
      </c>
    </row>
    <row r="2644" spans="1:13" x14ac:dyDescent="0.35">
      <c r="A2644" s="13">
        <v>45870</v>
      </c>
      <c r="B2644" t="s">
        <v>13</v>
      </c>
      <c r="C2644" t="s">
        <v>229</v>
      </c>
      <c r="D2644" t="s">
        <v>230</v>
      </c>
      <c r="E2644" s="6" t="s">
        <v>438</v>
      </c>
      <c r="F2644" t="s">
        <v>439</v>
      </c>
      <c r="G2644">
        <v>3205</v>
      </c>
      <c r="H2644">
        <v>1225</v>
      </c>
      <c r="I2644" s="7">
        <v>0.38221528861154447</v>
      </c>
      <c r="J2644" s="7">
        <v>0.7</v>
      </c>
      <c r="K2644" s="8">
        <v>7.91</v>
      </c>
      <c r="L2644">
        <v>1980</v>
      </c>
      <c r="M2644" s="9">
        <v>15661.800000000001</v>
      </c>
    </row>
    <row r="2645" spans="1:13" x14ac:dyDescent="0.35">
      <c r="A2645" s="13">
        <v>45870</v>
      </c>
      <c r="B2645" t="s">
        <v>13</v>
      </c>
      <c r="C2645" t="s">
        <v>210</v>
      </c>
      <c r="D2645" t="s">
        <v>631</v>
      </c>
      <c r="E2645" s="6" t="s">
        <v>632</v>
      </c>
      <c r="F2645" t="s">
        <v>633</v>
      </c>
      <c r="G2645">
        <v>1882</v>
      </c>
      <c r="H2645">
        <v>989</v>
      </c>
      <c r="I2645" s="7">
        <v>0.52550478214665253</v>
      </c>
      <c r="J2645" s="7">
        <v>0.7</v>
      </c>
      <c r="K2645" s="8">
        <v>7.21</v>
      </c>
      <c r="L2645">
        <v>893</v>
      </c>
      <c r="M2645" s="9">
        <v>6438.53</v>
      </c>
    </row>
    <row r="2646" spans="1:13" x14ac:dyDescent="0.35">
      <c r="A2646" s="13">
        <v>45870</v>
      </c>
      <c r="B2646" t="s">
        <v>13</v>
      </c>
      <c r="C2646" t="s">
        <v>22</v>
      </c>
      <c r="D2646" t="s">
        <v>144</v>
      </c>
      <c r="E2646" s="6" t="s">
        <v>145</v>
      </c>
      <c r="F2646" t="s">
        <v>146</v>
      </c>
      <c r="G2646">
        <v>3538</v>
      </c>
      <c r="H2646">
        <v>2038</v>
      </c>
      <c r="I2646" s="7">
        <v>0.57603165630299602</v>
      </c>
      <c r="J2646" s="7">
        <v>0.7</v>
      </c>
      <c r="K2646" s="8">
        <v>7.32</v>
      </c>
      <c r="L2646">
        <v>1500</v>
      </c>
      <c r="M2646" s="9">
        <v>10980</v>
      </c>
    </row>
    <row r="2647" spans="1:13" x14ac:dyDescent="0.35">
      <c r="A2647" s="13">
        <v>45870</v>
      </c>
      <c r="B2647" t="s">
        <v>13</v>
      </c>
      <c r="C2647" t="s">
        <v>210</v>
      </c>
      <c r="D2647" t="s">
        <v>1379</v>
      </c>
      <c r="E2647" s="6" t="s">
        <v>1380</v>
      </c>
      <c r="F2647" t="s">
        <v>1608</v>
      </c>
      <c r="G2647">
        <v>2395</v>
      </c>
      <c r="H2647">
        <v>1463</v>
      </c>
      <c r="I2647" s="7">
        <v>0.61085594989561587</v>
      </c>
      <c r="J2647" s="7">
        <v>0.7</v>
      </c>
      <c r="K2647" s="8">
        <v>6.63</v>
      </c>
      <c r="L2647">
        <v>932</v>
      </c>
      <c r="M2647" s="9">
        <v>6179.16</v>
      </c>
    </row>
    <row r="2648" spans="1:13" x14ac:dyDescent="0.35">
      <c r="A2648" s="13">
        <v>45870</v>
      </c>
      <c r="B2648" t="s">
        <v>13</v>
      </c>
      <c r="C2648" t="s">
        <v>118</v>
      </c>
      <c r="D2648" t="s">
        <v>659</v>
      </c>
      <c r="E2648" s="6" t="s">
        <v>660</v>
      </c>
      <c r="F2648" t="s">
        <v>661</v>
      </c>
      <c r="G2648">
        <v>3424</v>
      </c>
      <c r="H2648">
        <v>1579</v>
      </c>
      <c r="I2648" s="7">
        <v>0.46115654205607476</v>
      </c>
      <c r="J2648" s="7">
        <v>0.7</v>
      </c>
      <c r="K2648" s="8">
        <v>7.06</v>
      </c>
      <c r="L2648">
        <v>1845</v>
      </c>
      <c r="M2648" s="9">
        <v>13025.699999999999</v>
      </c>
    </row>
    <row r="2649" spans="1:13" x14ac:dyDescent="0.35">
      <c r="A2649" s="13">
        <v>45870</v>
      </c>
      <c r="B2649" t="s">
        <v>13</v>
      </c>
      <c r="C2649" t="s">
        <v>176</v>
      </c>
      <c r="D2649" t="s">
        <v>793</v>
      </c>
      <c r="E2649" s="6" t="s">
        <v>794</v>
      </c>
      <c r="F2649" t="s">
        <v>795</v>
      </c>
      <c r="G2649">
        <v>3139</v>
      </c>
      <c r="H2649">
        <v>1944</v>
      </c>
      <c r="I2649" s="7">
        <v>0.6193055113093342</v>
      </c>
      <c r="J2649" s="7">
        <v>0.7</v>
      </c>
      <c r="K2649" s="8">
        <v>6.75</v>
      </c>
      <c r="L2649">
        <v>1195</v>
      </c>
      <c r="M2649" s="9">
        <v>8066.25</v>
      </c>
    </row>
    <row r="2650" spans="1:13" x14ac:dyDescent="0.35">
      <c r="A2650" s="13">
        <v>45870</v>
      </c>
      <c r="B2650" t="s">
        <v>13</v>
      </c>
      <c r="C2650" t="s">
        <v>118</v>
      </c>
      <c r="D2650" t="s">
        <v>418</v>
      </c>
      <c r="E2650" s="6" t="s">
        <v>419</v>
      </c>
      <c r="F2650" t="s">
        <v>420</v>
      </c>
      <c r="G2650">
        <v>5681</v>
      </c>
      <c r="H2650">
        <v>3254</v>
      </c>
      <c r="I2650" s="7">
        <v>0.57278648125330045</v>
      </c>
      <c r="J2650" s="7">
        <v>0.7</v>
      </c>
      <c r="K2650" s="8">
        <v>8.18</v>
      </c>
      <c r="L2650">
        <v>2427</v>
      </c>
      <c r="M2650" s="9">
        <v>19852.86</v>
      </c>
    </row>
    <row r="2651" spans="1:13" x14ac:dyDescent="0.35">
      <c r="A2651" s="13">
        <v>45870</v>
      </c>
      <c r="B2651" t="s">
        <v>13</v>
      </c>
      <c r="C2651" t="s">
        <v>14</v>
      </c>
      <c r="D2651" t="s">
        <v>721</v>
      </c>
      <c r="E2651" s="6" t="s">
        <v>722</v>
      </c>
      <c r="F2651" t="s">
        <v>723</v>
      </c>
      <c r="G2651">
        <v>3413</v>
      </c>
      <c r="H2651">
        <v>1956</v>
      </c>
      <c r="I2651" s="7">
        <v>0.5731028420744213</v>
      </c>
      <c r="J2651" s="7">
        <v>0.7</v>
      </c>
      <c r="K2651" s="8">
        <v>6.7</v>
      </c>
      <c r="L2651">
        <v>1457</v>
      </c>
      <c r="M2651" s="9">
        <v>9761.9</v>
      </c>
    </row>
    <row r="2652" spans="1:13" x14ac:dyDescent="0.35">
      <c r="A2652" s="13">
        <v>45870</v>
      </c>
      <c r="B2652" t="s">
        <v>13</v>
      </c>
      <c r="C2652" t="s">
        <v>26</v>
      </c>
      <c r="D2652" t="s">
        <v>183</v>
      </c>
      <c r="E2652" s="6" t="s">
        <v>184</v>
      </c>
      <c r="F2652" t="s">
        <v>185</v>
      </c>
      <c r="G2652">
        <v>5707</v>
      </c>
      <c r="H2652">
        <v>2879</v>
      </c>
      <c r="I2652" s="7">
        <v>0.50446819695111267</v>
      </c>
      <c r="J2652" s="7">
        <v>0.7</v>
      </c>
      <c r="K2652" s="8">
        <v>7.69</v>
      </c>
      <c r="L2652">
        <v>2828</v>
      </c>
      <c r="M2652" s="9">
        <v>21747.32</v>
      </c>
    </row>
    <row r="2653" spans="1:13" x14ac:dyDescent="0.35">
      <c r="A2653" s="13">
        <v>45870</v>
      </c>
      <c r="B2653" t="s">
        <v>13</v>
      </c>
      <c r="C2653" t="s">
        <v>22</v>
      </c>
      <c r="D2653" t="s">
        <v>379</v>
      </c>
      <c r="E2653" s="6" t="s">
        <v>380</v>
      </c>
      <c r="F2653" t="s">
        <v>381</v>
      </c>
      <c r="G2653">
        <v>4382</v>
      </c>
      <c r="H2653">
        <v>2090</v>
      </c>
      <c r="I2653" s="7">
        <v>0.47695116385212233</v>
      </c>
      <c r="J2653" s="7">
        <v>0.7</v>
      </c>
      <c r="K2653" s="8">
        <v>7.93</v>
      </c>
      <c r="L2653">
        <v>2292</v>
      </c>
      <c r="M2653" s="9">
        <v>18175.559999999998</v>
      </c>
    </row>
    <row r="2654" spans="1:13" x14ac:dyDescent="0.35">
      <c r="A2654" s="13">
        <v>45870</v>
      </c>
      <c r="B2654" t="s">
        <v>13</v>
      </c>
      <c r="C2654" t="s">
        <v>26</v>
      </c>
      <c r="D2654" t="s">
        <v>183</v>
      </c>
      <c r="E2654" s="6" t="s">
        <v>629</v>
      </c>
      <c r="F2654" t="s">
        <v>630</v>
      </c>
      <c r="G2654">
        <v>2462</v>
      </c>
      <c r="H2654">
        <v>1434</v>
      </c>
      <c r="I2654" s="7">
        <v>0.58245329000812351</v>
      </c>
      <c r="J2654" s="7">
        <v>0.7</v>
      </c>
      <c r="K2654" s="8">
        <v>8.15</v>
      </c>
      <c r="L2654">
        <v>1028</v>
      </c>
      <c r="M2654" s="9">
        <v>8378.2000000000007</v>
      </c>
    </row>
    <row r="2655" spans="1:13" x14ac:dyDescent="0.35">
      <c r="A2655" s="13">
        <v>45870</v>
      </c>
      <c r="B2655" t="s">
        <v>13</v>
      </c>
      <c r="C2655" t="s">
        <v>22</v>
      </c>
      <c r="D2655" t="s">
        <v>379</v>
      </c>
      <c r="E2655" s="6" t="s">
        <v>1748</v>
      </c>
      <c r="F2655" t="s">
        <v>1749</v>
      </c>
      <c r="G2655">
        <v>283</v>
      </c>
      <c r="H2655">
        <v>162</v>
      </c>
      <c r="I2655" s="7">
        <v>0.57243816254416957</v>
      </c>
      <c r="J2655" s="7">
        <v>0.7</v>
      </c>
      <c r="K2655" s="8">
        <v>9.7100000000000009</v>
      </c>
      <c r="L2655">
        <v>121</v>
      </c>
      <c r="M2655" s="9">
        <v>1174.9100000000001</v>
      </c>
    </row>
    <row r="2656" spans="1:13" x14ac:dyDescent="0.35">
      <c r="A2656" s="13">
        <v>45870</v>
      </c>
      <c r="B2656" t="s">
        <v>13</v>
      </c>
      <c r="C2656" t="s">
        <v>675</v>
      </c>
      <c r="D2656" t="s">
        <v>676</v>
      </c>
      <c r="E2656" s="6" t="s">
        <v>677</v>
      </c>
      <c r="F2656" t="s">
        <v>678</v>
      </c>
      <c r="G2656">
        <v>5052</v>
      </c>
      <c r="H2656">
        <v>2968</v>
      </c>
      <c r="I2656" s="7">
        <v>0.58749010292953285</v>
      </c>
      <c r="J2656" s="7">
        <v>0.7</v>
      </c>
      <c r="K2656" s="8">
        <v>6.91</v>
      </c>
      <c r="L2656">
        <v>2084</v>
      </c>
      <c r="M2656" s="9">
        <v>14400.44</v>
      </c>
    </row>
    <row r="2657" spans="1:13" x14ac:dyDescent="0.35">
      <c r="A2657" s="13">
        <v>45870</v>
      </c>
      <c r="B2657" t="s">
        <v>13</v>
      </c>
      <c r="C2657" t="s">
        <v>26</v>
      </c>
      <c r="D2657" t="s">
        <v>343</v>
      </c>
      <c r="E2657" s="6" t="s">
        <v>344</v>
      </c>
      <c r="F2657" t="s">
        <v>345</v>
      </c>
      <c r="G2657">
        <v>3548</v>
      </c>
      <c r="H2657">
        <v>1557</v>
      </c>
      <c r="I2657" s="7">
        <v>0.4388387824126268</v>
      </c>
      <c r="J2657" s="7">
        <v>0.7</v>
      </c>
      <c r="K2657" s="8">
        <v>7.83</v>
      </c>
      <c r="L2657">
        <v>1991</v>
      </c>
      <c r="M2657" s="9">
        <v>15589.53</v>
      </c>
    </row>
    <row r="2658" spans="1:13" x14ac:dyDescent="0.35">
      <c r="A2658" s="13">
        <v>45870</v>
      </c>
      <c r="B2658" t="s">
        <v>13</v>
      </c>
      <c r="C2658" t="s">
        <v>14</v>
      </c>
      <c r="D2658" t="s">
        <v>626</v>
      </c>
      <c r="E2658" s="6" t="s">
        <v>627</v>
      </c>
      <c r="F2658" t="s">
        <v>628</v>
      </c>
      <c r="G2658">
        <v>1025</v>
      </c>
      <c r="H2658">
        <v>708</v>
      </c>
      <c r="I2658" s="7">
        <v>0.69073170731707312</v>
      </c>
      <c r="J2658" s="7">
        <v>0.7</v>
      </c>
      <c r="K2658" s="8">
        <v>6.43</v>
      </c>
      <c r="L2658">
        <v>317</v>
      </c>
      <c r="M2658" s="9">
        <v>2038.31</v>
      </c>
    </row>
    <row r="2659" spans="1:13" x14ac:dyDescent="0.35">
      <c r="A2659" s="13">
        <v>45870</v>
      </c>
      <c r="B2659" t="s">
        <v>13</v>
      </c>
      <c r="C2659" t="s">
        <v>172</v>
      </c>
      <c r="D2659" t="s">
        <v>392</v>
      </c>
      <c r="E2659" s="6" t="s">
        <v>393</v>
      </c>
      <c r="F2659" t="s">
        <v>394</v>
      </c>
      <c r="G2659">
        <v>3104</v>
      </c>
      <c r="H2659">
        <v>1924</v>
      </c>
      <c r="I2659" s="7">
        <v>0.61984536082474229</v>
      </c>
      <c r="J2659" s="7">
        <v>0.7</v>
      </c>
      <c r="K2659" s="8">
        <v>6.32</v>
      </c>
      <c r="L2659">
        <v>1180</v>
      </c>
      <c r="M2659" s="9">
        <v>7457.6</v>
      </c>
    </row>
    <row r="2660" spans="1:13" x14ac:dyDescent="0.35">
      <c r="A2660" s="13">
        <v>45870</v>
      </c>
      <c r="B2660" t="s">
        <v>13</v>
      </c>
      <c r="C2660" t="s">
        <v>26</v>
      </c>
      <c r="D2660" t="s">
        <v>1383</v>
      </c>
      <c r="E2660" s="6" t="s">
        <v>1384</v>
      </c>
      <c r="F2660" t="s">
        <v>1392</v>
      </c>
      <c r="G2660">
        <v>2462</v>
      </c>
      <c r="H2660">
        <v>1281</v>
      </c>
      <c r="I2660" s="7">
        <v>0.52030869212022746</v>
      </c>
      <c r="J2660" s="7">
        <v>0.7</v>
      </c>
      <c r="K2660" s="8">
        <v>8.0299999999999994</v>
      </c>
      <c r="L2660">
        <v>1181</v>
      </c>
      <c r="M2660" s="9">
        <v>9483.4299999999985</v>
      </c>
    </row>
    <row r="2661" spans="1:13" x14ac:dyDescent="0.35">
      <c r="A2661" s="13">
        <v>45870</v>
      </c>
      <c r="B2661" t="s">
        <v>13</v>
      </c>
      <c r="C2661" t="s">
        <v>14</v>
      </c>
      <c r="D2661" t="s">
        <v>606</v>
      </c>
      <c r="E2661" s="6" t="s">
        <v>749</v>
      </c>
      <c r="F2661" t="s">
        <v>750</v>
      </c>
      <c r="G2661">
        <v>2080</v>
      </c>
      <c r="H2661">
        <v>1422</v>
      </c>
      <c r="I2661" s="7">
        <v>0.68365384615384617</v>
      </c>
      <c r="J2661" s="7">
        <v>0.7</v>
      </c>
      <c r="K2661" s="8">
        <v>7.42</v>
      </c>
      <c r="L2661">
        <v>658</v>
      </c>
      <c r="M2661" s="9">
        <v>4882.3599999999997</v>
      </c>
    </row>
    <row r="2662" spans="1:13" x14ac:dyDescent="0.35">
      <c r="A2662" s="13">
        <v>45870</v>
      </c>
      <c r="B2662" t="s">
        <v>13</v>
      </c>
      <c r="C2662" t="s">
        <v>14</v>
      </c>
      <c r="D2662" t="s">
        <v>606</v>
      </c>
      <c r="E2662" s="6" t="s">
        <v>607</v>
      </c>
      <c r="F2662" t="s">
        <v>608</v>
      </c>
      <c r="G2662">
        <v>3191</v>
      </c>
      <c r="H2662">
        <v>1944</v>
      </c>
      <c r="I2662" s="7">
        <v>0.60921341272328422</v>
      </c>
      <c r="J2662" s="7">
        <v>0.7</v>
      </c>
      <c r="K2662" s="8">
        <v>8.27</v>
      </c>
      <c r="L2662">
        <v>1247</v>
      </c>
      <c r="M2662" s="9">
        <v>10312.689999999999</v>
      </c>
    </row>
    <row r="2663" spans="1:13" x14ac:dyDescent="0.35">
      <c r="A2663" s="13">
        <v>45870</v>
      </c>
      <c r="B2663" t="s">
        <v>13</v>
      </c>
      <c r="C2663" t="s">
        <v>26</v>
      </c>
      <c r="D2663" t="s">
        <v>286</v>
      </c>
      <c r="E2663" s="6" t="s">
        <v>549</v>
      </c>
      <c r="F2663" t="s">
        <v>550</v>
      </c>
      <c r="G2663">
        <v>4588</v>
      </c>
      <c r="H2663">
        <v>2387</v>
      </c>
      <c r="I2663" s="7">
        <v>0.52027027027027029</v>
      </c>
      <c r="J2663" s="7">
        <v>0.7</v>
      </c>
      <c r="K2663" s="8">
        <v>6.85</v>
      </c>
      <c r="L2663">
        <v>2201</v>
      </c>
      <c r="M2663" s="9">
        <v>15076.849999999999</v>
      </c>
    </row>
    <row r="2664" spans="1:13" x14ac:dyDescent="0.35">
      <c r="A2664" s="13">
        <v>45870</v>
      </c>
      <c r="B2664" t="s">
        <v>13</v>
      </c>
      <c r="C2664" t="s">
        <v>26</v>
      </c>
      <c r="D2664" t="s">
        <v>286</v>
      </c>
      <c r="E2664" s="6" t="s">
        <v>287</v>
      </c>
      <c r="F2664" t="s">
        <v>288</v>
      </c>
      <c r="G2664">
        <v>3405</v>
      </c>
      <c r="H2664">
        <v>2230</v>
      </c>
      <c r="I2664" s="7">
        <v>0.65491923641703376</v>
      </c>
      <c r="J2664" s="7">
        <v>0.7</v>
      </c>
      <c r="K2664" s="8">
        <v>7.99</v>
      </c>
      <c r="L2664">
        <v>1175</v>
      </c>
      <c r="M2664" s="9">
        <v>9388.25</v>
      </c>
    </row>
    <row r="2665" spans="1:13" x14ac:dyDescent="0.35">
      <c r="A2665" s="13">
        <v>45870</v>
      </c>
      <c r="B2665" t="s">
        <v>13</v>
      </c>
      <c r="C2665" t="s">
        <v>26</v>
      </c>
      <c r="D2665" t="s">
        <v>286</v>
      </c>
      <c r="E2665" s="6" t="s">
        <v>592</v>
      </c>
      <c r="F2665" t="s">
        <v>593</v>
      </c>
      <c r="G2665">
        <v>2479</v>
      </c>
      <c r="H2665">
        <v>1465</v>
      </c>
      <c r="I2665" s="7">
        <v>0.59096409842678499</v>
      </c>
      <c r="J2665" s="7">
        <v>0.7</v>
      </c>
      <c r="K2665" s="8">
        <v>8.08</v>
      </c>
      <c r="L2665">
        <v>1014</v>
      </c>
      <c r="M2665" s="9">
        <v>8193.1200000000008</v>
      </c>
    </row>
    <row r="2666" spans="1:13" x14ac:dyDescent="0.35">
      <c r="A2666" s="13">
        <v>45870</v>
      </c>
      <c r="B2666" t="s">
        <v>13</v>
      </c>
      <c r="C2666" t="s">
        <v>26</v>
      </c>
      <c r="D2666" t="s">
        <v>286</v>
      </c>
      <c r="E2666" s="6" t="s">
        <v>756</v>
      </c>
      <c r="F2666" t="s">
        <v>757</v>
      </c>
      <c r="G2666">
        <v>2222</v>
      </c>
      <c r="H2666">
        <v>1120</v>
      </c>
      <c r="I2666" s="7">
        <v>0.50405040504050402</v>
      </c>
      <c r="J2666" s="7">
        <v>0.7</v>
      </c>
      <c r="K2666" s="8">
        <v>8.17</v>
      </c>
      <c r="L2666">
        <v>1102</v>
      </c>
      <c r="M2666" s="9">
        <v>9003.34</v>
      </c>
    </row>
    <row r="2667" spans="1:13" x14ac:dyDescent="0.35">
      <c r="A2667" s="13">
        <v>45870</v>
      </c>
      <c r="B2667" t="s">
        <v>13</v>
      </c>
      <c r="C2667" t="s">
        <v>22</v>
      </c>
      <c r="D2667" t="s">
        <v>350</v>
      </c>
      <c r="E2667" s="6" t="s">
        <v>351</v>
      </c>
      <c r="F2667" t="s">
        <v>352</v>
      </c>
      <c r="G2667">
        <v>3764</v>
      </c>
      <c r="H2667">
        <v>1939</v>
      </c>
      <c r="I2667" s="7">
        <v>0.51514346439957492</v>
      </c>
      <c r="J2667" s="7">
        <v>0.7</v>
      </c>
      <c r="K2667" s="8">
        <v>7.93</v>
      </c>
      <c r="L2667">
        <v>1825</v>
      </c>
      <c r="M2667" s="9">
        <v>14472.25</v>
      </c>
    </row>
    <row r="2668" spans="1:13" x14ac:dyDescent="0.35">
      <c r="A2668" s="13">
        <v>45870</v>
      </c>
      <c r="B2668" t="s">
        <v>13</v>
      </c>
      <c r="C2668" t="s">
        <v>22</v>
      </c>
      <c r="D2668" t="s">
        <v>401</v>
      </c>
      <c r="E2668" s="6" t="s">
        <v>402</v>
      </c>
      <c r="F2668" t="s">
        <v>885</v>
      </c>
      <c r="G2668">
        <v>4474</v>
      </c>
      <c r="H2668">
        <v>2266</v>
      </c>
      <c r="I2668" s="7">
        <v>0.50648189539561916</v>
      </c>
      <c r="J2668" s="7">
        <v>0.7</v>
      </c>
      <c r="K2668" s="8">
        <v>7.76</v>
      </c>
      <c r="L2668">
        <v>2208</v>
      </c>
      <c r="M2668" s="9">
        <v>17134.079999999998</v>
      </c>
    </row>
    <row r="2669" spans="1:13" x14ac:dyDescent="0.35">
      <c r="A2669" s="13">
        <v>45870</v>
      </c>
      <c r="B2669" t="s">
        <v>13</v>
      </c>
      <c r="C2669" t="s">
        <v>26</v>
      </c>
      <c r="D2669" t="s">
        <v>805</v>
      </c>
      <c r="E2669" s="6" t="s">
        <v>806</v>
      </c>
      <c r="F2669" t="s">
        <v>807</v>
      </c>
      <c r="G2669">
        <v>2118</v>
      </c>
      <c r="H2669">
        <v>915</v>
      </c>
      <c r="I2669" s="7">
        <v>0.43201133144475923</v>
      </c>
      <c r="J2669" s="7">
        <v>0.7</v>
      </c>
      <c r="K2669" s="8">
        <v>8.61</v>
      </c>
      <c r="L2669">
        <v>1203</v>
      </c>
      <c r="M2669" s="9">
        <v>10357.83</v>
      </c>
    </row>
    <row r="2670" spans="1:13" x14ac:dyDescent="0.35">
      <c r="A2670" s="13">
        <v>45870</v>
      </c>
      <c r="B2670" t="s">
        <v>13</v>
      </c>
      <c r="C2670" t="s">
        <v>14</v>
      </c>
      <c r="D2670" t="s">
        <v>832</v>
      </c>
      <c r="E2670" s="6" t="s">
        <v>833</v>
      </c>
      <c r="F2670" t="s">
        <v>834</v>
      </c>
      <c r="G2670">
        <v>4532</v>
      </c>
      <c r="H2670">
        <v>2587</v>
      </c>
      <c r="I2670" s="7">
        <v>0.57082965578111211</v>
      </c>
      <c r="J2670" s="7">
        <v>0.7</v>
      </c>
      <c r="K2670" s="8">
        <v>8.4700000000000006</v>
      </c>
      <c r="L2670">
        <v>1945</v>
      </c>
      <c r="M2670" s="9">
        <v>16474.150000000001</v>
      </c>
    </row>
    <row r="2671" spans="1:13" x14ac:dyDescent="0.35">
      <c r="A2671" s="13">
        <v>45870</v>
      </c>
      <c r="B2671" t="s">
        <v>13</v>
      </c>
      <c r="C2671" t="s">
        <v>118</v>
      </c>
      <c r="D2671" t="s">
        <v>731</v>
      </c>
      <c r="E2671" s="6" t="s">
        <v>732</v>
      </c>
      <c r="F2671" t="s">
        <v>733</v>
      </c>
      <c r="G2671">
        <v>4107</v>
      </c>
      <c r="H2671">
        <v>2198</v>
      </c>
      <c r="I2671" s="7">
        <v>0.53518383248112977</v>
      </c>
      <c r="J2671" s="7">
        <v>0.7</v>
      </c>
      <c r="K2671" s="8">
        <v>7.67</v>
      </c>
      <c r="L2671">
        <v>1909</v>
      </c>
      <c r="M2671" s="9">
        <v>14642.03</v>
      </c>
    </row>
    <row r="2672" spans="1:13" x14ac:dyDescent="0.35">
      <c r="A2672" s="13">
        <v>45870</v>
      </c>
      <c r="B2672" t="s">
        <v>13</v>
      </c>
      <c r="C2672" t="s">
        <v>118</v>
      </c>
      <c r="D2672" t="s">
        <v>731</v>
      </c>
      <c r="E2672" s="6" t="s">
        <v>1615</v>
      </c>
      <c r="F2672" t="s">
        <v>1616</v>
      </c>
      <c r="G2672">
        <v>2355</v>
      </c>
      <c r="H2672">
        <v>1473</v>
      </c>
      <c r="I2672" s="7">
        <v>0.6254777070063694</v>
      </c>
      <c r="J2672" s="7">
        <v>0.7</v>
      </c>
      <c r="K2672" s="8">
        <v>8.4700000000000006</v>
      </c>
      <c r="L2672">
        <v>882</v>
      </c>
      <c r="M2672" s="9">
        <v>7470.5400000000009</v>
      </c>
    </row>
    <row r="2673" spans="1:13" x14ac:dyDescent="0.35">
      <c r="A2673" s="13">
        <v>45870</v>
      </c>
      <c r="B2673" t="s">
        <v>13</v>
      </c>
      <c r="C2673" t="s">
        <v>118</v>
      </c>
      <c r="D2673" t="s">
        <v>731</v>
      </c>
      <c r="E2673" s="6" t="s">
        <v>840</v>
      </c>
      <c r="F2673" t="s">
        <v>841</v>
      </c>
      <c r="G2673">
        <v>3544</v>
      </c>
      <c r="H2673">
        <v>1747</v>
      </c>
      <c r="I2673" s="7">
        <v>0.49294582392776526</v>
      </c>
      <c r="J2673" s="7">
        <v>0.7</v>
      </c>
      <c r="K2673" s="8">
        <v>6.83</v>
      </c>
      <c r="L2673">
        <v>1797</v>
      </c>
      <c r="M2673" s="9">
        <v>12273.51</v>
      </c>
    </row>
    <row r="2674" spans="1:13" x14ac:dyDescent="0.35">
      <c r="A2674" s="13">
        <v>45870</v>
      </c>
      <c r="B2674" t="s">
        <v>13</v>
      </c>
      <c r="C2674" t="s">
        <v>14</v>
      </c>
      <c r="D2674" t="s">
        <v>225</v>
      </c>
      <c r="E2674" s="6" t="s">
        <v>466</v>
      </c>
      <c r="F2674" t="s">
        <v>467</v>
      </c>
      <c r="G2674">
        <v>3847</v>
      </c>
      <c r="H2674">
        <v>2572</v>
      </c>
      <c r="I2674" s="7">
        <v>0.66857291395892904</v>
      </c>
      <c r="J2674" s="7">
        <v>0.7</v>
      </c>
      <c r="K2674" s="8">
        <v>6.57</v>
      </c>
      <c r="L2674">
        <v>1275</v>
      </c>
      <c r="M2674" s="9">
        <v>8376.75</v>
      </c>
    </row>
    <row r="2675" spans="1:13" x14ac:dyDescent="0.35">
      <c r="A2675" s="13">
        <v>45870</v>
      </c>
      <c r="B2675" t="s">
        <v>13</v>
      </c>
      <c r="C2675" t="s">
        <v>14</v>
      </c>
      <c r="D2675" t="s">
        <v>225</v>
      </c>
      <c r="E2675" s="6" t="s">
        <v>880</v>
      </c>
      <c r="F2675" t="s">
        <v>226</v>
      </c>
      <c r="G2675">
        <v>3976</v>
      </c>
      <c r="H2675">
        <v>1892</v>
      </c>
      <c r="I2675" s="7">
        <v>0.47585513078470826</v>
      </c>
      <c r="J2675" s="7">
        <v>0.7</v>
      </c>
      <c r="K2675" s="8">
        <v>8.33</v>
      </c>
      <c r="L2675">
        <v>2084</v>
      </c>
      <c r="M2675" s="9">
        <v>17359.72</v>
      </c>
    </row>
    <row r="2676" spans="1:13" x14ac:dyDescent="0.35">
      <c r="A2676" s="13">
        <v>45870</v>
      </c>
      <c r="B2676" t="s">
        <v>13</v>
      </c>
      <c r="C2676" t="s">
        <v>14</v>
      </c>
      <c r="D2676" t="s">
        <v>225</v>
      </c>
      <c r="E2676" s="6" t="s">
        <v>259</v>
      </c>
      <c r="F2676" t="s">
        <v>260</v>
      </c>
      <c r="G2676">
        <v>3214</v>
      </c>
      <c r="H2676">
        <v>933</v>
      </c>
      <c r="I2676" s="7">
        <v>0.29029247044181705</v>
      </c>
      <c r="J2676" s="7">
        <v>0.7</v>
      </c>
      <c r="K2676" s="8">
        <v>8.31</v>
      </c>
      <c r="L2676">
        <v>2281</v>
      </c>
      <c r="M2676" s="9">
        <v>18955.11</v>
      </c>
    </row>
    <row r="2677" spans="1:13" x14ac:dyDescent="0.35">
      <c r="A2677" s="13">
        <v>45870</v>
      </c>
      <c r="B2677" t="s">
        <v>13</v>
      </c>
      <c r="C2677" t="s">
        <v>14</v>
      </c>
      <c r="D2677" t="s">
        <v>225</v>
      </c>
      <c r="E2677" s="6" t="s">
        <v>719</v>
      </c>
      <c r="F2677" t="s">
        <v>720</v>
      </c>
      <c r="G2677">
        <v>5769</v>
      </c>
      <c r="H2677">
        <v>3284</v>
      </c>
      <c r="I2677" s="7">
        <v>0.56924943664413241</v>
      </c>
      <c r="J2677" s="7">
        <v>0.7</v>
      </c>
      <c r="K2677" s="8">
        <v>8.24</v>
      </c>
      <c r="L2677">
        <v>2485</v>
      </c>
      <c r="M2677" s="9">
        <v>20476.400000000001</v>
      </c>
    </row>
    <row r="2678" spans="1:13" x14ac:dyDescent="0.35">
      <c r="A2678" s="13">
        <v>45870</v>
      </c>
      <c r="B2678" t="s">
        <v>13</v>
      </c>
      <c r="C2678" t="s">
        <v>14</v>
      </c>
      <c r="D2678" t="s">
        <v>225</v>
      </c>
      <c r="E2678" s="6" t="s">
        <v>747</v>
      </c>
      <c r="F2678" t="s">
        <v>748</v>
      </c>
      <c r="G2678">
        <v>3570</v>
      </c>
      <c r="H2678">
        <v>1602</v>
      </c>
      <c r="I2678" s="7">
        <v>0.44873949579831934</v>
      </c>
      <c r="J2678" s="7">
        <v>0.7</v>
      </c>
      <c r="K2678" s="8">
        <v>7.71</v>
      </c>
      <c r="L2678">
        <v>1968</v>
      </c>
      <c r="M2678" s="9">
        <v>15173.28</v>
      </c>
    </row>
    <row r="2679" spans="1:13" x14ac:dyDescent="0.35">
      <c r="A2679" s="13">
        <v>45870</v>
      </c>
      <c r="B2679" t="s">
        <v>13</v>
      </c>
      <c r="C2679" t="s">
        <v>14</v>
      </c>
      <c r="D2679" t="s">
        <v>225</v>
      </c>
      <c r="E2679" s="6" t="s">
        <v>828</v>
      </c>
      <c r="F2679" t="s">
        <v>829</v>
      </c>
      <c r="G2679">
        <v>4955</v>
      </c>
      <c r="H2679">
        <v>2704</v>
      </c>
      <c r="I2679" s="7">
        <v>0.54571140262361251</v>
      </c>
      <c r="J2679" s="7">
        <v>0.7</v>
      </c>
      <c r="K2679" s="8">
        <v>7.67</v>
      </c>
      <c r="L2679">
        <v>2251</v>
      </c>
      <c r="M2679" s="9">
        <v>17265.169999999998</v>
      </c>
    </row>
    <row r="2680" spans="1:13" x14ac:dyDescent="0.35">
      <c r="A2680" s="13">
        <v>45870</v>
      </c>
      <c r="B2680" t="s">
        <v>13</v>
      </c>
      <c r="C2680" t="s">
        <v>26</v>
      </c>
      <c r="D2680" t="s">
        <v>236</v>
      </c>
      <c r="E2680" s="6" t="s">
        <v>497</v>
      </c>
      <c r="F2680" t="s">
        <v>498</v>
      </c>
      <c r="G2680">
        <v>2498</v>
      </c>
      <c r="H2680">
        <v>1246</v>
      </c>
      <c r="I2680" s="7">
        <v>0.49879903923138513</v>
      </c>
      <c r="J2680" s="7">
        <v>0.7</v>
      </c>
      <c r="K2680" s="8">
        <v>8.59</v>
      </c>
      <c r="L2680">
        <v>1252</v>
      </c>
      <c r="M2680" s="9">
        <v>10754.68</v>
      </c>
    </row>
    <row r="2681" spans="1:13" x14ac:dyDescent="0.35">
      <c r="A2681" s="13">
        <v>45870</v>
      </c>
      <c r="B2681" t="s">
        <v>13</v>
      </c>
      <c r="C2681" t="s">
        <v>26</v>
      </c>
      <c r="D2681" t="s">
        <v>236</v>
      </c>
      <c r="E2681" s="6" t="s">
        <v>289</v>
      </c>
      <c r="F2681" t="s">
        <v>290</v>
      </c>
      <c r="G2681">
        <v>5848</v>
      </c>
      <c r="H2681">
        <v>3505</v>
      </c>
      <c r="I2681" s="7">
        <v>0.59935020519835847</v>
      </c>
      <c r="J2681" s="7">
        <v>0.7</v>
      </c>
      <c r="K2681" s="8">
        <v>8.08</v>
      </c>
      <c r="L2681">
        <v>2343</v>
      </c>
      <c r="M2681" s="9">
        <v>18931.439999999999</v>
      </c>
    </row>
    <row r="2682" spans="1:13" x14ac:dyDescent="0.35">
      <c r="A2682" s="13">
        <v>45870</v>
      </c>
      <c r="B2682" t="s">
        <v>13</v>
      </c>
      <c r="C2682" t="s">
        <v>26</v>
      </c>
      <c r="D2682" t="s">
        <v>236</v>
      </c>
      <c r="E2682" s="6" t="s">
        <v>237</v>
      </c>
      <c r="F2682" t="s">
        <v>238</v>
      </c>
      <c r="G2682">
        <v>4865</v>
      </c>
      <c r="H2682">
        <v>2775</v>
      </c>
      <c r="I2682" s="7">
        <v>0.57040082219938337</v>
      </c>
      <c r="J2682" s="7">
        <v>0.7</v>
      </c>
      <c r="K2682" s="8">
        <v>8.1300000000000008</v>
      </c>
      <c r="L2682">
        <v>2090</v>
      </c>
      <c r="M2682" s="9">
        <v>16991.7</v>
      </c>
    </row>
    <row r="2683" spans="1:13" x14ac:dyDescent="0.35">
      <c r="A2683" s="13">
        <v>45870</v>
      </c>
      <c r="B2683" t="s">
        <v>13</v>
      </c>
      <c r="C2683" t="s">
        <v>26</v>
      </c>
      <c r="D2683" t="s">
        <v>236</v>
      </c>
      <c r="E2683" s="6" t="s">
        <v>854</v>
      </c>
      <c r="F2683" t="s">
        <v>855</v>
      </c>
      <c r="G2683">
        <v>3403</v>
      </c>
      <c r="H2683">
        <v>1963</v>
      </c>
      <c r="I2683" s="7">
        <v>0.57684396121069648</v>
      </c>
      <c r="J2683" s="7">
        <v>0.7</v>
      </c>
      <c r="K2683" s="8">
        <v>7.84</v>
      </c>
      <c r="L2683">
        <v>1440</v>
      </c>
      <c r="M2683" s="9">
        <v>11289.6</v>
      </c>
    </row>
    <row r="2684" spans="1:13" x14ac:dyDescent="0.35">
      <c r="A2684" s="13">
        <v>45870</v>
      </c>
      <c r="B2684" t="s">
        <v>13</v>
      </c>
      <c r="C2684" t="s">
        <v>92</v>
      </c>
      <c r="D2684" t="s">
        <v>306</v>
      </c>
      <c r="E2684" s="6" t="s">
        <v>736</v>
      </c>
      <c r="F2684" t="s">
        <v>737</v>
      </c>
      <c r="G2684">
        <v>5417</v>
      </c>
      <c r="H2684">
        <v>2825</v>
      </c>
      <c r="I2684" s="7">
        <v>0.52150636883884072</v>
      </c>
      <c r="J2684" s="7">
        <v>0.7</v>
      </c>
      <c r="K2684" s="8">
        <v>7.39</v>
      </c>
      <c r="L2684">
        <v>2592</v>
      </c>
      <c r="M2684" s="9">
        <v>19154.879999999997</v>
      </c>
    </row>
    <row r="2685" spans="1:13" x14ac:dyDescent="0.35">
      <c r="A2685" s="13">
        <v>45870</v>
      </c>
      <c r="B2685" t="s">
        <v>13</v>
      </c>
      <c r="C2685" t="s">
        <v>92</v>
      </c>
      <c r="D2685" t="s">
        <v>306</v>
      </c>
      <c r="E2685" s="6" t="s">
        <v>363</v>
      </c>
      <c r="F2685" t="s">
        <v>364</v>
      </c>
      <c r="G2685">
        <v>7668</v>
      </c>
      <c r="H2685">
        <v>4988</v>
      </c>
      <c r="I2685" s="7">
        <v>0.65049556598852376</v>
      </c>
      <c r="J2685" s="7">
        <v>0.7</v>
      </c>
      <c r="K2685" s="8">
        <v>7.65</v>
      </c>
      <c r="L2685">
        <v>2680</v>
      </c>
      <c r="M2685" s="9">
        <v>20502</v>
      </c>
    </row>
    <row r="2686" spans="1:13" x14ac:dyDescent="0.35">
      <c r="A2686" s="13">
        <v>45870</v>
      </c>
      <c r="B2686" t="s">
        <v>13</v>
      </c>
      <c r="C2686" t="s">
        <v>26</v>
      </c>
      <c r="D2686" t="s">
        <v>486</v>
      </c>
      <c r="E2686" s="6" t="s">
        <v>487</v>
      </c>
      <c r="F2686" t="s">
        <v>488</v>
      </c>
      <c r="G2686">
        <v>4028</v>
      </c>
      <c r="H2686">
        <v>2483</v>
      </c>
      <c r="I2686" s="7">
        <v>0.61643495531281034</v>
      </c>
      <c r="J2686" s="7">
        <v>0.7</v>
      </c>
      <c r="K2686" s="8">
        <v>7.98</v>
      </c>
      <c r="L2686">
        <v>1545</v>
      </c>
      <c r="M2686" s="9">
        <v>12329.1</v>
      </c>
    </row>
    <row r="2687" spans="1:13" x14ac:dyDescent="0.35">
      <c r="A2687" s="13">
        <v>45870</v>
      </c>
      <c r="B2687" t="s">
        <v>13</v>
      </c>
      <c r="C2687" t="s">
        <v>92</v>
      </c>
      <c r="D2687" t="s">
        <v>306</v>
      </c>
      <c r="E2687" s="6" t="s">
        <v>769</v>
      </c>
      <c r="F2687" t="s">
        <v>770</v>
      </c>
      <c r="G2687">
        <v>4923</v>
      </c>
      <c r="H2687">
        <v>2497</v>
      </c>
      <c r="I2687" s="7">
        <v>0.50721105017265899</v>
      </c>
      <c r="J2687" s="7">
        <v>0.7</v>
      </c>
      <c r="K2687" s="8">
        <v>7.67</v>
      </c>
      <c r="L2687">
        <v>2426</v>
      </c>
      <c r="M2687" s="9">
        <v>18607.419999999998</v>
      </c>
    </row>
    <row r="2688" spans="1:13" x14ac:dyDescent="0.35">
      <c r="A2688" s="13">
        <v>45870</v>
      </c>
      <c r="B2688" t="s">
        <v>13</v>
      </c>
      <c r="C2688" t="s">
        <v>92</v>
      </c>
      <c r="D2688" t="s">
        <v>306</v>
      </c>
      <c r="E2688" s="6" t="s">
        <v>798</v>
      </c>
      <c r="F2688" t="s">
        <v>799</v>
      </c>
      <c r="G2688">
        <v>6375</v>
      </c>
      <c r="H2688">
        <v>2021</v>
      </c>
      <c r="I2688" s="7">
        <v>0.31701960784313726</v>
      </c>
      <c r="J2688" s="7">
        <v>0.7</v>
      </c>
      <c r="K2688" s="8">
        <v>8.26</v>
      </c>
      <c r="L2688">
        <v>4354</v>
      </c>
      <c r="M2688" s="9">
        <v>35964.04</v>
      </c>
    </row>
    <row r="2689" spans="1:13" x14ac:dyDescent="0.35">
      <c r="A2689" s="13">
        <v>45870</v>
      </c>
      <c r="B2689" t="s">
        <v>13</v>
      </c>
      <c r="C2689" t="s">
        <v>92</v>
      </c>
      <c r="D2689" t="s">
        <v>306</v>
      </c>
      <c r="E2689" s="6" t="s">
        <v>371</v>
      </c>
      <c r="F2689" t="s">
        <v>372</v>
      </c>
      <c r="G2689">
        <v>3249</v>
      </c>
      <c r="H2689">
        <v>1698</v>
      </c>
      <c r="I2689" s="7">
        <v>0.52262234533702678</v>
      </c>
      <c r="J2689" s="7">
        <v>0.7</v>
      </c>
      <c r="K2689" s="8">
        <v>7.22</v>
      </c>
      <c r="L2689">
        <v>1551</v>
      </c>
      <c r="M2689" s="9">
        <v>11198.22</v>
      </c>
    </row>
    <row r="2690" spans="1:13" x14ac:dyDescent="0.35">
      <c r="A2690" s="13">
        <v>45870</v>
      </c>
      <c r="B2690" t="s">
        <v>13</v>
      </c>
      <c r="C2690" t="s">
        <v>92</v>
      </c>
      <c r="D2690" t="s">
        <v>306</v>
      </c>
      <c r="E2690" s="6" t="s">
        <v>307</v>
      </c>
      <c r="F2690" t="s">
        <v>308</v>
      </c>
      <c r="G2690">
        <v>4896</v>
      </c>
      <c r="H2690">
        <v>2460</v>
      </c>
      <c r="I2690" s="7">
        <v>0.50245098039215685</v>
      </c>
      <c r="J2690" s="7">
        <v>0.7</v>
      </c>
      <c r="K2690" s="8">
        <v>7.75</v>
      </c>
      <c r="L2690">
        <v>2436</v>
      </c>
      <c r="M2690" s="9">
        <v>18879</v>
      </c>
    </row>
    <row r="2691" spans="1:13" x14ac:dyDescent="0.35">
      <c r="A2691" s="13">
        <v>45870</v>
      </c>
      <c r="B2691" t="s">
        <v>13</v>
      </c>
      <c r="C2691" t="s">
        <v>26</v>
      </c>
      <c r="D2691" t="s">
        <v>486</v>
      </c>
      <c r="E2691" s="6" t="s">
        <v>527</v>
      </c>
      <c r="F2691" t="s">
        <v>528</v>
      </c>
      <c r="G2691">
        <v>2409</v>
      </c>
      <c r="H2691">
        <v>1130</v>
      </c>
      <c r="I2691" s="7">
        <v>0.46907430469074307</v>
      </c>
      <c r="J2691" s="7">
        <v>0.7</v>
      </c>
      <c r="K2691" s="8">
        <v>7.51</v>
      </c>
      <c r="L2691">
        <v>1279</v>
      </c>
      <c r="M2691" s="9">
        <v>9605.2899999999991</v>
      </c>
    </row>
    <row r="2692" spans="1:13" x14ac:dyDescent="0.35">
      <c r="A2692" s="13">
        <v>45870</v>
      </c>
      <c r="B2692" t="s">
        <v>13</v>
      </c>
      <c r="C2692" t="s">
        <v>26</v>
      </c>
      <c r="D2692" t="s">
        <v>157</v>
      </c>
      <c r="E2692" s="6" t="s">
        <v>158</v>
      </c>
      <c r="F2692" t="s">
        <v>159</v>
      </c>
      <c r="G2692">
        <v>3688</v>
      </c>
      <c r="H2692">
        <v>1767</v>
      </c>
      <c r="I2692" s="7">
        <v>0.47912147505422992</v>
      </c>
      <c r="J2692" s="7">
        <v>0.7</v>
      </c>
      <c r="K2692" s="8">
        <v>8.1199999999999992</v>
      </c>
      <c r="L2692">
        <v>1921</v>
      </c>
      <c r="M2692" s="9">
        <v>15598.519999999999</v>
      </c>
    </row>
    <row r="2693" spans="1:13" x14ac:dyDescent="0.35">
      <c r="A2693" s="13">
        <v>45870</v>
      </c>
      <c r="B2693" t="s">
        <v>13</v>
      </c>
      <c r="C2693" t="s">
        <v>26</v>
      </c>
      <c r="D2693" t="s">
        <v>319</v>
      </c>
      <c r="E2693" s="6" t="s">
        <v>320</v>
      </c>
      <c r="F2693" t="s">
        <v>321</v>
      </c>
      <c r="G2693">
        <v>4895</v>
      </c>
      <c r="H2693">
        <v>2368</v>
      </c>
      <c r="I2693" s="7">
        <v>0.48375893769152195</v>
      </c>
      <c r="J2693" s="7">
        <v>0.7</v>
      </c>
      <c r="K2693" s="8">
        <v>7.6</v>
      </c>
      <c r="L2693">
        <v>2527</v>
      </c>
      <c r="M2693" s="9">
        <v>19205.2</v>
      </c>
    </row>
    <row r="2694" spans="1:13" x14ac:dyDescent="0.35">
      <c r="A2694" s="13">
        <v>45870</v>
      </c>
      <c r="B2694" t="s">
        <v>13</v>
      </c>
      <c r="C2694" t="s">
        <v>110</v>
      </c>
      <c r="D2694" t="s">
        <v>273</v>
      </c>
      <c r="E2694" s="6" t="s">
        <v>274</v>
      </c>
      <c r="F2694" t="s">
        <v>275</v>
      </c>
      <c r="G2694">
        <v>3779</v>
      </c>
      <c r="H2694">
        <v>2318</v>
      </c>
      <c r="I2694" s="7">
        <v>0.6133897856575814</v>
      </c>
      <c r="J2694" s="7">
        <v>0.7</v>
      </c>
      <c r="K2694" s="8">
        <v>7.16</v>
      </c>
      <c r="L2694">
        <v>1461</v>
      </c>
      <c r="M2694" s="9">
        <v>10460.76</v>
      </c>
    </row>
    <row r="2695" spans="1:13" x14ac:dyDescent="0.35">
      <c r="A2695" s="13">
        <v>45870</v>
      </c>
      <c r="B2695" t="s">
        <v>13</v>
      </c>
      <c r="C2695" t="s">
        <v>110</v>
      </c>
      <c r="D2695" t="s">
        <v>273</v>
      </c>
      <c r="E2695" s="6" t="s">
        <v>875</v>
      </c>
      <c r="F2695" t="s">
        <v>884</v>
      </c>
      <c r="G2695">
        <v>2361</v>
      </c>
      <c r="H2695">
        <v>1252</v>
      </c>
      <c r="I2695" s="7">
        <v>0.53028377806014404</v>
      </c>
      <c r="J2695" s="7">
        <v>0.7</v>
      </c>
      <c r="K2695" s="8">
        <v>6.65</v>
      </c>
      <c r="L2695">
        <v>1109</v>
      </c>
      <c r="M2695" s="9">
        <v>7374.85</v>
      </c>
    </row>
    <row r="2696" spans="1:13" x14ac:dyDescent="0.35">
      <c r="A2696" s="13">
        <v>45870</v>
      </c>
      <c r="B2696" t="s">
        <v>13</v>
      </c>
      <c r="C2696" t="s">
        <v>92</v>
      </c>
      <c r="D2696" t="s">
        <v>93</v>
      </c>
      <c r="E2696" s="6" t="s">
        <v>94</v>
      </c>
      <c r="F2696" t="s">
        <v>95</v>
      </c>
      <c r="G2696">
        <v>4922</v>
      </c>
      <c r="H2696">
        <v>3070</v>
      </c>
      <c r="I2696" s="7">
        <v>0.62373019097927673</v>
      </c>
      <c r="J2696" s="7">
        <v>0.7</v>
      </c>
      <c r="K2696" s="8">
        <v>8.77</v>
      </c>
      <c r="L2696">
        <v>1852</v>
      </c>
      <c r="M2696" s="9">
        <v>16242.039999999999</v>
      </c>
    </row>
    <row r="2697" spans="1:13" x14ac:dyDescent="0.35">
      <c r="A2697" s="13">
        <v>45870</v>
      </c>
      <c r="B2697" t="s">
        <v>13</v>
      </c>
      <c r="C2697" t="s">
        <v>118</v>
      </c>
      <c r="D2697" t="s">
        <v>520</v>
      </c>
      <c r="E2697" s="6" t="s">
        <v>521</v>
      </c>
      <c r="F2697" t="s">
        <v>893</v>
      </c>
      <c r="G2697">
        <v>3027</v>
      </c>
      <c r="H2697">
        <v>1653</v>
      </c>
      <c r="I2697" s="7">
        <v>0.54608523290386524</v>
      </c>
      <c r="J2697" s="7">
        <v>0.7</v>
      </c>
      <c r="K2697" s="8">
        <v>6.9</v>
      </c>
      <c r="L2697">
        <v>1374</v>
      </c>
      <c r="M2697" s="9">
        <v>9480.6</v>
      </c>
    </row>
    <row r="2698" spans="1:13" x14ac:dyDescent="0.35">
      <c r="A2698" s="13">
        <v>45870</v>
      </c>
      <c r="B2698" t="s">
        <v>13</v>
      </c>
      <c r="C2698" t="s">
        <v>210</v>
      </c>
      <c r="D2698" t="s">
        <v>1481</v>
      </c>
      <c r="E2698" s="6" t="s">
        <v>1482</v>
      </c>
      <c r="F2698" t="s">
        <v>1483</v>
      </c>
      <c r="G2698">
        <v>2911</v>
      </c>
      <c r="H2698">
        <v>1725</v>
      </c>
      <c r="I2698" s="7">
        <v>0.59257986946066643</v>
      </c>
      <c r="J2698" s="7">
        <v>0.7</v>
      </c>
      <c r="K2698" s="8">
        <v>7.3</v>
      </c>
      <c r="L2698">
        <v>1186</v>
      </c>
      <c r="M2698" s="9">
        <v>8657.7999999999993</v>
      </c>
    </row>
    <row r="2699" spans="1:13" x14ac:dyDescent="0.35">
      <c r="A2699" s="13">
        <v>45870</v>
      </c>
      <c r="B2699" t="s">
        <v>13</v>
      </c>
      <c r="C2699" t="s">
        <v>51</v>
      </c>
      <c r="D2699" t="s">
        <v>52</v>
      </c>
      <c r="E2699" s="6" t="s">
        <v>53</v>
      </c>
      <c r="F2699" t="s">
        <v>54</v>
      </c>
      <c r="G2699">
        <v>1246</v>
      </c>
      <c r="H2699">
        <v>739</v>
      </c>
      <c r="I2699" s="7">
        <v>0.5930979133226324</v>
      </c>
      <c r="J2699" s="7">
        <v>0.7</v>
      </c>
      <c r="K2699" s="8">
        <v>7.82</v>
      </c>
      <c r="L2699">
        <v>507</v>
      </c>
      <c r="M2699" s="9">
        <v>3964.7400000000002</v>
      </c>
    </row>
    <row r="2700" spans="1:13" x14ac:dyDescent="0.35">
      <c r="A2700" s="13">
        <v>45870</v>
      </c>
      <c r="B2700" t="s">
        <v>13</v>
      </c>
      <c r="C2700" t="s">
        <v>26</v>
      </c>
      <c r="D2700" t="s">
        <v>413</v>
      </c>
      <c r="E2700" s="6" t="s">
        <v>1611</v>
      </c>
      <c r="F2700" t="s">
        <v>415</v>
      </c>
      <c r="G2700">
        <v>2383</v>
      </c>
      <c r="H2700">
        <v>1380</v>
      </c>
      <c r="I2700" s="7">
        <v>0.57910197230381877</v>
      </c>
      <c r="J2700" s="7">
        <v>0.7</v>
      </c>
      <c r="K2700" s="8">
        <v>8.49</v>
      </c>
      <c r="L2700">
        <v>1003</v>
      </c>
      <c r="M2700" s="9">
        <v>8515.4699999999993</v>
      </c>
    </row>
    <row r="2701" spans="1:13" x14ac:dyDescent="0.35">
      <c r="A2701" s="13">
        <v>45870</v>
      </c>
      <c r="B2701" t="s">
        <v>13</v>
      </c>
      <c r="C2701" t="s">
        <v>80</v>
      </c>
      <c r="D2701" t="s">
        <v>454</v>
      </c>
      <c r="E2701" s="6" t="s">
        <v>455</v>
      </c>
      <c r="F2701" t="s">
        <v>456</v>
      </c>
      <c r="G2701">
        <v>5262</v>
      </c>
      <c r="H2701">
        <v>2087</v>
      </c>
      <c r="I2701" s="7">
        <v>0.39661725579627516</v>
      </c>
      <c r="J2701" s="7">
        <v>0.7</v>
      </c>
      <c r="K2701" s="8">
        <v>7.55</v>
      </c>
      <c r="L2701">
        <v>3175</v>
      </c>
      <c r="M2701" s="9">
        <v>23971.25</v>
      </c>
    </row>
    <row r="2702" spans="1:13" x14ac:dyDescent="0.35">
      <c r="A2702" s="13">
        <v>45870</v>
      </c>
      <c r="B2702" t="s">
        <v>13</v>
      </c>
      <c r="C2702" t="s">
        <v>80</v>
      </c>
      <c r="D2702" t="s">
        <v>454</v>
      </c>
      <c r="E2702" s="6" t="s">
        <v>587</v>
      </c>
      <c r="F2702" t="s">
        <v>588</v>
      </c>
      <c r="G2702">
        <v>3063</v>
      </c>
      <c r="H2702">
        <v>1084</v>
      </c>
      <c r="I2702" s="7">
        <v>0.35390140385243224</v>
      </c>
      <c r="J2702" s="7">
        <v>0.7</v>
      </c>
      <c r="K2702" s="8">
        <v>8.18</v>
      </c>
      <c r="L2702">
        <v>1979</v>
      </c>
      <c r="M2702" s="9">
        <v>16188.22</v>
      </c>
    </row>
    <row r="2703" spans="1:13" x14ac:dyDescent="0.35">
      <c r="A2703" s="13">
        <v>45870</v>
      </c>
      <c r="B2703" t="s">
        <v>13</v>
      </c>
      <c r="C2703" t="s">
        <v>80</v>
      </c>
      <c r="D2703" t="s">
        <v>454</v>
      </c>
      <c r="E2703" s="6" t="s">
        <v>767</v>
      </c>
      <c r="F2703" t="s">
        <v>768</v>
      </c>
      <c r="G2703">
        <v>2663</v>
      </c>
      <c r="H2703">
        <v>1538</v>
      </c>
      <c r="I2703" s="7">
        <v>0.57754412316935788</v>
      </c>
      <c r="J2703" s="7">
        <v>0.7</v>
      </c>
      <c r="K2703" s="8">
        <v>6.83</v>
      </c>
      <c r="L2703">
        <v>1125</v>
      </c>
      <c r="M2703" s="9">
        <v>7683.75</v>
      </c>
    </row>
    <row r="2704" spans="1:13" x14ac:dyDescent="0.35">
      <c r="A2704" s="13">
        <v>45870</v>
      </c>
      <c r="B2704" t="s">
        <v>13</v>
      </c>
      <c r="C2704" t="s">
        <v>26</v>
      </c>
      <c r="D2704" t="s">
        <v>376</v>
      </c>
      <c r="E2704" s="6" t="s">
        <v>377</v>
      </c>
      <c r="F2704" t="s">
        <v>378</v>
      </c>
      <c r="G2704">
        <v>4410</v>
      </c>
      <c r="H2704">
        <v>2687</v>
      </c>
      <c r="I2704" s="7">
        <v>0.60929705215419505</v>
      </c>
      <c r="J2704" s="7">
        <v>0.7</v>
      </c>
      <c r="K2704" s="8">
        <v>7.67</v>
      </c>
      <c r="L2704">
        <v>1723</v>
      </c>
      <c r="M2704" s="9">
        <v>13215.41</v>
      </c>
    </row>
    <row r="2705" spans="1:13" x14ac:dyDescent="0.35">
      <c r="A2705" s="13">
        <v>45870</v>
      </c>
      <c r="B2705" t="s">
        <v>13</v>
      </c>
      <c r="C2705" t="s">
        <v>26</v>
      </c>
      <c r="D2705" t="s">
        <v>700</v>
      </c>
      <c r="E2705" s="6" t="s">
        <v>1716</v>
      </c>
      <c r="F2705" t="s">
        <v>702</v>
      </c>
      <c r="G2705">
        <v>2485</v>
      </c>
      <c r="H2705">
        <v>1463</v>
      </c>
      <c r="I2705" s="7">
        <v>0.58873239436619718</v>
      </c>
      <c r="J2705" s="7">
        <v>0.7</v>
      </c>
      <c r="K2705" s="8">
        <v>8.16</v>
      </c>
      <c r="L2705">
        <v>1022</v>
      </c>
      <c r="M2705" s="9">
        <v>8339.52</v>
      </c>
    </row>
    <row r="2706" spans="1:13" x14ac:dyDescent="0.35">
      <c r="A2706" s="13">
        <v>45870</v>
      </c>
      <c r="B2706" t="s">
        <v>13</v>
      </c>
      <c r="C2706" t="s">
        <v>118</v>
      </c>
      <c r="D2706" t="s">
        <v>666</v>
      </c>
      <c r="E2706" s="6" t="s">
        <v>667</v>
      </c>
      <c r="F2706" t="s">
        <v>668</v>
      </c>
      <c r="G2706">
        <v>2606</v>
      </c>
      <c r="H2706">
        <v>1374</v>
      </c>
      <c r="I2706" s="7">
        <v>0.52724481964696857</v>
      </c>
      <c r="J2706" s="7">
        <v>0.7</v>
      </c>
      <c r="K2706" s="8">
        <v>7.83</v>
      </c>
      <c r="L2706">
        <v>1232</v>
      </c>
      <c r="M2706" s="9">
        <v>9646.56</v>
      </c>
    </row>
    <row r="2707" spans="1:13" x14ac:dyDescent="0.35">
      <c r="A2707" s="13">
        <v>45870</v>
      </c>
      <c r="B2707" t="s">
        <v>13</v>
      </c>
      <c r="C2707" t="s">
        <v>80</v>
      </c>
      <c r="D2707" t="s">
        <v>81</v>
      </c>
      <c r="E2707" s="6" t="s">
        <v>585</v>
      </c>
      <c r="F2707" t="s">
        <v>586</v>
      </c>
      <c r="G2707">
        <v>5338</v>
      </c>
      <c r="H2707">
        <v>2859</v>
      </c>
      <c r="I2707" s="7">
        <v>0.53559385537654547</v>
      </c>
      <c r="J2707" s="7">
        <v>0.7</v>
      </c>
      <c r="K2707" s="8">
        <v>7.84</v>
      </c>
      <c r="L2707">
        <v>2479</v>
      </c>
      <c r="M2707" s="9">
        <v>19435.36</v>
      </c>
    </row>
    <row r="2708" spans="1:13" x14ac:dyDescent="0.35">
      <c r="A2708" s="13">
        <v>45870</v>
      </c>
      <c r="B2708" t="s">
        <v>13</v>
      </c>
      <c r="C2708" t="s">
        <v>80</v>
      </c>
      <c r="D2708" t="s">
        <v>81</v>
      </c>
      <c r="E2708" s="6" t="s">
        <v>330</v>
      </c>
      <c r="F2708" t="s">
        <v>331</v>
      </c>
      <c r="G2708">
        <v>2074</v>
      </c>
      <c r="H2708">
        <v>1169</v>
      </c>
      <c r="I2708" s="7">
        <v>0.56364513018322082</v>
      </c>
      <c r="J2708" s="7">
        <v>0.7</v>
      </c>
      <c r="K2708" s="8">
        <v>6.74</v>
      </c>
      <c r="L2708">
        <v>905</v>
      </c>
      <c r="M2708" s="9">
        <v>6099.7</v>
      </c>
    </row>
    <row r="2709" spans="1:13" x14ac:dyDescent="0.35">
      <c r="A2709" s="13">
        <v>45870</v>
      </c>
      <c r="B2709" t="s">
        <v>13</v>
      </c>
      <c r="C2709" t="s">
        <v>80</v>
      </c>
      <c r="D2709" t="s">
        <v>81</v>
      </c>
      <c r="E2709" s="6" t="s">
        <v>1797</v>
      </c>
      <c r="F2709" t="s">
        <v>168</v>
      </c>
      <c r="G2709">
        <v>1385</v>
      </c>
      <c r="H2709">
        <v>778</v>
      </c>
      <c r="I2709" s="7">
        <v>0.56173285198555956</v>
      </c>
      <c r="J2709" s="7">
        <v>0.7</v>
      </c>
      <c r="K2709" s="8">
        <v>7.22</v>
      </c>
      <c r="L2709">
        <v>607</v>
      </c>
      <c r="M2709" s="9">
        <v>4382.54</v>
      </c>
    </row>
    <row r="2710" spans="1:13" x14ac:dyDescent="0.35">
      <c r="A2710" s="13">
        <v>45870</v>
      </c>
      <c r="B2710" t="s">
        <v>13</v>
      </c>
      <c r="C2710" t="s">
        <v>80</v>
      </c>
      <c r="D2710" t="s">
        <v>81</v>
      </c>
      <c r="E2710" s="6" t="s">
        <v>416</v>
      </c>
      <c r="F2710" t="s">
        <v>417</v>
      </c>
      <c r="G2710">
        <v>3776</v>
      </c>
      <c r="H2710">
        <v>1890</v>
      </c>
      <c r="I2710" s="7">
        <v>0.50052966101694918</v>
      </c>
      <c r="J2710" s="7">
        <v>0.7</v>
      </c>
      <c r="K2710" s="8">
        <v>8.07</v>
      </c>
      <c r="L2710">
        <v>1886</v>
      </c>
      <c r="M2710" s="9">
        <v>15220.02</v>
      </c>
    </row>
    <row r="2711" spans="1:13" x14ac:dyDescent="0.35">
      <c r="A2711" s="13">
        <v>45870</v>
      </c>
      <c r="B2711" t="s">
        <v>13</v>
      </c>
      <c r="C2711" t="s">
        <v>80</v>
      </c>
      <c r="D2711" t="s">
        <v>81</v>
      </c>
      <c r="E2711" s="6" t="s">
        <v>433</v>
      </c>
      <c r="F2711" t="s">
        <v>434</v>
      </c>
      <c r="G2711">
        <v>3362</v>
      </c>
      <c r="H2711">
        <v>981</v>
      </c>
      <c r="I2711" s="7">
        <v>0.29179060083283759</v>
      </c>
      <c r="J2711" s="7">
        <v>0.7</v>
      </c>
      <c r="K2711" s="8">
        <v>7.75</v>
      </c>
      <c r="L2711">
        <v>2381</v>
      </c>
      <c r="M2711" s="9">
        <v>18452.75</v>
      </c>
    </row>
    <row r="2712" spans="1:13" x14ac:dyDescent="0.35">
      <c r="A2712" s="13">
        <v>45870</v>
      </c>
      <c r="B2712" t="s">
        <v>13</v>
      </c>
      <c r="C2712" t="s">
        <v>80</v>
      </c>
      <c r="D2712" t="s">
        <v>81</v>
      </c>
      <c r="E2712" s="6" t="s">
        <v>594</v>
      </c>
      <c r="F2712" t="s">
        <v>595</v>
      </c>
      <c r="G2712">
        <v>5899</v>
      </c>
      <c r="H2712">
        <v>3198</v>
      </c>
      <c r="I2712" s="7">
        <v>0.54212578403119172</v>
      </c>
      <c r="J2712" s="7">
        <v>0.7</v>
      </c>
      <c r="K2712" s="8">
        <v>8.3000000000000007</v>
      </c>
      <c r="L2712">
        <v>2701</v>
      </c>
      <c r="M2712" s="9">
        <v>22418.300000000003</v>
      </c>
    </row>
    <row r="2713" spans="1:13" x14ac:dyDescent="0.35">
      <c r="A2713" s="13">
        <v>45870</v>
      </c>
      <c r="B2713" t="s">
        <v>13</v>
      </c>
      <c r="C2713" t="s">
        <v>80</v>
      </c>
      <c r="D2713" t="s">
        <v>81</v>
      </c>
      <c r="E2713" s="6" t="s">
        <v>429</v>
      </c>
      <c r="F2713" t="s">
        <v>430</v>
      </c>
      <c r="G2713">
        <v>1418</v>
      </c>
      <c r="H2713">
        <v>708</v>
      </c>
      <c r="I2713" s="7">
        <v>0.49929478138222849</v>
      </c>
      <c r="J2713" s="7">
        <v>0.7</v>
      </c>
      <c r="K2713" s="8">
        <v>6.75</v>
      </c>
      <c r="L2713">
        <v>710</v>
      </c>
      <c r="M2713" s="9">
        <v>4792.5</v>
      </c>
    </row>
    <row r="2714" spans="1:13" x14ac:dyDescent="0.35">
      <c r="A2714" s="13">
        <v>45870</v>
      </c>
      <c r="B2714" t="s">
        <v>13</v>
      </c>
      <c r="C2714" t="s">
        <v>80</v>
      </c>
      <c r="D2714" t="s">
        <v>81</v>
      </c>
      <c r="E2714" s="6" t="s">
        <v>409</v>
      </c>
      <c r="F2714" t="s">
        <v>410</v>
      </c>
      <c r="G2714">
        <v>5011</v>
      </c>
      <c r="H2714">
        <v>2898</v>
      </c>
      <c r="I2714" s="7">
        <v>0.57832767910596683</v>
      </c>
      <c r="J2714" s="7">
        <v>0.7</v>
      </c>
      <c r="K2714" s="8">
        <v>7.88</v>
      </c>
      <c r="L2714">
        <v>2113</v>
      </c>
      <c r="M2714" s="9">
        <v>16650.439999999999</v>
      </c>
    </row>
    <row r="2715" spans="1:13" x14ac:dyDescent="0.35">
      <c r="A2715" s="13">
        <v>45870</v>
      </c>
      <c r="B2715" t="s">
        <v>13</v>
      </c>
      <c r="C2715" t="s">
        <v>80</v>
      </c>
      <c r="D2715" t="s">
        <v>81</v>
      </c>
      <c r="E2715" s="6" t="s">
        <v>339</v>
      </c>
      <c r="F2715" t="s">
        <v>340</v>
      </c>
      <c r="G2715">
        <v>1947</v>
      </c>
      <c r="H2715">
        <v>1023</v>
      </c>
      <c r="I2715" s="7">
        <v>0.52542372881355937</v>
      </c>
      <c r="J2715" s="7">
        <v>0.7</v>
      </c>
      <c r="K2715" s="8">
        <v>7.7</v>
      </c>
      <c r="L2715">
        <v>924</v>
      </c>
      <c r="M2715" s="9">
        <v>7114.8</v>
      </c>
    </row>
    <row r="2716" spans="1:13" x14ac:dyDescent="0.35">
      <c r="A2716" s="13">
        <v>45870</v>
      </c>
      <c r="B2716" t="s">
        <v>13</v>
      </c>
      <c r="C2716" t="s">
        <v>80</v>
      </c>
      <c r="D2716" t="s">
        <v>81</v>
      </c>
      <c r="E2716" s="6" t="s">
        <v>703</v>
      </c>
      <c r="F2716" t="s">
        <v>704</v>
      </c>
      <c r="G2716">
        <v>1696</v>
      </c>
      <c r="H2716">
        <v>594</v>
      </c>
      <c r="I2716" s="7">
        <v>0.35023584905660377</v>
      </c>
      <c r="J2716" s="7">
        <v>0.7</v>
      </c>
      <c r="K2716" s="8">
        <v>8.24</v>
      </c>
      <c r="L2716">
        <v>1102</v>
      </c>
      <c r="M2716" s="9">
        <v>9080.48</v>
      </c>
    </row>
    <row r="2717" spans="1:13" x14ac:dyDescent="0.35">
      <c r="A2717" s="13">
        <v>45870</v>
      </c>
      <c r="B2717" t="s">
        <v>13</v>
      </c>
      <c r="C2717" t="s">
        <v>80</v>
      </c>
      <c r="D2717" t="s">
        <v>81</v>
      </c>
      <c r="E2717" s="6" t="s">
        <v>82</v>
      </c>
      <c r="F2717" t="s">
        <v>83</v>
      </c>
      <c r="G2717">
        <v>3372</v>
      </c>
      <c r="H2717">
        <v>1534</v>
      </c>
      <c r="I2717" s="7">
        <v>0.45492289442467376</v>
      </c>
      <c r="J2717" s="7">
        <v>0.7</v>
      </c>
      <c r="K2717" s="8">
        <v>8.27</v>
      </c>
      <c r="L2717">
        <v>1838</v>
      </c>
      <c r="M2717" s="9">
        <v>15200.259999999998</v>
      </c>
    </row>
    <row r="2718" spans="1:13" x14ac:dyDescent="0.35">
      <c r="A2718" s="13">
        <v>45870</v>
      </c>
      <c r="B2718" t="s">
        <v>13</v>
      </c>
      <c r="C2718" t="s">
        <v>80</v>
      </c>
      <c r="D2718" t="s">
        <v>81</v>
      </c>
      <c r="E2718" s="6" t="s">
        <v>671</v>
      </c>
      <c r="F2718" t="s">
        <v>672</v>
      </c>
      <c r="G2718">
        <v>1788</v>
      </c>
      <c r="H2718">
        <v>752</v>
      </c>
      <c r="I2718" s="7">
        <v>0.42058165548098436</v>
      </c>
      <c r="J2718" s="7">
        <v>0.7</v>
      </c>
      <c r="K2718" s="8">
        <v>8.0500000000000007</v>
      </c>
      <c r="L2718">
        <v>1036</v>
      </c>
      <c r="M2718" s="9">
        <v>8339.8000000000011</v>
      </c>
    </row>
    <row r="2719" spans="1:13" x14ac:dyDescent="0.35">
      <c r="A2719" s="13">
        <v>45870</v>
      </c>
      <c r="B2719" t="s">
        <v>13</v>
      </c>
      <c r="C2719" t="s">
        <v>80</v>
      </c>
      <c r="D2719" t="s">
        <v>81</v>
      </c>
      <c r="E2719" s="6" t="s">
        <v>86</v>
      </c>
      <c r="F2719" t="s">
        <v>87</v>
      </c>
      <c r="G2719">
        <v>5087</v>
      </c>
      <c r="H2719">
        <v>3004</v>
      </c>
      <c r="I2719" s="7">
        <v>0.59052486730882647</v>
      </c>
      <c r="J2719" s="7">
        <v>0.7</v>
      </c>
      <c r="K2719" s="8">
        <v>8.01</v>
      </c>
      <c r="L2719">
        <v>2083</v>
      </c>
      <c r="M2719" s="9">
        <v>16684.829999999998</v>
      </c>
    </row>
    <row r="2720" spans="1:13" x14ac:dyDescent="0.35">
      <c r="A2720" s="13">
        <v>45870</v>
      </c>
      <c r="B2720" t="s">
        <v>13</v>
      </c>
      <c r="C2720" t="s">
        <v>80</v>
      </c>
      <c r="D2720" t="s">
        <v>81</v>
      </c>
      <c r="E2720" s="6" t="s">
        <v>692</v>
      </c>
      <c r="F2720" t="s">
        <v>1488</v>
      </c>
      <c r="G2720">
        <v>7091</v>
      </c>
      <c r="H2720">
        <v>4213</v>
      </c>
      <c r="I2720" s="7">
        <v>0.59413340854604424</v>
      </c>
      <c r="J2720" s="7">
        <v>0.7</v>
      </c>
      <c r="K2720" s="8">
        <v>7.91</v>
      </c>
      <c r="L2720">
        <v>2878</v>
      </c>
      <c r="M2720" s="9">
        <v>22764.98</v>
      </c>
    </row>
    <row r="2721" spans="1:13" x14ac:dyDescent="0.35">
      <c r="A2721" s="13">
        <v>45870</v>
      </c>
      <c r="B2721" t="s">
        <v>13</v>
      </c>
      <c r="C2721" t="s">
        <v>80</v>
      </c>
      <c r="D2721" t="s">
        <v>81</v>
      </c>
      <c r="E2721" s="6" t="s">
        <v>471</v>
      </c>
      <c r="F2721" t="s">
        <v>472</v>
      </c>
      <c r="G2721">
        <v>866</v>
      </c>
      <c r="H2721">
        <v>330</v>
      </c>
      <c r="I2721" s="7">
        <v>0.38106235565819863</v>
      </c>
      <c r="J2721" s="7">
        <v>0.7</v>
      </c>
      <c r="K2721" s="8">
        <v>7.65</v>
      </c>
      <c r="L2721">
        <v>536</v>
      </c>
      <c r="M2721" s="9">
        <v>4100.4000000000005</v>
      </c>
    </row>
    <row r="2722" spans="1:13" x14ac:dyDescent="0.35">
      <c r="A2722" s="13">
        <v>45870</v>
      </c>
      <c r="B2722" t="s">
        <v>13</v>
      </c>
      <c r="C2722" t="s">
        <v>80</v>
      </c>
      <c r="D2722" t="s">
        <v>81</v>
      </c>
      <c r="E2722" s="6" t="s">
        <v>570</v>
      </c>
      <c r="F2722" t="s">
        <v>571</v>
      </c>
      <c r="G2722">
        <v>1309</v>
      </c>
      <c r="H2722">
        <v>649</v>
      </c>
      <c r="I2722" s="7">
        <v>0.49579831932773111</v>
      </c>
      <c r="J2722" s="7">
        <v>0.7</v>
      </c>
      <c r="K2722" s="8">
        <v>8.08</v>
      </c>
      <c r="L2722">
        <v>660</v>
      </c>
      <c r="M2722" s="9">
        <v>5332.8</v>
      </c>
    </row>
    <row r="2723" spans="1:13" x14ac:dyDescent="0.35">
      <c r="A2723" s="13">
        <v>45870</v>
      </c>
      <c r="B2723" t="s">
        <v>13</v>
      </c>
      <c r="C2723" t="s">
        <v>80</v>
      </c>
      <c r="D2723" t="s">
        <v>81</v>
      </c>
      <c r="E2723" s="6" t="s">
        <v>707</v>
      </c>
      <c r="F2723" t="s">
        <v>708</v>
      </c>
      <c r="G2723">
        <v>3677</v>
      </c>
      <c r="H2723">
        <v>1559</v>
      </c>
      <c r="I2723" s="7">
        <v>0.4239869458797933</v>
      </c>
      <c r="J2723" s="7">
        <v>0.7</v>
      </c>
      <c r="K2723" s="8">
        <v>7.79</v>
      </c>
      <c r="L2723">
        <v>2118</v>
      </c>
      <c r="M2723" s="9">
        <v>16499.22</v>
      </c>
    </row>
    <row r="2724" spans="1:13" x14ac:dyDescent="0.35">
      <c r="A2724" s="13">
        <v>45870</v>
      </c>
      <c r="B2724" t="s">
        <v>13</v>
      </c>
      <c r="C2724" t="s">
        <v>80</v>
      </c>
      <c r="D2724" t="s">
        <v>81</v>
      </c>
      <c r="E2724" s="6" t="s">
        <v>1485</v>
      </c>
      <c r="F2724" t="s">
        <v>143</v>
      </c>
      <c r="G2724">
        <v>448</v>
      </c>
      <c r="H2724">
        <v>147</v>
      </c>
      <c r="I2724" s="7">
        <v>0.328125</v>
      </c>
      <c r="J2724" s="7">
        <v>0.7</v>
      </c>
      <c r="K2724" s="8">
        <v>8.59</v>
      </c>
      <c r="L2724">
        <v>301</v>
      </c>
      <c r="M2724" s="9">
        <v>2585.59</v>
      </c>
    </row>
    <row r="2725" spans="1:13" x14ac:dyDescent="0.35">
      <c r="A2725" s="13">
        <v>45870</v>
      </c>
      <c r="B2725" t="s">
        <v>13</v>
      </c>
      <c r="C2725" t="s">
        <v>14</v>
      </c>
      <c r="D2725" t="s">
        <v>835</v>
      </c>
      <c r="E2725" s="6" t="s">
        <v>886</v>
      </c>
      <c r="F2725" t="s">
        <v>836</v>
      </c>
      <c r="G2725">
        <v>1696</v>
      </c>
      <c r="H2725">
        <v>978</v>
      </c>
      <c r="I2725" s="7">
        <v>0.57665094339622647</v>
      </c>
      <c r="J2725" s="7">
        <v>0.7</v>
      </c>
      <c r="K2725" s="8">
        <v>7.61</v>
      </c>
      <c r="L2725">
        <v>718</v>
      </c>
      <c r="M2725" s="9">
        <v>5463.9800000000005</v>
      </c>
    </row>
    <row r="2726" spans="1:13" x14ac:dyDescent="0.35">
      <c r="A2726" s="13">
        <v>45870</v>
      </c>
      <c r="B2726" t="s">
        <v>13</v>
      </c>
      <c r="C2726" t="s">
        <v>18</v>
      </c>
      <c r="D2726" t="s">
        <v>778</v>
      </c>
      <c r="E2726" s="6" t="s">
        <v>779</v>
      </c>
      <c r="F2726" t="s">
        <v>780</v>
      </c>
      <c r="G2726">
        <v>4039</v>
      </c>
      <c r="H2726">
        <v>2344</v>
      </c>
      <c r="I2726" s="7">
        <v>0.58034166872988369</v>
      </c>
      <c r="J2726" s="7">
        <v>0.7</v>
      </c>
      <c r="K2726" s="8">
        <v>7</v>
      </c>
      <c r="L2726">
        <v>1695</v>
      </c>
      <c r="M2726" s="9">
        <v>11865</v>
      </c>
    </row>
    <row r="2727" spans="1:13" x14ac:dyDescent="0.35">
      <c r="A2727" s="13">
        <v>45870</v>
      </c>
      <c r="B2727" t="s">
        <v>13</v>
      </c>
      <c r="C2727" t="s">
        <v>80</v>
      </c>
      <c r="D2727" t="s">
        <v>742</v>
      </c>
      <c r="E2727" s="6" t="s">
        <v>743</v>
      </c>
      <c r="F2727" t="s">
        <v>744</v>
      </c>
      <c r="G2727">
        <v>4872</v>
      </c>
      <c r="H2727">
        <v>2517</v>
      </c>
      <c r="I2727" s="7">
        <v>0.51662561576354682</v>
      </c>
      <c r="J2727" s="7">
        <v>0.7</v>
      </c>
      <c r="K2727" s="8">
        <v>8.2200000000000006</v>
      </c>
      <c r="L2727">
        <v>2355</v>
      </c>
      <c r="M2727" s="9">
        <v>19358.100000000002</v>
      </c>
    </row>
    <row r="2728" spans="1:13" x14ac:dyDescent="0.35">
      <c r="A2728" s="13">
        <v>45870</v>
      </c>
      <c r="B2728" t="s">
        <v>13</v>
      </c>
      <c r="C2728" t="s">
        <v>26</v>
      </c>
      <c r="D2728" t="s">
        <v>1707</v>
      </c>
      <c r="E2728" s="6" t="s">
        <v>1708</v>
      </c>
      <c r="F2728" t="s">
        <v>1709</v>
      </c>
      <c r="G2728">
        <v>1778</v>
      </c>
      <c r="H2728">
        <v>961</v>
      </c>
      <c r="I2728" s="7">
        <v>0.54049493813273342</v>
      </c>
      <c r="J2728" s="7">
        <v>0.7</v>
      </c>
      <c r="K2728" s="8">
        <v>7.45</v>
      </c>
      <c r="L2728">
        <v>817</v>
      </c>
      <c r="M2728" s="9">
        <v>6086.6500000000005</v>
      </c>
    </row>
    <row r="2729" spans="1:13" x14ac:dyDescent="0.35">
      <c r="A2729" s="13">
        <v>45870</v>
      </c>
      <c r="B2729" t="s">
        <v>13</v>
      </c>
      <c r="C2729" t="s">
        <v>26</v>
      </c>
      <c r="D2729" t="s">
        <v>55</v>
      </c>
      <c r="E2729" s="6" t="s">
        <v>56</v>
      </c>
      <c r="F2729" t="s">
        <v>57</v>
      </c>
      <c r="G2729">
        <v>7026</v>
      </c>
      <c r="H2729">
        <v>3837</v>
      </c>
      <c r="I2729" s="7">
        <v>0.54611443210930832</v>
      </c>
      <c r="J2729" s="7">
        <v>0.7</v>
      </c>
      <c r="K2729" s="8">
        <v>7.5</v>
      </c>
      <c r="L2729">
        <v>3189</v>
      </c>
      <c r="M2729" s="9">
        <v>23917.5</v>
      </c>
    </row>
    <row r="2730" spans="1:13" x14ac:dyDescent="0.35">
      <c r="A2730" s="13">
        <v>45870</v>
      </c>
      <c r="B2730" t="s">
        <v>13</v>
      </c>
      <c r="C2730" t="s">
        <v>26</v>
      </c>
      <c r="D2730" t="s">
        <v>55</v>
      </c>
      <c r="E2730" s="6" t="s">
        <v>781</v>
      </c>
      <c r="F2730" t="s">
        <v>782</v>
      </c>
      <c r="G2730">
        <v>5846</v>
      </c>
      <c r="H2730">
        <v>3086</v>
      </c>
      <c r="I2730" s="7">
        <v>0.52788231269243924</v>
      </c>
      <c r="J2730" s="7">
        <v>0.7</v>
      </c>
      <c r="K2730" s="8">
        <v>7.57</v>
      </c>
      <c r="L2730">
        <v>2760</v>
      </c>
      <c r="M2730" s="9">
        <v>20893.2</v>
      </c>
    </row>
    <row r="2731" spans="1:13" x14ac:dyDescent="0.35">
      <c r="A2731" s="13">
        <v>45870</v>
      </c>
      <c r="B2731" t="s">
        <v>13</v>
      </c>
      <c r="C2731" t="s">
        <v>26</v>
      </c>
      <c r="D2731" t="s">
        <v>55</v>
      </c>
      <c r="E2731" s="6" t="s">
        <v>216</v>
      </c>
      <c r="F2731" t="s">
        <v>217</v>
      </c>
      <c r="G2731">
        <v>2369</v>
      </c>
      <c r="H2731">
        <v>1387</v>
      </c>
      <c r="I2731" s="7">
        <v>0.58547910510764034</v>
      </c>
      <c r="J2731" s="7">
        <v>0.7</v>
      </c>
      <c r="K2731" s="8">
        <v>8.61</v>
      </c>
      <c r="L2731">
        <v>982</v>
      </c>
      <c r="M2731" s="9">
        <v>8455.0199999999986</v>
      </c>
    </row>
    <row r="2732" spans="1:13" x14ac:dyDescent="0.35">
      <c r="A2732" s="13">
        <v>45870</v>
      </c>
      <c r="B2732" t="s">
        <v>13</v>
      </c>
      <c r="C2732" t="s">
        <v>14</v>
      </c>
      <c r="D2732" t="s">
        <v>589</v>
      </c>
      <c r="E2732" s="6" t="s">
        <v>590</v>
      </c>
      <c r="F2732" t="s">
        <v>591</v>
      </c>
      <c r="G2732">
        <v>4055</v>
      </c>
      <c r="H2732">
        <v>2115</v>
      </c>
      <c r="I2732" s="7">
        <v>0.52157829839704073</v>
      </c>
      <c r="J2732" s="7">
        <v>0.7</v>
      </c>
      <c r="K2732" s="8">
        <v>8.1199999999999992</v>
      </c>
      <c r="L2732">
        <v>1940</v>
      </c>
      <c r="M2732" s="9">
        <v>15752.8</v>
      </c>
    </row>
    <row r="2733" spans="1:13" x14ac:dyDescent="0.35">
      <c r="A2733" s="13">
        <v>45870</v>
      </c>
      <c r="B2733" t="s">
        <v>13</v>
      </c>
      <c r="C2733" t="s">
        <v>26</v>
      </c>
      <c r="D2733" t="s">
        <v>435</v>
      </c>
      <c r="E2733" s="6" t="s">
        <v>436</v>
      </c>
      <c r="F2733" t="s">
        <v>437</v>
      </c>
      <c r="G2733">
        <v>6779</v>
      </c>
      <c r="H2733">
        <v>3843</v>
      </c>
      <c r="I2733" s="7">
        <v>0.56689777253282192</v>
      </c>
      <c r="J2733" s="7">
        <v>0.7</v>
      </c>
      <c r="K2733" s="8">
        <v>7.62</v>
      </c>
      <c r="L2733">
        <v>2936</v>
      </c>
      <c r="M2733" s="9">
        <v>22372.32</v>
      </c>
    </row>
    <row r="2734" spans="1:13" x14ac:dyDescent="0.35">
      <c r="A2734" s="13">
        <v>45870</v>
      </c>
      <c r="B2734" t="s">
        <v>13</v>
      </c>
      <c r="C2734" t="s">
        <v>74</v>
      </c>
      <c r="D2734" t="s">
        <v>75</v>
      </c>
      <c r="E2734" s="6" t="s">
        <v>76</v>
      </c>
      <c r="F2734" t="s">
        <v>77</v>
      </c>
      <c r="G2734">
        <v>5091</v>
      </c>
      <c r="H2734">
        <v>2404</v>
      </c>
      <c r="I2734" s="7">
        <v>0.47220585346690236</v>
      </c>
      <c r="J2734" s="7">
        <v>0.7</v>
      </c>
      <c r="K2734" s="8">
        <v>7.74</v>
      </c>
      <c r="L2734">
        <v>2687</v>
      </c>
      <c r="M2734" s="9">
        <v>20797.38</v>
      </c>
    </row>
    <row r="2735" spans="1:13" x14ac:dyDescent="0.35">
      <c r="A2735" s="13">
        <v>45870</v>
      </c>
      <c r="B2735" t="s">
        <v>13</v>
      </c>
      <c r="C2735" t="s">
        <v>74</v>
      </c>
      <c r="D2735" t="s">
        <v>75</v>
      </c>
      <c r="E2735" s="6" t="s">
        <v>499</v>
      </c>
      <c r="F2735" t="s">
        <v>500</v>
      </c>
      <c r="G2735">
        <v>2132</v>
      </c>
      <c r="H2735">
        <v>949</v>
      </c>
      <c r="I2735" s="7">
        <v>0.4451219512195122</v>
      </c>
      <c r="J2735" s="7">
        <v>0.7</v>
      </c>
      <c r="K2735" s="8">
        <v>7.92</v>
      </c>
      <c r="L2735">
        <v>1183</v>
      </c>
      <c r="M2735" s="9">
        <v>9369.36</v>
      </c>
    </row>
    <row r="2736" spans="1:13" x14ac:dyDescent="0.35">
      <c r="A2736" s="13">
        <v>45870</v>
      </c>
      <c r="B2736" t="s">
        <v>13</v>
      </c>
      <c r="C2736" t="s">
        <v>74</v>
      </c>
      <c r="D2736" t="s">
        <v>75</v>
      </c>
      <c r="E2736" s="6" t="s">
        <v>359</v>
      </c>
      <c r="F2736" t="s">
        <v>360</v>
      </c>
      <c r="G2736">
        <v>1488</v>
      </c>
      <c r="H2736">
        <v>945</v>
      </c>
      <c r="I2736" s="7">
        <v>0.63508064516129037</v>
      </c>
      <c r="J2736" s="7">
        <v>0.7</v>
      </c>
      <c r="K2736" s="8">
        <v>6.5</v>
      </c>
      <c r="L2736">
        <v>543</v>
      </c>
      <c r="M2736" s="9">
        <v>3529.5</v>
      </c>
    </row>
    <row r="2737" spans="1:13" x14ac:dyDescent="0.35">
      <c r="A2737" s="13">
        <v>45870</v>
      </c>
      <c r="B2737" t="s">
        <v>13</v>
      </c>
      <c r="C2737" t="s">
        <v>210</v>
      </c>
      <c r="D2737" t="s">
        <v>1381</v>
      </c>
      <c r="E2737" s="6" t="s">
        <v>1382</v>
      </c>
      <c r="F2737" t="s">
        <v>1391</v>
      </c>
      <c r="G2737">
        <v>2438</v>
      </c>
      <c r="H2737">
        <v>1475</v>
      </c>
      <c r="I2737" s="7">
        <v>0.60500410172272356</v>
      </c>
      <c r="J2737" s="7">
        <v>0.7</v>
      </c>
      <c r="K2737" s="8">
        <v>6.42</v>
      </c>
      <c r="L2737">
        <v>963</v>
      </c>
      <c r="M2737" s="9">
        <v>6182.46</v>
      </c>
    </row>
    <row r="2738" spans="1:13" x14ac:dyDescent="0.35">
      <c r="A2738" s="13">
        <v>45870</v>
      </c>
      <c r="B2738" t="s">
        <v>13</v>
      </c>
      <c r="C2738" t="s">
        <v>26</v>
      </c>
      <c r="D2738" t="s">
        <v>180</v>
      </c>
      <c r="E2738" s="6" t="s">
        <v>518</v>
      </c>
      <c r="F2738" t="s">
        <v>519</v>
      </c>
      <c r="G2738">
        <v>6179</v>
      </c>
      <c r="H2738">
        <v>4366</v>
      </c>
      <c r="I2738" s="7">
        <v>0.70658682634730541</v>
      </c>
      <c r="J2738" s="7">
        <v>0.7</v>
      </c>
      <c r="K2738" s="8">
        <v>7.82</v>
      </c>
      <c r="L2738">
        <v>1813</v>
      </c>
      <c r="M2738" s="9">
        <v>14177.66</v>
      </c>
    </row>
    <row r="2739" spans="1:13" x14ac:dyDescent="0.35">
      <c r="A2739" s="13">
        <v>45870</v>
      </c>
      <c r="B2739" t="s">
        <v>13</v>
      </c>
      <c r="C2739" t="s">
        <v>26</v>
      </c>
      <c r="D2739" t="s">
        <v>180</v>
      </c>
      <c r="E2739" s="6" t="s">
        <v>907</v>
      </c>
      <c r="F2739" t="s">
        <v>856</v>
      </c>
      <c r="G2739">
        <v>3044</v>
      </c>
      <c r="H2739">
        <v>1795</v>
      </c>
      <c r="I2739" s="7">
        <v>0.58968462549277267</v>
      </c>
      <c r="J2739" s="7">
        <v>0.7</v>
      </c>
      <c r="K2739" s="8">
        <v>8.56</v>
      </c>
      <c r="L2739">
        <v>1249</v>
      </c>
      <c r="M2739" s="9">
        <v>10691.44</v>
      </c>
    </row>
    <row r="2740" spans="1:13" x14ac:dyDescent="0.35">
      <c r="A2740" s="13">
        <v>45870</v>
      </c>
      <c r="B2740" t="s">
        <v>13</v>
      </c>
      <c r="C2740" t="s">
        <v>26</v>
      </c>
      <c r="D2740" t="s">
        <v>180</v>
      </c>
      <c r="E2740" s="6" t="s">
        <v>1585</v>
      </c>
      <c r="F2740" t="s">
        <v>1586</v>
      </c>
      <c r="G2740">
        <v>2429</v>
      </c>
      <c r="H2740">
        <v>947</v>
      </c>
      <c r="I2740" s="7">
        <v>0.38987237546315356</v>
      </c>
      <c r="J2740" s="7">
        <v>0.7</v>
      </c>
      <c r="K2740" s="8">
        <v>7.7</v>
      </c>
      <c r="L2740">
        <v>1482</v>
      </c>
      <c r="M2740" s="9">
        <v>11411.4</v>
      </c>
    </row>
    <row r="2741" spans="1:13" x14ac:dyDescent="0.35">
      <c r="A2741" s="13">
        <v>45870</v>
      </c>
      <c r="B2741" t="s">
        <v>13</v>
      </c>
      <c r="C2741" t="s">
        <v>26</v>
      </c>
      <c r="D2741" t="s">
        <v>180</v>
      </c>
      <c r="E2741" s="6" t="s">
        <v>698</v>
      </c>
      <c r="F2741" t="s">
        <v>699</v>
      </c>
      <c r="G2741">
        <v>5547</v>
      </c>
      <c r="H2741">
        <v>3392</v>
      </c>
      <c r="I2741" s="7">
        <v>0.61150171263746167</v>
      </c>
      <c r="J2741" s="7">
        <v>0.7</v>
      </c>
      <c r="K2741" s="8">
        <v>12.22</v>
      </c>
      <c r="L2741">
        <v>2155</v>
      </c>
      <c r="M2741" s="9">
        <v>26334.100000000002</v>
      </c>
    </row>
    <row r="2742" spans="1:13" x14ac:dyDescent="0.35">
      <c r="A2742" s="13">
        <v>45870</v>
      </c>
      <c r="B2742" t="s">
        <v>13</v>
      </c>
      <c r="C2742" t="s">
        <v>26</v>
      </c>
      <c r="D2742" t="s">
        <v>180</v>
      </c>
      <c r="E2742" s="6" t="s">
        <v>181</v>
      </c>
      <c r="F2742" t="s">
        <v>182</v>
      </c>
      <c r="G2742">
        <v>2392</v>
      </c>
      <c r="H2742">
        <v>1340</v>
      </c>
      <c r="I2742" s="7">
        <v>0.56020066889632103</v>
      </c>
      <c r="J2742" s="7">
        <v>0.7</v>
      </c>
      <c r="K2742" s="8">
        <v>8.27</v>
      </c>
      <c r="L2742">
        <v>1052</v>
      </c>
      <c r="M2742" s="9">
        <v>8700.0399999999991</v>
      </c>
    </row>
    <row r="2743" spans="1:13" x14ac:dyDescent="0.35">
      <c r="A2743" s="13">
        <v>45870</v>
      </c>
      <c r="B2743" t="s">
        <v>13</v>
      </c>
      <c r="C2743" t="s">
        <v>26</v>
      </c>
      <c r="D2743" t="s">
        <v>180</v>
      </c>
      <c r="E2743" s="6" t="s">
        <v>442</v>
      </c>
      <c r="F2743" t="s">
        <v>443</v>
      </c>
      <c r="G2743">
        <v>5283</v>
      </c>
      <c r="H2743">
        <v>3085</v>
      </c>
      <c r="I2743" s="7">
        <v>0.58394851410183612</v>
      </c>
      <c r="J2743" s="7">
        <v>0.7</v>
      </c>
      <c r="K2743" s="8">
        <v>8.82</v>
      </c>
      <c r="L2743">
        <v>2198</v>
      </c>
      <c r="M2743" s="9">
        <v>19386.36</v>
      </c>
    </row>
    <row r="2744" spans="1:13" x14ac:dyDescent="0.35">
      <c r="A2744" s="13">
        <v>45870</v>
      </c>
      <c r="B2744" t="s">
        <v>13</v>
      </c>
      <c r="C2744" t="s">
        <v>45</v>
      </c>
      <c r="D2744" t="s">
        <v>46</v>
      </c>
      <c r="E2744" s="6" t="s">
        <v>651</v>
      </c>
      <c r="F2744" t="s">
        <v>652</v>
      </c>
      <c r="G2744">
        <v>8087</v>
      </c>
      <c r="H2744">
        <v>5077</v>
      </c>
      <c r="I2744" s="7">
        <v>0.62779770001236557</v>
      </c>
      <c r="J2744" s="7">
        <v>0.7</v>
      </c>
      <c r="K2744" s="8">
        <v>7.05</v>
      </c>
      <c r="L2744">
        <v>3010</v>
      </c>
      <c r="M2744" s="9">
        <v>21220.5</v>
      </c>
    </row>
    <row r="2745" spans="1:13" x14ac:dyDescent="0.35">
      <c r="A2745" s="13">
        <v>45870</v>
      </c>
      <c r="B2745" t="s">
        <v>13</v>
      </c>
      <c r="C2745" t="s">
        <v>45</v>
      </c>
      <c r="D2745" t="s">
        <v>46</v>
      </c>
      <c r="E2745" s="6" t="s">
        <v>516</v>
      </c>
      <c r="F2745" t="s">
        <v>517</v>
      </c>
      <c r="G2745">
        <v>4356</v>
      </c>
      <c r="H2745">
        <v>2214</v>
      </c>
      <c r="I2745" s="7">
        <v>0.50826446280991733</v>
      </c>
      <c r="J2745" s="7">
        <v>0.7</v>
      </c>
      <c r="K2745" s="8">
        <v>7.42</v>
      </c>
      <c r="L2745">
        <v>2142</v>
      </c>
      <c r="M2745" s="9">
        <v>15893.64</v>
      </c>
    </row>
    <row r="2746" spans="1:13" x14ac:dyDescent="0.35">
      <c r="A2746" s="13">
        <v>45870</v>
      </c>
      <c r="B2746" t="s">
        <v>13</v>
      </c>
      <c r="C2746" t="s">
        <v>45</v>
      </c>
      <c r="D2746" t="s">
        <v>46</v>
      </c>
      <c r="E2746" s="6" t="s">
        <v>47</v>
      </c>
      <c r="F2746" t="s">
        <v>48</v>
      </c>
      <c r="G2746">
        <v>5075</v>
      </c>
      <c r="H2746">
        <v>2579</v>
      </c>
      <c r="I2746" s="7">
        <v>0.50817733990147784</v>
      </c>
      <c r="J2746" s="7">
        <v>0.7</v>
      </c>
      <c r="K2746" s="8">
        <v>8.15</v>
      </c>
      <c r="L2746">
        <v>2496</v>
      </c>
      <c r="M2746" s="9">
        <v>20342.400000000001</v>
      </c>
    </row>
    <row r="2747" spans="1:13" x14ac:dyDescent="0.35">
      <c r="A2747" s="13">
        <v>45870</v>
      </c>
      <c r="B2747" t="s">
        <v>13</v>
      </c>
      <c r="C2747" t="s">
        <v>45</v>
      </c>
      <c r="D2747" t="s">
        <v>46</v>
      </c>
      <c r="E2747" s="6" t="s">
        <v>280</v>
      </c>
      <c r="F2747" t="s">
        <v>281</v>
      </c>
      <c r="G2747">
        <v>6439</v>
      </c>
      <c r="H2747">
        <v>3233</v>
      </c>
      <c r="I2747" s="7">
        <v>0.5020965988507532</v>
      </c>
      <c r="J2747" s="7">
        <v>0.7</v>
      </c>
      <c r="K2747" s="8">
        <v>7.49</v>
      </c>
      <c r="L2747">
        <v>3206</v>
      </c>
      <c r="M2747" s="9">
        <v>24012.940000000002</v>
      </c>
    </row>
    <row r="2748" spans="1:13" x14ac:dyDescent="0.35">
      <c r="A2748" s="13">
        <v>45870</v>
      </c>
      <c r="B2748" t="s">
        <v>13</v>
      </c>
      <c r="C2748" t="s">
        <v>45</v>
      </c>
      <c r="D2748" t="s">
        <v>46</v>
      </c>
      <c r="E2748" s="6" t="s">
        <v>690</v>
      </c>
      <c r="F2748" t="s">
        <v>691</v>
      </c>
      <c r="G2748">
        <v>3291</v>
      </c>
      <c r="H2748">
        <v>1673</v>
      </c>
      <c r="I2748" s="7">
        <v>0.50835612275903985</v>
      </c>
      <c r="J2748" s="7">
        <v>0.7</v>
      </c>
      <c r="K2748" s="8">
        <v>7.78</v>
      </c>
      <c r="L2748">
        <v>1618</v>
      </c>
      <c r="M2748" s="9">
        <v>12588.04</v>
      </c>
    </row>
    <row r="2749" spans="1:13" x14ac:dyDescent="0.35">
      <c r="A2749" s="13">
        <v>45870</v>
      </c>
      <c r="B2749" t="s">
        <v>13</v>
      </c>
      <c r="C2749" t="s">
        <v>45</v>
      </c>
      <c r="D2749" t="s">
        <v>46</v>
      </c>
      <c r="E2749" s="6" t="s">
        <v>368</v>
      </c>
      <c r="F2749" t="s">
        <v>892</v>
      </c>
      <c r="G2749">
        <v>2725</v>
      </c>
      <c r="H2749">
        <v>1518</v>
      </c>
      <c r="I2749" s="7">
        <v>0.55706422018348623</v>
      </c>
      <c r="J2749" s="7">
        <v>0.7</v>
      </c>
      <c r="K2749" s="8">
        <v>11.75</v>
      </c>
      <c r="L2749">
        <v>1207</v>
      </c>
      <c r="M2749" s="9">
        <v>14182.25</v>
      </c>
    </row>
    <row r="2750" spans="1:13" x14ac:dyDescent="0.35">
      <c r="A2750" s="13">
        <v>45870</v>
      </c>
      <c r="B2750" t="s">
        <v>13</v>
      </c>
      <c r="C2750" t="s">
        <v>14</v>
      </c>
      <c r="D2750" t="s">
        <v>270</v>
      </c>
      <c r="E2750" s="6" t="s">
        <v>271</v>
      </c>
      <c r="F2750" t="s">
        <v>272</v>
      </c>
      <c r="G2750">
        <v>4954</v>
      </c>
      <c r="H2750">
        <v>3206</v>
      </c>
      <c r="I2750" s="7">
        <v>0.64715381509891001</v>
      </c>
      <c r="J2750" s="7">
        <v>0.7</v>
      </c>
      <c r="K2750" s="8">
        <v>7.35</v>
      </c>
      <c r="L2750">
        <v>1748</v>
      </c>
      <c r="M2750" s="9">
        <v>12847.8</v>
      </c>
    </row>
    <row r="2751" spans="1:13" x14ac:dyDescent="0.35">
      <c r="A2751" s="13">
        <v>45870</v>
      </c>
      <c r="B2751" t="s">
        <v>13</v>
      </c>
      <c r="C2751" t="s">
        <v>253</v>
      </c>
      <c r="D2751" t="s">
        <v>254</v>
      </c>
      <c r="E2751" s="6" t="s">
        <v>348</v>
      </c>
      <c r="F2751" t="s">
        <v>349</v>
      </c>
      <c r="G2751">
        <v>6382</v>
      </c>
      <c r="H2751">
        <v>3305</v>
      </c>
      <c r="I2751" s="7">
        <v>0.51786273895330615</v>
      </c>
      <c r="J2751" s="7">
        <v>0.7</v>
      </c>
      <c r="K2751" s="8">
        <v>8.1300000000000008</v>
      </c>
      <c r="L2751">
        <v>3077</v>
      </c>
      <c r="M2751" s="9">
        <v>25016.010000000002</v>
      </c>
    </row>
    <row r="2752" spans="1:13" x14ac:dyDescent="0.35">
      <c r="A2752" s="13">
        <v>45870</v>
      </c>
      <c r="B2752" t="s">
        <v>13</v>
      </c>
      <c r="C2752" t="s">
        <v>253</v>
      </c>
      <c r="D2752" t="s">
        <v>254</v>
      </c>
      <c r="E2752" s="6" t="s">
        <v>638</v>
      </c>
      <c r="F2752" t="s">
        <v>639</v>
      </c>
      <c r="G2752">
        <v>4806</v>
      </c>
      <c r="H2752">
        <v>2565</v>
      </c>
      <c r="I2752" s="7">
        <v>0.5337078651685393</v>
      </c>
      <c r="J2752" s="7">
        <v>0.7</v>
      </c>
      <c r="K2752" s="8">
        <v>6.48</v>
      </c>
      <c r="L2752">
        <v>2241</v>
      </c>
      <c r="M2752" s="9">
        <v>14521.68</v>
      </c>
    </row>
    <row r="2753" spans="1:13" x14ac:dyDescent="0.35">
      <c r="A2753" s="13">
        <v>45870</v>
      </c>
      <c r="B2753" t="s">
        <v>13</v>
      </c>
      <c r="C2753" t="s">
        <v>253</v>
      </c>
      <c r="D2753" t="s">
        <v>254</v>
      </c>
      <c r="E2753" s="6" t="s">
        <v>255</v>
      </c>
      <c r="F2753" t="s">
        <v>906</v>
      </c>
      <c r="G2753">
        <v>7445</v>
      </c>
      <c r="H2753">
        <v>4777</v>
      </c>
      <c r="I2753" s="7">
        <v>0.6416386836803224</v>
      </c>
      <c r="J2753" s="7">
        <v>0.7</v>
      </c>
      <c r="K2753" s="8">
        <v>6.58</v>
      </c>
      <c r="L2753">
        <v>2668</v>
      </c>
      <c r="M2753" s="9">
        <v>17555.439999999999</v>
      </c>
    </row>
    <row r="2754" spans="1:13" x14ac:dyDescent="0.35">
      <c r="A2754" s="13">
        <v>45870</v>
      </c>
      <c r="B2754" t="s">
        <v>13</v>
      </c>
      <c r="C2754" t="s">
        <v>253</v>
      </c>
      <c r="D2754" t="s">
        <v>254</v>
      </c>
      <c r="E2754" s="6" t="s">
        <v>820</v>
      </c>
      <c r="F2754" t="s">
        <v>821</v>
      </c>
      <c r="G2754">
        <v>4232</v>
      </c>
      <c r="H2754">
        <v>2723</v>
      </c>
      <c r="I2754" s="7">
        <v>0.64343100189035918</v>
      </c>
      <c r="J2754" s="7">
        <v>0.7</v>
      </c>
      <c r="K2754" s="8">
        <v>7.84</v>
      </c>
      <c r="L2754">
        <v>1509</v>
      </c>
      <c r="M2754" s="9">
        <v>11830.56</v>
      </c>
    </row>
    <row r="2755" spans="1:13" x14ac:dyDescent="0.35">
      <c r="A2755" s="13">
        <v>45870</v>
      </c>
      <c r="B2755" t="s">
        <v>13</v>
      </c>
      <c r="C2755" t="s">
        <v>253</v>
      </c>
      <c r="D2755" t="s">
        <v>254</v>
      </c>
      <c r="E2755" s="6" t="s">
        <v>822</v>
      </c>
      <c r="F2755" t="s">
        <v>823</v>
      </c>
      <c r="G2755">
        <v>2433</v>
      </c>
      <c r="H2755">
        <v>1175</v>
      </c>
      <c r="I2755" s="7">
        <v>0.48294286888614879</v>
      </c>
      <c r="J2755" s="7">
        <v>0.7</v>
      </c>
      <c r="K2755" s="8">
        <v>7.16</v>
      </c>
      <c r="L2755">
        <v>1258</v>
      </c>
      <c r="M2755" s="9">
        <v>9007.2800000000007</v>
      </c>
    </row>
    <row r="2756" spans="1:13" x14ac:dyDescent="0.35">
      <c r="A2756" s="13">
        <v>45870</v>
      </c>
      <c r="B2756" t="s">
        <v>13</v>
      </c>
      <c r="C2756" t="s">
        <v>118</v>
      </c>
      <c r="D2756" t="s">
        <v>896</v>
      </c>
      <c r="E2756" s="6" t="s">
        <v>897</v>
      </c>
      <c r="F2756" t="s">
        <v>1712</v>
      </c>
      <c r="G2756">
        <v>2736</v>
      </c>
      <c r="H2756">
        <v>1601</v>
      </c>
      <c r="I2756" s="7">
        <v>0.58516081871345027</v>
      </c>
      <c r="J2756" s="7">
        <v>0.7</v>
      </c>
      <c r="K2756" s="8">
        <v>7.24</v>
      </c>
      <c r="L2756">
        <v>1135</v>
      </c>
      <c r="M2756" s="9">
        <v>8217.4</v>
      </c>
    </row>
    <row r="2757" spans="1:13" x14ac:dyDescent="0.35">
      <c r="A2757" s="13">
        <v>45870</v>
      </c>
      <c r="B2757" t="s">
        <v>13</v>
      </c>
      <c r="C2757" t="s">
        <v>26</v>
      </c>
      <c r="D2757" t="s">
        <v>1760</v>
      </c>
      <c r="E2757" s="6" t="s">
        <v>1761</v>
      </c>
      <c r="F2757" t="s">
        <v>1762</v>
      </c>
      <c r="G2757">
        <v>2859</v>
      </c>
      <c r="H2757">
        <v>1901</v>
      </c>
      <c r="I2757" s="7">
        <v>0.66491780342777196</v>
      </c>
      <c r="J2757" s="7">
        <v>0.7</v>
      </c>
      <c r="K2757" s="8">
        <v>8.1300000000000008</v>
      </c>
      <c r="L2757">
        <v>958</v>
      </c>
      <c r="M2757" s="9">
        <v>7788.5400000000009</v>
      </c>
    </row>
    <row r="2758" spans="1:13" x14ac:dyDescent="0.35">
      <c r="A2758" s="13">
        <v>45870</v>
      </c>
      <c r="B2758" t="s">
        <v>13</v>
      </c>
      <c r="C2758" t="s">
        <v>14</v>
      </c>
      <c r="D2758" t="s">
        <v>621</v>
      </c>
      <c r="E2758" s="6" t="s">
        <v>808</v>
      </c>
      <c r="F2758" t="s">
        <v>905</v>
      </c>
      <c r="G2758">
        <v>2409</v>
      </c>
      <c r="H2758">
        <v>1346</v>
      </c>
      <c r="I2758" s="7">
        <v>0.55873806558738071</v>
      </c>
      <c r="J2758" s="7">
        <v>0.7</v>
      </c>
      <c r="K2758" s="8">
        <v>7.85</v>
      </c>
      <c r="L2758">
        <v>1063</v>
      </c>
      <c r="M2758" s="9">
        <v>8344.5499999999993</v>
      </c>
    </row>
    <row r="2759" spans="1:13" x14ac:dyDescent="0.35">
      <c r="A2759" s="13">
        <v>45870</v>
      </c>
      <c r="B2759" t="s">
        <v>13</v>
      </c>
      <c r="C2759" t="s">
        <v>14</v>
      </c>
      <c r="D2759" t="s">
        <v>621</v>
      </c>
      <c r="E2759" s="6" t="s">
        <v>844</v>
      </c>
      <c r="F2759" t="s">
        <v>845</v>
      </c>
      <c r="G2759">
        <v>2775</v>
      </c>
      <c r="H2759">
        <v>1766</v>
      </c>
      <c r="I2759" s="7">
        <v>0.63639639639639645</v>
      </c>
      <c r="J2759" s="7">
        <v>0.7</v>
      </c>
      <c r="K2759" s="8">
        <v>8</v>
      </c>
      <c r="L2759">
        <v>1009</v>
      </c>
      <c r="M2759" s="9">
        <v>8072</v>
      </c>
    </row>
    <row r="2760" spans="1:13" x14ac:dyDescent="0.35">
      <c r="A2760" s="13">
        <v>45870</v>
      </c>
      <c r="B2760" t="s">
        <v>13</v>
      </c>
      <c r="C2760" t="s">
        <v>14</v>
      </c>
      <c r="D2760" t="s">
        <v>621</v>
      </c>
      <c r="E2760" s="6" t="s">
        <v>622</v>
      </c>
      <c r="F2760" t="s">
        <v>623</v>
      </c>
      <c r="G2760">
        <v>3183</v>
      </c>
      <c r="H2760">
        <v>1983</v>
      </c>
      <c r="I2760" s="7">
        <v>0.6229971724787936</v>
      </c>
      <c r="J2760" s="7">
        <v>0.7</v>
      </c>
      <c r="K2760" s="8">
        <v>7.84</v>
      </c>
      <c r="L2760">
        <v>1200</v>
      </c>
      <c r="M2760" s="9">
        <v>9408</v>
      </c>
    </row>
    <row r="2761" spans="1:13" x14ac:dyDescent="0.35">
      <c r="A2761" s="13">
        <v>45870</v>
      </c>
      <c r="B2761" t="s">
        <v>13</v>
      </c>
      <c r="C2761" t="s">
        <v>176</v>
      </c>
      <c r="D2761" t="s">
        <v>506</v>
      </c>
      <c r="E2761" s="6" t="s">
        <v>507</v>
      </c>
      <c r="F2761" t="s">
        <v>508</v>
      </c>
      <c r="G2761">
        <v>4641</v>
      </c>
      <c r="H2761">
        <v>2494</v>
      </c>
      <c r="I2761" s="7">
        <v>0.53738418444300795</v>
      </c>
      <c r="J2761" s="7">
        <v>0.7</v>
      </c>
      <c r="K2761" s="8">
        <v>6.97</v>
      </c>
      <c r="L2761">
        <v>2147</v>
      </c>
      <c r="M2761" s="9">
        <v>14964.59</v>
      </c>
    </row>
    <row r="2762" spans="1:13" x14ac:dyDescent="0.35">
      <c r="A2762" s="13">
        <v>45870</v>
      </c>
      <c r="B2762" t="s">
        <v>13</v>
      </c>
      <c r="C2762" t="s">
        <v>22</v>
      </c>
      <c r="D2762" t="s">
        <v>695</v>
      </c>
      <c r="E2762" s="6" t="s">
        <v>696</v>
      </c>
      <c r="F2762" t="s">
        <v>697</v>
      </c>
      <c r="G2762">
        <v>6128</v>
      </c>
      <c r="H2762">
        <v>3335</v>
      </c>
      <c r="I2762" s="7">
        <v>0.54422323759791125</v>
      </c>
      <c r="J2762" s="7">
        <v>0.7</v>
      </c>
      <c r="K2762" s="8">
        <v>7.59</v>
      </c>
      <c r="L2762">
        <v>2793</v>
      </c>
      <c r="M2762" s="9">
        <v>21198.87</v>
      </c>
    </row>
    <row r="2763" spans="1:13" x14ac:dyDescent="0.35">
      <c r="A2763" s="13">
        <v>45870</v>
      </c>
      <c r="B2763" t="s">
        <v>13</v>
      </c>
      <c r="C2763" t="s">
        <v>26</v>
      </c>
      <c r="D2763" t="s">
        <v>1056</v>
      </c>
      <c r="E2763" s="6" t="s">
        <v>1755</v>
      </c>
      <c r="F2763" t="s">
        <v>1756</v>
      </c>
      <c r="G2763">
        <v>1807</v>
      </c>
      <c r="H2763">
        <v>927</v>
      </c>
      <c r="I2763" s="7">
        <v>0.51300498063087996</v>
      </c>
      <c r="J2763" s="7">
        <v>0.7</v>
      </c>
      <c r="K2763" s="8">
        <v>7.19</v>
      </c>
      <c r="L2763">
        <v>880</v>
      </c>
      <c r="M2763" s="9">
        <v>6327.2000000000007</v>
      </c>
    </row>
    <row r="2764" spans="1:13" x14ac:dyDescent="0.35">
      <c r="A2764" s="13">
        <v>45870</v>
      </c>
      <c r="B2764" t="s">
        <v>13</v>
      </c>
      <c r="C2764" t="s">
        <v>126</v>
      </c>
      <c r="D2764" t="s">
        <v>222</v>
      </c>
      <c r="E2764" s="6" t="s">
        <v>223</v>
      </c>
      <c r="F2764" t="s">
        <v>224</v>
      </c>
      <c r="G2764">
        <v>1723</v>
      </c>
      <c r="H2764">
        <v>338</v>
      </c>
      <c r="I2764" s="7">
        <v>0.19616947185142194</v>
      </c>
      <c r="J2764" s="7">
        <v>0.7</v>
      </c>
      <c r="K2764" s="8">
        <v>7.99</v>
      </c>
      <c r="L2764">
        <v>1385</v>
      </c>
      <c r="M2764" s="9">
        <v>11066.15</v>
      </c>
    </row>
    <row r="2765" spans="1:13" x14ac:dyDescent="0.35">
      <c r="A2765" s="13">
        <v>45870</v>
      </c>
      <c r="B2765" t="s">
        <v>13</v>
      </c>
      <c r="C2765" t="s">
        <v>210</v>
      </c>
      <c r="D2765" t="s">
        <v>324</v>
      </c>
      <c r="E2765" s="6" t="s">
        <v>325</v>
      </c>
      <c r="F2765" t="s">
        <v>326</v>
      </c>
      <c r="G2765">
        <v>2802</v>
      </c>
      <c r="H2765">
        <v>1522</v>
      </c>
      <c r="I2765" s="7">
        <v>0.54318344039971445</v>
      </c>
      <c r="J2765" s="7">
        <v>0.7</v>
      </c>
      <c r="K2765" s="8">
        <v>7.26</v>
      </c>
      <c r="L2765">
        <v>1280</v>
      </c>
      <c r="M2765" s="9">
        <v>9292.7999999999993</v>
      </c>
    </row>
    <row r="2766" spans="1:13" x14ac:dyDescent="0.35">
      <c r="A2766" s="13">
        <v>45870</v>
      </c>
      <c r="B2766" t="s">
        <v>13</v>
      </c>
      <c r="C2766" t="s">
        <v>566</v>
      </c>
      <c r="D2766" t="s">
        <v>811</v>
      </c>
      <c r="E2766" s="6" t="s">
        <v>911</v>
      </c>
      <c r="F2766" t="s">
        <v>912</v>
      </c>
      <c r="G2766">
        <v>1349</v>
      </c>
      <c r="H2766">
        <v>528</v>
      </c>
      <c r="I2766" s="7">
        <v>0.39140103780578206</v>
      </c>
      <c r="J2766" s="7">
        <v>0.7</v>
      </c>
      <c r="K2766" s="8">
        <v>7.44</v>
      </c>
      <c r="L2766">
        <v>821</v>
      </c>
      <c r="M2766" s="9">
        <v>6108.2400000000007</v>
      </c>
    </row>
    <row r="2767" spans="1:13" x14ac:dyDescent="0.35">
      <c r="A2767" s="13">
        <v>45870</v>
      </c>
      <c r="B2767" t="s">
        <v>13</v>
      </c>
      <c r="C2767" t="s">
        <v>566</v>
      </c>
      <c r="D2767" t="s">
        <v>811</v>
      </c>
      <c r="E2767" s="6" t="s">
        <v>812</v>
      </c>
      <c r="F2767" t="s">
        <v>813</v>
      </c>
      <c r="G2767">
        <v>2184</v>
      </c>
      <c r="H2767">
        <v>774</v>
      </c>
      <c r="I2767" s="7">
        <v>0.35439560439560441</v>
      </c>
      <c r="J2767" s="7">
        <v>0.7</v>
      </c>
      <c r="K2767" s="8">
        <v>7.7</v>
      </c>
      <c r="L2767">
        <v>1410</v>
      </c>
      <c r="M2767" s="9">
        <v>10857</v>
      </c>
    </row>
    <row r="2768" spans="1:13" x14ac:dyDescent="0.35">
      <c r="A2768" s="13">
        <v>45870</v>
      </c>
      <c r="B2768" t="s">
        <v>13</v>
      </c>
      <c r="C2768" t="s">
        <v>26</v>
      </c>
      <c r="D2768" t="s">
        <v>30</v>
      </c>
      <c r="E2768" s="6" t="s">
        <v>31</v>
      </c>
      <c r="F2768" t="s">
        <v>32</v>
      </c>
      <c r="G2768">
        <v>2008</v>
      </c>
      <c r="H2768">
        <v>933</v>
      </c>
      <c r="I2768" s="7">
        <v>0.46464143426294818</v>
      </c>
      <c r="J2768" s="7">
        <v>0.7</v>
      </c>
      <c r="K2768" s="8">
        <v>7.17</v>
      </c>
      <c r="L2768">
        <v>1075</v>
      </c>
      <c r="M2768" s="9">
        <v>7707.75</v>
      </c>
    </row>
    <row r="2769" spans="1:13" x14ac:dyDescent="0.35">
      <c r="A2769" s="13">
        <v>45870</v>
      </c>
      <c r="B2769" t="s">
        <v>13</v>
      </c>
      <c r="C2769" t="s">
        <v>118</v>
      </c>
      <c r="D2769" t="s">
        <v>511</v>
      </c>
      <c r="E2769" s="6" t="s">
        <v>512</v>
      </c>
      <c r="F2769" t="s">
        <v>903</v>
      </c>
      <c r="G2769">
        <v>3703</v>
      </c>
      <c r="H2769">
        <v>1780</v>
      </c>
      <c r="I2769" s="7">
        <v>0.48069133135295705</v>
      </c>
      <c r="J2769" s="7">
        <v>0.7</v>
      </c>
      <c r="K2769" s="8">
        <v>8.1199999999999992</v>
      </c>
      <c r="L2769">
        <v>1923</v>
      </c>
      <c r="M2769" s="9">
        <v>15614.759999999998</v>
      </c>
    </row>
    <row r="2770" spans="1:13" x14ac:dyDescent="0.35">
      <c r="A2770" s="13">
        <v>45870</v>
      </c>
      <c r="B2770" t="s">
        <v>13</v>
      </c>
      <c r="C2770" t="s">
        <v>26</v>
      </c>
      <c r="D2770" t="s">
        <v>783</v>
      </c>
      <c r="E2770" s="6" t="s">
        <v>784</v>
      </c>
      <c r="F2770" t="s">
        <v>785</v>
      </c>
      <c r="G2770">
        <v>2450</v>
      </c>
      <c r="H2770">
        <v>1691</v>
      </c>
      <c r="I2770" s="7">
        <v>0.69020408163265301</v>
      </c>
      <c r="J2770" s="7">
        <v>0.7</v>
      </c>
      <c r="K2770" s="8">
        <v>7.86</v>
      </c>
      <c r="L2770">
        <v>759</v>
      </c>
      <c r="M2770" s="9">
        <v>5965.7400000000007</v>
      </c>
    </row>
    <row r="2771" spans="1:13" x14ac:dyDescent="0.35">
      <c r="A2771" s="13">
        <v>45870</v>
      </c>
      <c r="B2771" t="s">
        <v>13</v>
      </c>
      <c r="C2771" t="s">
        <v>176</v>
      </c>
      <c r="D2771" t="s">
        <v>389</v>
      </c>
      <c r="E2771" s="6" t="s">
        <v>826</v>
      </c>
      <c r="F2771" t="s">
        <v>827</v>
      </c>
      <c r="G2771">
        <v>2415</v>
      </c>
      <c r="H2771">
        <v>1226</v>
      </c>
      <c r="I2771" s="7">
        <v>0.50766045548654248</v>
      </c>
      <c r="J2771" s="7">
        <v>0.7</v>
      </c>
      <c r="K2771" s="8">
        <v>7.87</v>
      </c>
      <c r="L2771">
        <v>1189</v>
      </c>
      <c r="M2771" s="9">
        <v>9357.43</v>
      </c>
    </row>
    <row r="2772" spans="1:13" x14ac:dyDescent="0.35">
      <c r="A2772" s="13">
        <v>45870</v>
      </c>
      <c r="B2772" t="s">
        <v>13</v>
      </c>
      <c r="C2772" t="s">
        <v>176</v>
      </c>
      <c r="D2772" t="s">
        <v>389</v>
      </c>
      <c r="E2772" s="6" t="s">
        <v>390</v>
      </c>
      <c r="F2772" t="s">
        <v>391</v>
      </c>
      <c r="G2772">
        <v>3948</v>
      </c>
      <c r="H2772">
        <v>1923</v>
      </c>
      <c r="I2772" s="7">
        <v>0.48708206686930089</v>
      </c>
      <c r="J2772" s="7">
        <v>0.7</v>
      </c>
      <c r="K2772" s="8">
        <v>8.6</v>
      </c>
      <c r="L2772">
        <v>2025</v>
      </c>
      <c r="M2772" s="9">
        <v>17415</v>
      </c>
    </row>
    <row r="2773" spans="1:13" x14ac:dyDescent="0.35">
      <c r="A2773" s="13">
        <v>45870</v>
      </c>
      <c r="B2773" t="s">
        <v>13</v>
      </c>
      <c r="C2773" t="s">
        <v>26</v>
      </c>
      <c r="D2773" t="s">
        <v>242</v>
      </c>
      <c r="E2773" s="6" t="s">
        <v>243</v>
      </c>
      <c r="F2773" t="s">
        <v>244</v>
      </c>
      <c r="G2773">
        <v>738</v>
      </c>
      <c r="H2773">
        <v>246</v>
      </c>
      <c r="I2773" s="7">
        <v>0.33333333333333331</v>
      </c>
      <c r="J2773" s="7">
        <v>0.7</v>
      </c>
      <c r="K2773" s="8">
        <v>7.33</v>
      </c>
      <c r="L2773">
        <v>492</v>
      </c>
      <c r="M2773" s="9">
        <v>3606.36</v>
      </c>
    </row>
    <row r="2774" spans="1:13" x14ac:dyDescent="0.35">
      <c r="A2774" s="13">
        <v>45870</v>
      </c>
      <c r="B2774" t="s">
        <v>13</v>
      </c>
      <c r="C2774" t="s">
        <v>26</v>
      </c>
      <c r="D2774" t="s">
        <v>574</v>
      </c>
      <c r="E2774" s="6" t="s">
        <v>575</v>
      </c>
      <c r="F2774" t="s">
        <v>576</v>
      </c>
      <c r="G2774">
        <v>3915</v>
      </c>
      <c r="H2774">
        <v>2186</v>
      </c>
      <c r="I2774" s="7">
        <v>0.55836526181353763</v>
      </c>
      <c r="J2774" s="7">
        <v>0.7</v>
      </c>
      <c r="K2774" s="8">
        <v>8.2100000000000009</v>
      </c>
      <c r="L2774">
        <v>1729</v>
      </c>
      <c r="M2774" s="9">
        <v>14195.090000000002</v>
      </c>
    </row>
    <row r="2775" spans="1:13" x14ac:dyDescent="0.35">
      <c r="A2775" s="13">
        <v>45870</v>
      </c>
      <c r="B2775" t="s">
        <v>13</v>
      </c>
      <c r="C2775" t="s">
        <v>118</v>
      </c>
      <c r="D2775" t="s">
        <v>233</v>
      </c>
      <c r="E2775" s="6" t="s">
        <v>803</v>
      </c>
      <c r="F2775" t="s">
        <v>804</v>
      </c>
      <c r="G2775">
        <v>6617</v>
      </c>
      <c r="H2775">
        <v>3793</v>
      </c>
      <c r="I2775" s="7">
        <v>0.57322049267039443</v>
      </c>
      <c r="J2775" s="7">
        <v>0.7</v>
      </c>
      <c r="K2775" s="8">
        <v>7.96</v>
      </c>
      <c r="L2775">
        <v>2824</v>
      </c>
      <c r="M2775" s="9">
        <v>22479.040000000001</v>
      </c>
    </row>
    <row r="2776" spans="1:13" x14ac:dyDescent="0.35">
      <c r="A2776" s="13">
        <v>45870</v>
      </c>
      <c r="B2776" t="s">
        <v>13</v>
      </c>
      <c r="C2776" t="s">
        <v>118</v>
      </c>
      <c r="D2776" t="s">
        <v>233</v>
      </c>
      <c r="E2776" s="6" t="s">
        <v>234</v>
      </c>
      <c r="F2776" t="s">
        <v>235</v>
      </c>
      <c r="G2776">
        <v>3897</v>
      </c>
      <c r="H2776">
        <v>2275</v>
      </c>
      <c r="I2776" s="7">
        <v>0.58378239671542209</v>
      </c>
      <c r="J2776" s="7">
        <v>0.7</v>
      </c>
      <c r="K2776" s="8">
        <v>8.1999999999999993</v>
      </c>
      <c r="L2776">
        <v>1622</v>
      </c>
      <c r="M2776" s="9">
        <v>13300.4</v>
      </c>
    </row>
    <row r="2777" spans="1:13" x14ac:dyDescent="0.35">
      <c r="A2777" s="13">
        <v>45870</v>
      </c>
      <c r="B2777" t="s">
        <v>13</v>
      </c>
      <c r="C2777" t="s">
        <v>118</v>
      </c>
      <c r="D2777" t="s">
        <v>233</v>
      </c>
      <c r="E2777" s="6" t="s">
        <v>284</v>
      </c>
      <c r="F2777" t="s">
        <v>285</v>
      </c>
      <c r="G2777">
        <v>3858</v>
      </c>
      <c r="H2777">
        <v>1200</v>
      </c>
      <c r="I2777" s="7">
        <v>0.31104199066874028</v>
      </c>
      <c r="J2777" s="7">
        <v>0.7</v>
      </c>
      <c r="K2777" s="8">
        <v>7.94</v>
      </c>
      <c r="L2777">
        <v>2658</v>
      </c>
      <c r="M2777" s="9">
        <v>21104.52</v>
      </c>
    </row>
    <row r="2778" spans="1:13" x14ac:dyDescent="0.35">
      <c r="A2778" s="13">
        <v>45870</v>
      </c>
      <c r="B2778" t="s">
        <v>13</v>
      </c>
      <c r="C2778" t="s">
        <v>118</v>
      </c>
      <c r="D2778" t="s">
        <v>233</v>
      </c>
      <c r="E2778" s="6" t="s">
        <v>480</v>
      </c>
      <c r="F2778" t="s">
        <v>481</v>
      </c>
      <c r="G2778">
        <v>4808</v>
      </c>
      <c r="H2778">
        <v>2554</v>
      </c>
      <c r="I2778" s="7">
        <v>0.53119800332778699</v>
      </c>
      <c r="J2778" s="7">
        <v>0.7</v>
      </c>
      <c r="K2778" s="8">
        <v>7.89</v>
      </c>
      <c r="L2778">
        <v>2254</v>
      </c>
      <c r="M2778" s="9">
        <v>17784.059999999998</v>
      </c>
    </row>
    <row r="2779" spans="1:13" x14ac:dyDescent="0.35">
      <c r="A2779" s="13">
        <v>45870</v>
      </c>
      <c r="B2779" t="s">
        <v>13</v>
      </c>
      <c r="C2779" t="s">
        <v>22</v>
      </c>
      <c r="D2779" t="s">
        <v>152</v>
      </c>
      <c r="E2779" s="6" t="s">
        <v>861</v>
      </c>
      <c r="F2779" t="s">
        <v>862</v>
      </c>
      <c r="G2779">
        <v>4493</v>
      </c>
      <c r="H2779">
        <v>2379</v>
      </c>
      <c r="I2779" s="7">
        <v>0.52949031827286885</v>
      </c>
      <c r="J2779" s="7">
        <v>0.7</v>
      </c>
      <c r="K2779" s="8">
        <v>8.1300000000000008</v>
      </c>
      <c r="L2779">
        <v>2114</v>
      </c>
      <c r="M2779" s="9">
        <v>17186.820000000003</v>
      </c>
    </row>
    <row r="2780" spans="1:13" x14ac:dyDescent="0.35">
      <c r="A2780" s="13">
        <v>45870</v>
      </c>
      <c r="B2780" t="s">
        <v>13</v>
      </c>
      <c r="C2780" t="s">
        <v>22</v>
      </c>
      <c r="D2780" t="s">
        <v>152</v>
      </c>
      <c r="E2780" s="6" t="s">
        <v>153</v>
      </c>
      <c r="F2780" t="s">
        <v>154</v>
      </c>
      <c r="G2780">
        <v>6425</v>
      </c>
      <c r="H2780">
        <v>3760</v>
      </c>
      <c r="I2780" s="7">
        <v>0.5852140077821012</v>
      </c>
      <c r="J2780" s="7">
        <v>0.7</v>
      </c>
      <c r="K2780" s="8">
        <v>6.57</v>
      </c>
      <c r="L2780">
        <v>2665</v>
      </c>
      <c r="M2780" s="9">
        <v>17509.05</v>
      </c>
    </row>
    <row r="2781" spans="1:13" x14ac:dyDescent="0.35">
      <c r="A2781" s="13">
        <v>45870</v>
      </c>
      <c r="B2781" t="s">
        <v>13</v>
      </c>
      <c r="C2781" t="s">
        <v>22</v>
      </c>
      <c r="D2781" t="s">
        <v>152</v>
      </c>
      <c r="E2781" s="6" t="s">
        <v>315</v>
      </c>
      <c r="F2781" t="s">
        <v>316</v>
      </c>
      <c r="G2781">
        <v>6097</v>
      </c>
      <c r="H2781">
        <v>3085</v>
      </c>
      <c r="I2781" s="7">
        <v>0.50598655076267018</v>
      </c>
      <c r="J2781" s="7">
        <v>0.7</v>
      </c>
      <c r="K2781" s="8">
        <v>7.77</v>
      </c>
      <c r="L2781">
        <v>3012</v>
      </c>
      <c r="M2781" s="9">
        <v>23403.239999999998</v>
      </c>
    </row>
    <row r="2782" spans="1:13" x14ac:dyDescent="0.35">
      <c r="A2782" s="13">
        <v>45870</v>
      </c>
      <c r="B2782" t="s">
        <v>13</v>
      </c>
      <c r="C2782" t="s">
        <v>26</v>
      </c>
      <c r="D2782" t="s">
        <v>256</v>
      </c>
      <c r="E2782" s="6" t="s">
        <v>257</v>
      </c>
      <c r="F2782" t="s">
        <v>895</v>
      </c>
      <c r="G2782">
        <v>1194</v>
      </c>
      <c r="H2782">
        <v>871</v>
      </c>
      <c r="I2782" s="7">
        <v>0.72948073701842542</v>
      </c>
      <c r="J2782" s="7">
        <v>0.7</v>
      </c>
      <c r="K2782" s="8">
        <v>6.67</v>
      </c>
      <c r="L2782">
        <v>323</v>
      </c>
      <c r="M2782" s="9">
        <v>2154.41</v>
      </c>
    </row>
    <row r="2783" spans="1:13" x14ac:dyDescent="0.35">
      <c r="A2783" s="13">
        <v>45870</v>
      </c>
      <c r="B2783" t="s">
        <v>13</v>
      </c>
      <c r="C2783" t="s">
        <v>18</v>
      </c>
      <c r="D2783" t="s">
        <v>19</v>
      </c>
      <c r="E2783" s="6" t="s">
        <v>640</v>
      </c>
      <c r="F2783" t="s">
        <v>641</v>
      </c>
      <c r="G2783">
        <v>5917</v>
      </c>
      <c r="H2783">
        <v>3649</v>
      </c>
      <c r="I2783" s="7">
        <v>0.61669765083657258</v>
      </c>
      <c r="J2783" s="7">
        <v>0.7</v>
      </c>
      <c r="K2783" s="8">
        <v>6.95</v>
      </c>
      <c r="L2783">
        <v>2268</v>
      </c>
      <c r="M2783" s="9">
        <v>15762.6</v>
      </c>
    </row>
    <row r="2784" spans="1:13" x14ac:dyDescent="0.35">
      <c r="A2784" s="13">
        <v>45870</v>
      </c>
      <c r="B2784" t="s">
        <v>13</v>
      </c>
      <c r="C2784" t="s">
        <v>18</v>
      </c>
      <c r="D2784" t="s">
        <v>19</v>
      </c>
      <c r="E2784" s="6" t="s">
        <v>1347</v>
      </c>
      <c r="F2784" t="s">
        <v>1396</v>
      </c>
      <c r="G2784">
        <v>1606</v>
      </c>
      <c r="H2784">
        <v>539</v>
      </c>
      <c r="I2784" s="7">
        <v>0.33561643835616439</v>
      </c>
      <c r="J2784" s="7">
        <v>0.7</v>
      </c>
      <c r="K2784" s="8">
        <v>8.0399999999999991</v>
      </c>
      <c r="L2784">
        <v>1067</v>
      </c>
      <c r="M2784" s="9">
        <v>8578.6799999999985</v>
      </c>
    </row>
    <row r="2785" spans="1:13" x14ac:dyDescent="0.35">
      <c r="A2785" s="13">
        <v>45870</v>
      </c>
      <c r="B2785" t="s">
        <v>13</v>
      </c>
      <c r="C2785" t="s">
        <v>18</v>
      </c>
      <c r="D2785" t="s">
        <v>19</v>
      </c>
      <c r="E2785" s="6" t="s">
        <v>20</v>
      </c>
      <c r="F2785" t="s">
        <v>21</v>
      </c>
      <c r="G2785">
        <v>3680</v>
      </c>
      <c r="H2785">
        <v>1776</v>
      </c>
      <c r="I2785" s="7">
        <v>0.4826086956521739</v>
      </c>
      <c r="J2785" s="7">
        <v>0.7</v>
      </c>
      <c r="K2785" s="8">
        <v>7.11</v>
      </c>
      <c r="L2785">
        <v>1904</v>
      </c>
      <c r="M2785" s="9">
        <v>13537.44</v>
      </c>
    </row>
    <row r="2786" spans="1:13" x14ac:dyDescent="0.35">
      <c r="A2786" s="13">
        <v>45870</v>
      </c>
      <c r="B2786" t="s">
        <v>13</v>
      </c>
      <c r="C2786" t="s">
        <v>51</v>
      </c>
      <c r="D2786" t="s">
        <v>557</v>
      </c>
      <c r="E2786" s="6" t="s">
        <v>1678</v>
      </c>
      <c r="F2786" t="s">
        <v>1679</v>
      </c>
      <c r="G2786">
        <v>2710</v>
      </c>
      <c r="H2786">
        <v>1212</v>
      </c>
      <c r="I2786" s="7">
        <v>0.44723247232472324</v>
      </c>
      <c r="J2786" s="7">
        <v>0.7</v>
      </c>
      <c r="K2786" s="8">
        <v>7.24</v>
      </c>
      <c r="L2786">
        <v>1498</v>
      </c>
      <c r="M2786" s="9">
        <v>10845.52</v>
      </c>
    </row>
    <row r="2787" spans="1:13" x14ac:dyDescent="0.35">
      <c r="A2787" s="13">
        <v>45870</v>
      </c>
      <c r="B2787" t="s">
        <v>13</v>
      </c>
      <c r="C2787" t="s">
        <v>26</v>
      </c>
      <c r="D2787" t="s">
        <v>873</v>
      </c>
      <c r="E2787" s="6" t="s">
        <v>874</v>
      </c>
      <c r="F2787" t="s">
        <v>877</v>
      </c>
      <c r="G2787">
        <v>2493</v>
      </c>
      <c r="H2787">
        <v>1296</v>
      </c>
      <c r="I2787" s="7">
        <v>0.51985559566786999</v>
      </c>
      <c r="J2787" s="7">
        <v>0.7</v>
      </c>
      <c r="K2787" s="8">
        <v>6.36</v>
      </c>
      <c r="L2787">
        <v>1197</v>
      </c>
      <c r="M2787" s="9">
        <v>7612.92</v>
      </c>
    </row>
    <row r="2788" spans="1:13" x14ac:dyDescent="0.35">
      <c r="A2788" s="13">
        <v>45870</v>
      </c>
      <c r="B2788" t="s">
        <v>13</v>
      </c>
      <c r="C2788" t="s">
        <v>26</v>
      </c>
      <c r="D2788" t="s">
        <v>563</v>
      </c>
      <c r="E2788" s="6" t="s">
        <v>564</v>
      </c>
      <c r="F2788" t="s">
        <v>565</v>
      </c>
      <c r="G2788">
        <v>4664</v>
      </c>
      <c r="H2788">
        <v>2519</v>
      </c>
      <c r="I2788" s="7">
        <v>0.54009433962264153</v>
      </c>
      <c r="J2788" s="7">
        <v>0.7</v>
      </c>
      <c r="K2788" s="8">
        <v>7.83</v>
      </c>
      <c r="L2788">
        <v>2145</v>
      </c>
      <c r="M2788" s="9">
        <v>16795.349999999999</v>
      </c>
    </row>
    <row r="2789" spans="1:13" x14ac:dyDescent="0.35">
      <c r="A2789" s="13">
        <v>45870</v>
      </c>
      <c r="B2789" t="s">
        <v>13</v>
      </c>
      <c r="C2789" t="s">
        <v>26</v>
      </c>
      <c r="D2789" t="s">
        <v>312</v>
      </c>
      <c r="E2789" s="6" t="s">
        <v>313</v>
      </c>
      <c r="F2789" t="s">
        <v>314</v>
      </c>
      <c r="G2789">
        <v>4387</v>
      </c>
      <c r="H2789">
        <v>2188</v>
      </c>
      <c r="I2789" s="7">
        <v>0.49874629587417368</v>
      </c>
      <c r="J2789" s="7">
        <v>0.7</v>
      </c>
      <c r="K2789" s="8">
        <v>7.78</v>
      </c>
      <c r="L2789">
        <v>2199</v>
      </c>
      <c r="M2789" s="9">
        <v>17108.22</v>
      </c>
    </row>
    <row r="2790" spans="1:13" x14ac:dyDescent="0.35">
      <c r="A2790" s="13">
        <v>45870</v>
      </c>
      <c r="B2790" t="s">
        <v>13</v>
      </c>
      <c r="C2790" t="s">
        <v>26</v>
      </c>
      <c r="D2790" t="s">
        <v>312</v>
      </c>
      <c r="E2790" s="6" t="s">
        <v>818</v>
      </c>
      <c r="F2790" t="s">
        <v>819</v>
      </c>
      <c r="G2790">
        <v>2058</v>
      </c>
      <c r="H2790">
        <v>1187</v>
      </c>
      <c r="I2790" s="7">
        <v>0.57677356656948497</v>
      </c>
      <c r="J2790" s="7">
        <v>0.7</v>
      </c>
      <c r="K2790" s="8">
        <v>7.42</v>
      </c>
      <c r="L2790">
        <v>871</v>
      </c>
      <c r="M2790" s="9">
        <v>6462.82</v>
      </c>
    </row>
    <row r="2791" spans="1:13" x14ac:dyDescent="0.35">
      <c r="A2791" s="13">
        <v>45870</v>
      </c>
      <c r="B2791" t="s">
        <v>13</v>
      </c>
      <c r="C2791" t="s">
        <v>45</v>
      </c>
      <c r="D2791" t="s">
        <v>264</v>
      </c>
      <c r="E2791" s="6" t="s">
        <v>265</v>
      </c>
      <c r="F2791" t="s">
        <v>266</v>
      </c>
      <c r="G2791">
        <v>3940</v>
      </c>
      <c r="H2791">
        <v>2205</v>
      </c>
      <c r="I2791" s="7">
        <v>0.55964467005076146</v>
      </c>
      <c r="J2791" s="7">
        <v>0.7</v>
      </c>
      <c r="K2791" s="8">
        <v>7.4</v>
      </c>
      <c r="L2791">
        <v>1735</v>
      </c>
      <c r="M2791" s="9">
        <v>12839</v>
      </c>
    </row>
    <row r="2792" spans="1:13" x14ac:dyDescent="0.35">
      <c r="A2792" s="13">
        <v>45870</v>
      </c>
      <c r="B2792" t="s">
        <v>13</v>
      </c>
      <c r="C2792" t="s">
        <v>176</v>
      </c>
      <c r="D2792" t="s">
        <v>459</v>
      </c>
      <c r="E2792" s="6" t="s">
        <v>460</v>
      </c>
      <c r="F2792" t="s">
        <v>461</v>
      </c>
      <c r="G2792">
        <v>3401</v>
      </c>
      <c r="H2792">
        <v>2087</v>
      </c>
      <c r="I2792" s="7">
        <v>0.61364304616289322</v>
      </c>
      <c r="J2792" s="7">
        <v>0.7</v>
      </c>
      <c r="K2792" s="8">
        <v>8.14</v>
      </c>
      <c r="L2792">
        <v>1314</v>
      </c>
      <c r="M2792" s="9">
        <v>10695.960000000001</v>
      </c>
    </row>
    <row r="2793" spans="1:13" x14ac:dyDescent="0.35">
      <c r="A2793" s="13">
        <v>45870</v>
      </c>
      <c r="B2793" t="s">
        <v>13</v>
      </c>
      <c r="C2793" t="s">
        <v>26</v>
      </c>
      <c r="D2793" t="s">
        <v>207</v>
      </c>
      <c r="E2793" s="6" t="s">
        <v>1693</v>
      </c>
      <c r="F2793" t="s">
        <v>209</v>
      </c>
      <c r="G2793">
        <v>3210</v>
      </c>
      <c r="H2793">
        <v>1559</v>
      </c>
      <c r="I2793" s="7">
        <v>0.48566978193146415</v>
      </c>
      <c r="J2793" s="7">
        <v>0.7</v>
      </c>
      <c r="K2793" s="8">
        <v>6.67</v>
      </c>
      <c r="L2793">
        <v>1651</v>
      </c>
      <c r="M2793" s="9">
        <v>11012.17</v>
      </c>
    </row>
    <row r="2794" spans="1:13" x14ac:dyDescent="0.35">
      <c r="A2794" s="13">
        <v>45870</v>
      </c>
      <c r="B2794" t="s">
        <v>13</v>
      </c>
      <c r="C2794" t="s">
        <v>26</v>
      </c>
      <c r="D2794" t="s">
        <v>762</v>
      </c>
      <c r="E2794" s="6" t="s">
        <v>763</v>
      </c>
      <c r="F2794" t="s">
        <v>764</v>
      </c>
      <c r="G2794">
        <v>5946</v>
      </c>
      <c r="H2794">
        <v>3061</v>
      </c>
      <c r="I2794" s="7">
        <v>0.51479986545576861</v>
      </c>
      <c r="J2794" s="7">
        <v>0.7</v>
      </c>
      <c r="K2794" s="8">
        <v>8.33</v>
      </c>
      <c r="L2794">
        <v>2885</v>
      </c>
      <c r="M2794" s="9">
        <v>24032.05</v>
      </c>
    </row>
    <row r="2795" spans="1:13" x14ac:dyDescent="0.35">
      <c r="A2795" s="13">
        <v>45870</v>
      </c>
      <c r="B2795" t="s">
        <v>13</v>
      </c>
      <c r="C2795" t="s">
        <v>172</v>
      </c>
      <c r="D2795" t="s">
        <v>173</v>
      </c>
      <c r="E2795" s="6" t="s">
        <v>1798</v>
      </c>
      <c r="F2795" t="s">
        <v>1800</v>
      </c>
      <c r="G2795">
        <v>6619</v>
      </c>
      <c r="H2795">
        <v>3793</v>
      </c>
      <c r="I2795" s="7">
        <v>0.5730472881099864</v>
      </c>
      <c r="J2795" s="7">
        <v>0.7</v>
      </c>
      <c r="K2795" s="8">
        <v>7.3</v>
      </c>
      <c r="L2795">
        <v>2826</v>
      </c>
      <c r="M2795" s="9">
        <v>20629.8</v>
      </c>
    </row>
    <row r="2796" spans="1:13" x14ac:dyDescent="0.35">
      <c r="A2796" s="13">
        <v>45870</v>
      </c>
      <c r="B2796" t="s">
        <v>13</v>
      </c>
      <c r="C2796" t="s">
        <v>172</v>
      </c>
      <c r="D2796" t="s">
        <v>173</v>
      </c>
      <c r="E2796" s="6" t="s">
        <v>908</v>
      </c>
      <c r="F2796" t="s">
        <v>909</v>
      </c>
      <c r="G2796">
        <v>1276</v>
      </c>
      <c r="H2796">
        <v>770</v>
      </c>
      <c r="I2796" s="7">
        <v>0.60344827586206895</v>
      </c>
      <c r="J2796" s="7">
        <v>0.7</v>
      </c>
      <c r="K2796" s="8">
        <v>6.04</v>
      </c>
      <c r="L2796">
        <v>506</v>
      </c>
      <c r="M2796" s="9">
        <v>3056.2400000000002</v>
      </c>
    </row>
    <row r="2797" spans="1:13" x14ac:dyDescent="0.35">
      <c r="A2797" s="13">
        <v>45870</v>
      </c>
      <c r="B2797" t="s">
        <v>13</v>
      </c>
      <c r="C2797" t="s">
        <v>172</v>
      </c>
      <c r="D2797" t="s">
        <v>173</v>
      </c>
      <c r="E2797" s="6" t="s">
        <v>662</v>
      </c>
      <c r="F2797" t="s">
        <v>663</v>
      </c>
      <c r="G2797">
        <v>6508</v>
      </c>
      <c r="H2797">
        <v>2919</v>
      </c>
      <c r="I2797" s="7">
        <v>0.44852489244007376</v>
      </c>
      <c r="J2797" s="7">
        <v>0.7</v>
      </c>
      <c r="K2797" s="8">
        <v>7.24</v>
      </c>
      <c r="L2797">
        <v>3589</v>
      </c>
      <c r="M2797" s="9">
        <v>25984.36</v>
      </c>
    </row>
    <row r="2798" spans="1:13" x14ac:dyDescent="0.35">
      <c r="A2798" s="13">
        <v>45870</v>
      </c>
      <c r="B2798" t="s">
        <v>13</v>
      </c>
      <c r="C2798" t="s">
        <v>172</v>
      </c>
      <c r="D2798" t="s">
        <v>173</v>
      </c>
      <c r="E2798" s="6" t="s">
        <v>1754</v>
      </c>
      <c r="F2798" t="s">
        <v>175</v>
      </c>
      <c r="G2798">
        <v>2981</v>
      </c>
      <c r="H2798">
        <v>1673</v>
      </c>
      <c r="I2798" s="7">
        <v>0.56122106675612216</v>
      </c>
      <c r="J2798" s="7">
        <v>0.7</v>
      </c>
      <c r="K2798" s="8">
        <v>7.02</v>
      </c>
      <c r="L2798">
        <v>1308</v>
      </c>
      <c r="M2798" s="9">
        <v>9182.16</v>
      </c>
    </row>
    <row r="2799" spans="1:13" x14ac:dyDescent="0.35">
      <c r="A2799" s="13">
        <v>45870</v>
      </c>
      <c r="B2799" t="s">
        <v>13</v>
      </c>
      <c r="C2799" t="s">
        <v>26</v>
      </c>
      <c r="D2799" t="s">
        <v>169</v>
      </c>
      <c r="E2799" s="6" t="s">
        <v>760</v>
      </c>
      <c r="F2799" t="s">
        <v>761</v>
      </c>
      <c r="G2799">
        <v>4089</v>
      </c>
      <c r="H2799">
        <v>2483</v>
      </c>
      <c r="I2799" s="7">
        <v>0.60723893372462701</v>
      </c>
      <c r="J2799" s="7">
        <v>0.7</v>
      </c>
      <c r="K2799" s="8">
        <v>7.07</v>
      </c>
      <c r="L2799">
        <v>1606</v>
      </c>
      <c r="M2799" s="9">
        <v>11354.42</v>
      </c>
    </row>
    <row r="2800" spans="1:13" x14ac:dyDescent="0.35">
      <c r="A2800" s="13">
        <v>45870</v>
      </c>
      <c r="B2800" t="s">
        <v>13</v>
      </c>
      <c r="C2800" t="s">
        <v>26</v>
      </c>
      <c r="D2800" t="s">
        <v>169</v>
      </c>
      <c r="E2800" s="6" t="s">
        <v>170</v>
      </c>
      <c r="F2800" t="s">
        <v>171</v>
      </c>
      <c r="G2800">
        <v>3751</v>
      </c>
      <c r="H2800">
        <v>2001</v>
      </c>
      <c r="I2800" s="7">
        <v>0.53345774460143958</v>
      </c>
      <c r="J2800" s="7">
        <v>0.7</v>
      </c>
      <c r="K2800" s="8">
        <v>7.15</v>
      </c>
      <c r="L2800">
        <v>1750</v>
      </c>
      <c r="M2800" s="9">
        <v>12512.5</v>
      </c>
    </row>
    <row r="2801" spans="1:13" x14ac:dyDescent="0.35">
      <c r="A2801" s="13">
        <v>45870</v>
      </c>
      <c r="B2801" t="s">
        <v>13</v>
      </c>
      <c r="C2801" t="s">
        <v>26</v>
      </c>
      <c r="D2801" t="s">
        <v>250</v>
      </c>
      <c r="E2801" s="6" t="s">
        <v>251</v>
      </c>
      <c r="F2801" t="s">
        <v>252</v>
      </c>
      <c r="G2801">
        <v>2900</v>
      </c>
      <c r="H2801">
        <v>2048</v>
      </c>
      <c r="I2801" s="7">
        <v>0.70620689655172408</v>
      </c>
      <c r="J2801" s="7">
        <v>0.7</v>
      </c>
      <c r="K2801" s="8">
        <v>7.3</v>
      </c>
      <c r="L2801">
        <v>852</v>
      </c>
      <c r="M2801" s="9">
        <v>6219.5999999999995</v>
      </c>
    </row>
    <row r="2802" spans="1:13" x14ac:dyDescent="0.35">
      <c r="A2802" s="13">
        <v>45870</v>
      </c>
      <c r="B2802" t="s">
        <v>13</v>
      </c>
      <c r="C2802" t="s">
        <v>26</v>
      </c>
      <c r="D2802" t="s">
        <v>27</v>
      </c>
      <c r="E2802" s="6" t="s">
        <v>36</v>
      </c>
      <c r="F2802" t="s">
        <v>37</v>
      </c>
      <c r="G2802">
        <v>4996</v>
      </c>
      <c r="H2802">
        <v>2426</v>
      </c>
      <c r="I2802" s="7">
        <v>0.48558847077662132</v>
      </c>
      <c r="J2802" s="7">
        <v>0.7</v>
      </c>
      <c r="K2802" s="8">
        <v>7.68</v>
      </c>
      <c r="L2802">
        <v>2570</v>
      </c>
      <c r="M2802" s="9">
        <v>19737.599999999999</v>
      </c>
    </row>
    <row r="2803" spans="1:13" x14ac:dyDescent="0.35">
      <c r="A2803" s="13">
        <v>45870</v>
      </c>
      <c r="B2803" t="s">
        <v>13</v>
      </c>
      <c r="C2803" t="s">
        <v>26</v>
      </c>
      <c r="D2803" t="s">
        <v>27</v>
      </c>
      <c r="E2803" s="6" t="s">
        <v>155</v>
      </c>
      <c r="F2803" t="s">
        <v>156</v>
      </c>
      <c r="G2803">
        <v>3858</v>
      </c>
      <c r="H2803">
        <v>1969</v>
      </c>
      <c r="I2803" s="7">
        <v>0.51036806635562471</v>
      </c>
      <c r="J2803" s="7">
        <v>0.7</v>
      </c>
      <c r="K2803" s="8">
        <v>8.02</v>
      </c>
      <c r="L2803">
        <v>1889</v>
      </c>
      <c r="M2803" s="9">
        <v>15149.779999999999</v>
      </c>
    </row>
    <row r="2804" spans="1:13" x14ac:dyDescent="0.35">
      <c r="A2804" s="13">
        <v>45870</v>
      </c>
      <c r="B2804" t="s">
        <v>13</v>
      </c>
      <c r="C2804" t="s">
        <v>26</v>
      </c>
      <c r="D2804" t="s">
        <v>27</v>
      </c>
      <c r="E2804" s="6" t="s">
        <v>116</v>
      </c>
      <c r="F2804" t="s">
        <v>117</v>
      </c>
      <c r="G2804">
        <v>4523</v>
      </c>
      <c r="H2804">
        <v>2698</v>
      </c>
      <c r="I2804" s="7">
        <v>0.59650674331196107</v>
      </c>
      <c r="J2804" s="7">
        <v>0.7</v>
      </c>
      <c r="K2804" s="8">
        <v>7.96</v>
      </c>
      <c r="L2804">
        <v>1825</v>
      </c>
      <c r="M2804" s="9">
        <v>14527</v>
      </c>
    </row>
    <row r="2805" spans="1:13" x14ac:dyDescent="0.35">
      <c r="A2805" s="13">
        <v>45870</v>
      </c>
      <c r="B2805" t="s">
        <v>13</v>
      </c>
      <c r="C2805" t="s">
        <v>26</v>
      </c>
      <c r="D2805" t="s">
        <v>27</v>
      </c>
      <c r="E2805" s="6" t="s">
        <v>553</v>
      </c>
      <c r="F2805" t="s">
        <v>554</v>
      </c>
      <c r="G2805">
        <v>2538</v>
      </c>
      <c r="H2805">
        <v>1212</v>
      </c>
      <c r="I2805" s="7">
        <v>0.47754137115839246</v>
      </c>
      <c r="J2805" s="7">
        <v>0.7</v>
      </c>
      <c r="K2805" s="8">
        <v>6.84</v>
      </c>
      <c r="L2805">
        <v>1326</v>
      </c>
      <c r="M2805" s="9">
        <v>9069.84</v>
      </c>
    </row>
    <row r="2806" spans="1:13" x14ac:dyDescent="0.35">
      <c r="A2806" s="13">
        <v>45870</v>
      </c>
      <c r="B2806" t="s">
        <v>13</v>
      </c>
      <c r="C2806" t="s">
        <v>26</v>
      </c>
      <c r="D2806" t="s">
        <v>27</v>
      </c>
      <c r="E2806" s="6" t="s">
        <v>501</v>
      </c>
      <c r="F2806" t="s">
        <v>502</v>
      </c>
      <c r="G2806">
        <v>3082</v>
      </c>
      <c r="H2806">
        <v>1601</v>
      </c>
      <c r="I2806" s="7">
        <v>0.5194678780012979</v>
      </c>
      <c r="J2806" s="7">
        <v>0.7</v>
      </c>
      <c r="K2806" s="8">
        <v>8.1999999999999993</v>
      </c>
      <c r="L2806">
        <v>1481</v>
      </c>
      <c r="M2806" s="9">
        <v>12144.199999999999</v>
      </c>
    </row>
    <row r="2807" spans="1:13" x14ac:dyDescent="0.35">
      <c r="A2807" s="13">
        <v>45870</v>
      </c>
      <c r="B2807" t="s">
        <v>13</v>
      </c>
      <c r="C2807" t="s">
        <v>26</v>
      </c>
      <c r="D2807" t="s">
        <v>27</v>
      </c>
      <c r="E2807" s="6" t="s">
        <v>776</v>
      </c>
      <c r="F2807" t="s">
        <v>777</v>
      </c>
      <c r="G2807">
        <v>5518</v>
      </c>
      <c r="H2807">
        <v>3169</v>
      </c>
      <c r="I2807" s="7">
        <v>0.57430228343602752</v>
      </c>
      <c r="J2807" s="7">
        <v>0.7</v>
      </c>
      <c r="K2807" s="8">
        <v>7.76</v>
      </c>
      <c r="L2807">
        <v>2349</v>
      </c>
      <c r="M2807" s="9">
        <v>18228.239999999998</v>
      </c>
    </row>
    <row r="2808" spans="1:13" x14ac:dyDescent="0.35">
      <c r="A2808" s="13">
        <v>45870</v>
      </c>
      <c r="B2808" t="s">
        <v>13</v>
      </c>
      <c r="C2808" t="s">
        <v>26</v>
      </c>
      <c r="D2808" t="s">
        <v>27</v>
      </c>
      <c r="E2808" s="6" t="s">
        <v>681</v>
      </c>
      <c r="F2808" t="s">
        <v>682</v>
      </c>
      <c r="G2808">
        <v>5914</v>
      </c>
      <c r="H2808">
        <v>3489</v>
      </c>
      <c r="I2808" s="7">
        <v>0.58995603652350359</v>
      </c>
      <c r="J2808" s="7">
        <v>0.7</v>
      </c>
      <c r="K2808" s="8">
        <v>7.19</v>
      </c>
      <c r="L2808">
        <v>2425</v>
      </c>
      <c r="M2808" s="9">
        <v>17435.75</v>
      </c>
    </row>
    <row r="2809" spans="1:13" x14ac:dyDescent="0.35">
      <c r="A2809" s="13">
        <v>45870</v>
      </c>
      <c r="B2809" t="s">
        <v>13</v>
      </c>
      <c r="C2809" t="s">
        <v>26</v>
      </c>
      <c r="D2809" t="s">
        <v>27</v>
      </c>
      <c r="E2809" s="6" t="s">
        <v>104</v>
      </c>
      <c r="F2809" t="s">
        <v>105</v>
      </c>
      <c r="G2809">
        <v>9306</v>
      </c>
      <c r="H2809">
        <v>5324</v>
      </c>
      <c r="I2809" s="7">
        <v>0.5721040189125296</v>
      </c>
      <c r="J2809" s="7">
        <v>0.7</v>
      </c>
      <c r="K2809" s="8">
        <v>7.39</v>
      </c>
      <c r="L2809">
        <v>3982</v>
      </c>
      <c r="M2809" s="9">
        <v>29426.98</v>
      </c>
    </row>
    <row r="2810" spans="1:13" x14ac:dyDescent="0.35">
      <c r="A2810" s="13">
        <v>45870</v>
      </c>
      <c r="B2810" t="s">
        <v>13</v>
      </c>
      <c r="C2810" t="s">
        <v>26</v>
      </c>
      <c r="D2810" t="s">
        <v>27</v>
      </c>
      <c r="E2810" s="6" t="s">
        <v>106</v>
      </c>
      <c r="F2810" t="s">
        <v>107</v>
      </c>
      <c r="G2810">
        <v>6252</v>
      </c>
      <c r="H2810">
        <v>4006</v>
      </c>
      <c r="I2810" s="7">
        <v>0.64075495841330776</v>
      </c>
      <c r="J2810" s="7">
        <v>0.7</v>
      </c>
      <c r="K2810" s="8">
        <v>7.88</v>
      </c>
      <c r="L2810">
        <v>2246</v>
      </c>
      <c r="M2810" s="9">
        <v>17698.48</v>
      </c>
    </row>
    <row r="2811" spans="1:13" x14ac:dyDescent="0.35">
      <c r="A2811" s="13">
        <v>45870</v>
      </c>
      <c r="B2811" t="s">
        <v>13</v>
      </c>
      <c r="C2811" t="s">
        <v>26</v>
      </c>
      <c r="D2811" t="s">
        <v>27</v>
      </c>
      <c r="E2811" s="6" t="s">
        <v>457</v>
      </c>
      <c r="F2811" t="s">
        <v>458</v>
      </c>
      <c r="G2811">
        <v>4414</v>
      </c>
      <c r="H2811">
        <v>2500</v>
      </c>
      <c r="I2811" s="7">
        <v>0.56637970095151791</v>
      </c>
      <c r="J2811" s="7">
        <v>0.7</v>
      </c>
      <c r="K2811" s="8">
        <v>8.34</v>
      </c>
      <c r="L2811">
        <v>1914</v>
      </c>
      <c r="M2811" s="9">
        <v>15962.76</v>
      </c>
    </row>
    <row r="2812" spans="1:13" x14ac:dyDescent="0.35">
      <c r="A2812" s="13">
        <v>45870</v>
      </c>
      <c r="B2812" t="s">
        <v>13</v>
      </c>
      <c r="C2812" t="s">
        <v>26</v>
      </c>
      <c r="D2812" t="s">
        <v>27</v>
      </c>
      <c r="E2812" s="6" t="s">
        <v>1763</v>
      </c>
      <c r="F2812" t="s">
        <v>1764</v>
      </c>
      <c r="G2812">
        <v>2774</v>
      </c>
      <c r="H2812">
        <v>1470</v>
      </c>
      <c r="I2812" s="7">
        <v>0.52992069214131221</v>
      </c>
      <c r="J2812" s="7">
        <v>0.7</v>
      </c>
      <c r="K2812" s="8">
        <v>8.1999999999999993</v>
      </c>
      <c r="L2812">
        <v>1304</v>
      </c>
      <c r="M2812" s="9">
        <v>10692.8</v>
      </c>
    </row>
    <row r="2813" spans="1:13" x14ac:dyDescent="0.35">
      <c r="A2813" s="13">
        <v>45870</v>
      </c>
      <c r="B2813" t="s">
        <v>13</v>
      </c>
      <c r="C2813" t="s">
        <v>26</v>
      </c>
      <c r="D2813" t="s">
        <v>27</v>
      </c>
      <c r="E2813" s="6" t="s">
        <v>361</v>
      </c>
      <c r="F2813" t="s">
        <v>362</v>
      </c>
      <c r="G2813">
        <v>8523</v>
      </c>
      <c r="H2813">
        <v>4991</v>
      </c>
      <c r="I2813" s="7">
        <v>0.58559192772497948</v>
      </c>
      <c r="J2813" s="7">
        <v>0.7</v>
      </c>
      <c r="K2813" s="8">
        <v>7.98</v>
      </c>
      <c r="L2813">
        <v>3532</v>
      </c>
      <c r="M2813" s="9">
        <v>28185.360000000001</v>
      </c>
    </row>
    <row r="2814" spans="1:13" x14ac:dyDescent="0.35">
      <c r="A2814" s="13">
        <v>45870</v>
      </c>
      <c r="B2814" t="s">
        <v>13</v>
      </c>
      <c r="C2814" t="s">
        <v>26</v>
      </c>
      <c r="D2814" t="s">
        <v>27</v>
      </c>
      <c r="E2814" s="6" t="s">
        <v>642</v>
      </c>
      <c r="F2814" t="s">
        <v>643</v>
      </c>
      <c r="G2814">
        <v>6476</v>
      </c>
      <c r="H2814">
        <v>3318</v>
      </c>
      <c r="I2814" s="7">
        <v>0.51235330450895611</v>
      </c>
      <c r="J2814" s="7">
        <v>0.7</v>
      </c>
      <c r="K2814" s="8">
        <v>8.5299999999999994</v>
      </c>
      <c r="L2814">
        <v>3158</v>
      </c>
      <c r="M2814" s="9">
        <v>26937.739999999998</v>
      </c>
    </row>
    <row r="2815" spans="1:13" x14ac:dyDescent="0.35">
      <c r="A2815" s="13">
        <v>45870</v>
      </c>
      <c r="B2815" t="s">
        <v>13</v>
      </c>
      <c r="C2815" t="s">
        <v>26</v>
      </c>
      <c r="D2815" t="s">
        <v>27</v>
      </c>
      <c r="E2815" s="6" t="s">
        <v>734</v>
      </c>
      <c r="F2815" t="s">
        <v>735</v>
      </c>
      <c r="G2815">
        <v>3464</v>
      </c>
      <c r="H2815">
        <v>1778</v>
      </c>
      <c r="I2815" s="7">
        <v>0.51327944572748263</v>
      </c>
      <c r="J2815" s="7">
        <v>0.7</v>
      </c>
      <c r="K2815" s="8">
        <v>6.55</v>
      </c>
      <c r="L2815">
        <v>1686</v>
      </c>
      <c r="M2815" s="9">
        <v>11043.3</v>
      </c>
    </row>
    <row r="2816" spans="1:13" x14ac:dyDescent="0.35">
      <c r="A2816" s="13">
        <v>45870</v>
      </c>
      <c r="B2816" t="s">
        <v>13</v>
      </c>
      <c r="C2816" t="s">
        <v>26</v>
      </c>
      <c r="D2816" t="s">
        <v>27</v>
      </c>
      <c r="E2816" s="6" t="s">
        <v>871</v>
      </c>
      <c r="F2816" t="s">
        <v>872</v>
      </c>
      <c r="G2816">
        <v>3114</v>
      </c>
      <c r="H2816">
        <v>1451</v>
      </c>
      <c r="I2816" s="7">
        <v>0.46596017983301219</v>
      </c>
      <c r="J2816" s="7">
        <v>0.7</v>
      </c>
      <c r="K2816" s="8">
        <v>8.2899999999999991</v>
      </c>
      <c r="L2816">
        <v>1663</v>
      </c>
      <c r="M2816" s="9">
        <v>13786.269999999999</v>
      </c>
    </row>
    <row r="2817" spans="1:13" x14ac:dyDescent="0.35">
      <c r="A2817" s="13">
        <v>45870</v>
      </c>
      <c r="B2817" t="s">
        <v>13</v>
      </c>
      <c r="C2817" t="s">
        <v>26</v>
      </c>
      <c r="D2817" t="s">
        <v>27</v>
      </c>
      <c r="E2817" s="6" t="s">
        <v>291</v>
      </c>
      <c r="F2817" t="s">
        <v>292</v>
      </c>
      <c r="G2817">
        <v>2906</v>
      </c>
      <c r="H2817">
        <v>1522</v>
      </c>
      <c r="I2817" s="7">
        <v>0.52374397797660011</v>
      </c>
      <c r="J2817" s="7">
        <v>0.7</v>
      </c>
      <c r="K2817" s="8">
        <v>8.76</v>
      </c>
      <c r="L2817">
        <v>1384</v>
      </c>
      <c r="M2817" s="9">
        <v>12123.84</v>
      </c>
    </row>
    <row r="2818" spans="1:13" x14ac:dyDescent="0.35">
      <c r="A2818" s="13">
        <v>45870</v>
      </c>
      <c r="B2818" t="s">
        <v>13</v>
      </c>
      <c r="C2818" t="s">
        <v>26</v>
      </c>
      <c r="D2818" t="s">
        <v>27</v>
      </c>
      <c r="E2818" s="6" t="s">
        <v>227</v>
      </c>
      <c r="F2818" t="s">
        <v>228</v>
      </c>
      <c r="G2818">
        <v>2225</v>
      </c>
      <c r="H2818">
        <v>1297</v>
      </c>
      <c r="I2818" s="7">
        <v>0.58292134831460674</v>
      </c>
      <c r="J2818" s="7">
        <v>0.7</v>
      </c>
      <c r="K2818" s="8">
        <v>7.24</v>
      </c>
      <c r="L2818">
        <v>928</v>
      </c>
      <c r="M2818" s="9">
        <v>6718.72</v>
      </c>
    </row>
    <row r="2819" spans="1:13" x14ac:dyDescent="0.35">
      <c r="A2819" s="13">
        <v>45870</v>
      </c>
      <c r="B2819" t="s">
        <v>13</v>
      </c>
      <c r="C2819" t="s">
        <v>26</v>
      </c>
      <c r="D2819" t="s">
        <v>27</v>
      </c>
      <c r="E2819" s="6" t="s">
        <v>611</v>
      </c>
      <c r="F2819" t="s">
        <v>612</v>
      </c>
      <c r="G2819">
        <v>5598</v>
      </c>
      <c r="H2819">
        <v>3342</v>
      </c>
      <c r="I2819" s="7">
        <v>0.59699892818863876</v>
      </c>
      <c r="J2819" s="7">
        <v>0.7</v>
      </c>
      <c r="K2819" s="8">
        <v>7.04</v>
      </c>
      <c r="L2819">
        <v>2256</v>
      </c>
      <c r="M2819" s="9">
        <v>15882.24</v>
      </c>
    </row>
    <row r="2820" spans="1:13" x14ac:dyDescent="0.35">
      <c r="A2820" s="13">
        <v>45870</v>
      </c>
      <c r="B2820" t="s">
        <v>13</v>
      </c>
      <c r="C2820" t="s">
        <v>26</v>
      </c>
      <c r="D2820" t="s">
        <v>27</v>
      </c>
      <c r="E2820" s="6" t="s">
        <v>276</v>
      </c>
      <c r="F2820" t="s">
        <v>277</v>
      </c>
      <c r="G2820">
        <v>3644</v>
      </c>
      <c r="H2820">
        <v>1670</v>
      </c>
      <c r="I2820" s="7">
        <v>0.45828759604829855</v>
      </c>
      <c r="J2820" s="7">
        <v>0.7</v>
      </c>
      <c r="K2820" s="8">
        <v>8.08</v>
      </c>
      <c r="L2820">
        <v>1974</v>
      </c>
      <c r="M2820" s="9">
        <v>15949.92</v>
      </c>
    </row>
    <row r="2821" spans="1:13" x14ac:dyDescent="0.35">
      <c r="A2821" s="13">
        <v>45870</v>
      </c>
      <c r="B2821" t="s">
        <v>13</v>
      </c>
      <c r="C2821" t="s">
        <v>26</v>
      </c>
      <c r="D2821" t="s">
        <v>27</v>
      </c>
      <c r="E2821" s="6" t="s">
        <v>124</v>
      </c>
      <c r="F2821" t="s">
        <v>125</v>
      </c>
      <c r="G2821">
        <v>2524</v>
      </c>
      <c r="H2821">
        <v>1142</v>
      </c>
      <c r="I2821" s="7">
        <v>0.45245641838351824</v>
      </c>
      <c r="J2821" s="7">
        <v>0.7</v>
      </c>
      <c r="K2821" s="8">
        <v>8.1199999999999992</v>
      </c>
      <c r="L2821">
        <v>1382</v>
      </c>
      <c r="M2821" s="9">
        <v>11221.839999999998</v>
      </c>
    </row>
    <row r="2822" spans="1:13" x14ac:dyDescent="0.35">
      <c r="A2822" s="13">
        <v>45870</v>
      </c>
      <c r="B2822" t="s">
        <v>13</v>
      </c>
      <c r="C2822" t="s">
        <v>26</v>
      </c>
      <c r="D2822" t="s">
        <v>27</v>
      </c>
      <c r="E2822" s="6" t="s">
        <v>218</v>
      </c>
      <c r="F2822" t="s">
        <v>219</v>
      </c>
      <c r="G2822">
        <v>6871</v>
      </c>
      <c r="H2822">
        <v>4567</v>
      </c>
      <c r="I2822" s="7">
        <v>0.66467763062145246</v>
      </c>
      <c r="J2822" s="7">
        <v>0.7</v>
      </c>
      <c r="K2822" s="8">
        <v>8.36</v>
      </c>
      <c r="L2822">
        <v>2304</v>
      </c>
      <c r="M2822" s="9">
        <v>19261.439999999999</v>
      </c>
    </row>
    <row r="2823" spans="1:13" x14ac:dyDescent="0.35">
      <c r="A2823" s="13">
        <v>45870</v>
      </c>
      <c r="B2823" t="s">
        <v>13</v>
      </c>
      <c r="C2823" t="s">
        <v>26</v>
      </c>
      <c r="D2823" t="s">
        <v>27</v>
      </c>
      <c r="E2823" s="6" t="s">
        <v>561</v>
      </c>
      <c r="F2823" t="s">
        <v>562</v>
      </c>
      <c r="G2823">
        <v>7106</v>
      </c>
      <c r="H2823">
        <v>3877</v>
      </c>
      <c r="I2823" s="7">
        <v>0.54559527160146359</v>
      </c>
      <c r="J2823" s="7">
        <v>0.7</v>
      </c>
      <c r="K2823" s="8">
        <v>7.37</v>
      </c>
      <c r="L2823">
        <v>3229</v>
      </c>
      <c r="M2823" s="9">
        <v>23797.73</v>
      </c>
    </row>
    <row r="2824" spans="1:13" x14ac:dyDescent="0.35">
      <c r="A2824" s="13">
        <v>45870</v>
      </c>
      <c r="B2824" t="s">
        <v>13</v>
      </c>
      <c r="C2824" t="s">
        <v>26</v>
      </c>
      <c r="D2824" t="s">
        <v>27</v>
      </c>
      <c r="E2824" s="6" t="s">
        <v>616</v>
      </c>
      <c r="F2824" t="s">
        <v>617</v>
      </c>
      <c r="G2824">
        <v>4785</v>
      </c>
      <c r="H2824">
        <v>3129</v>
      </c>
      <c r="I2824" s="7">
        <v>0.65391849529780566</v>
      </c>
      <c r="J2824" s="7">
        <v>0.7</v>
      </c>
      <c r="K2824" s="8">
        <v>7.6</v>
      </c>
      <c r="L2824">
        <v>1656</v>
      </c>
      <c r="M2824" s="9">
        <v>12585.599999999999</v>
      </c>
    </row>
    <row r="2825" spans="1:13" x14ac:dyDescent="0.35">
      <c r="A2825" s="13">
        <v>45870</v>
      </c>
      <c r="B2825" t="s">
        <v>13</v>
      </c>
      <c r="C2825" t="s">
        <v>26</v>
      </c>
      <c r="D2825" t="s">
        <v>27</v>
      </c>
      <c r="E2825" s="6" t="s">
        <v>220</v>
      </c>
      <c r="F2825" t="s">
        <v>221</v>
      </c>
      <c r="G2825">
        <v>9027</v>
      </c>
      <c r="H2825">
        <v>5678</v>
      </c>
      <c r="I2825" s="7">
        <v>0.62900188323917139</v>
      </c>
      <c r="J2825" s="7">
        <v>0.7</v>
      </c>
      <c r="K2825" s="8">
        <v>8.5399999999999991</v>
      </c>
      <c r="L2825">
        <v>3349</v>
      </c>
      <c r="M2825" s="9">
        <v>28600.459999999995</v>
      </c>
    </row>
    <row r="2826" spans="1:13" x14ac:dyDescent="0.35">
      <c r="A2826" s="13">
        <v>45870</v>
      </c>
      <c r="B2826" t="s">
        <v>13</v>
      </c>
      <c r="C2826" t="s">
        <v>26</v>
      </c>
      <c r="D2826" t="s">
        <v>27</v>
      </c>
      <c r="E2826" s="6" t="s">
        <v>136</v>
      </c>
      <c r="F2826" t="s">
        <v>137</v>
      </c>
      <c r="G2826">
        <v>4086</v>
      </c>
      <c r="H2826">
        <v>2347</v>
      </c>
      <c r="I2826" s="7">
        <v>0.57440039158100831</v>
      </c>
      <c r="J2826" s="7">
        <v>0.7</v>
      </c>
      <c r="K2826" s="8">
        <v>7.3</v>
      </c>
      <c r="L2826">
        <v>1739</v>
      </c>
      <c r="M2826" s="9">
        <v>12694.699999999999</v>
      </c>
    </row>
    <row r="2827" spans="1:13" x14ac:dyDescent="0.35">
      <c r="A2827" s="13">
        <v>45870</v>
      </c>
      <c r="B2827" t="s">
        <v>13</v>
      </c>
      <c r="C2827" t="s">
        <v>26</v>
      </c>
      <c r="D2827" t="s">
        <v>27</v>
      </c>
      <c r="E2827" s="6" t="s">
        <v>322</v>
      </c>
      <c r="F2827" t="s">
        <v>323</v>
      </c>
      <c r="G2827">
        <v>4154</v>
      </c>
      <c r="H2827">
        <v>2064</v>
      </c>
      <c r="I2827" s="7">
        <v>0.49687048627828601</v>
      </c>
      <c r="J2827" s="7">
        <v>0.7</v>
      </c>
      <c r="K2827" s="8">
        <v>7.4</v>
      </c>
      <c r="L2827">
        <v>2090</v>
      </c>
      <c r="M2827" s="9">
        <v>15466</v>
      </c>
    </row>
    <row r="2828" spans="1:13" x14ac:dyDescent="0.35">
      <c r="A2828" s="13">
        <v>45870</v>
      </c>
      <c r="B2828" t="s">
        <v>13</v>
      </c>
      <c r="C2828" t="s">
        <v>26</v>
      </c>
      <c r="D2828" t="s">
        <v>27</v>
      </c>
      <c r="E2828" s="6" t="s">
        <v>560</v>
      </c>
      <c r="F2828" t="s">
        <v>879</v>
      </c>
      <c r="G2828">
        <v>3541</v>
      </c>
      <c r="H2828">
        <v>1518</v>
      </c>
      <c r="I2828" s="7">
        <v>0.42869245975713077</v>
      </c>
      <c r="J2828" s="7">
        <v>0.7</v>
      </c>
      <c r="K2828" s="8">
        <v>7.98</v>
      </c>
      <c r="L2828">
        <v>2023</v>
      </c>
      <c r="M2828" s="9">
        <v>16143.54</v>
      </c>
    </row>
    <row r="2829" spans="1:13" x14ac:dyDescent="0.35">
      <c r="A2829" s="13">
        <v>45870</v>
      </c>
      <c r="B2829" t="s">
        <v>13</v>
      </c>
      <c r="C2829" t="s">
        <v>26</v>
      </c>
      <c r="D2829" t="s">
        <v>27</v>
      </c>
      <c r="E2829" s="6" t="s">
        <v>558</v>
      </c>
      <c r="F2829" t="s">
        <v>559</v>
      </c>
      <c r="G2829">
        <v>6083</v>
      </c>
      <c r="H2829">
        <v>3189</v>
      </c>
      <c r="I2829" s="7">
        <v>0.52424790399473942</v>
      </c>
      <c r="J2829" s="7">
        <v>0.7</v>
      </c>
      <c r="K2829" s="8">
        <v>7.58</v>
      </c>
      <c r="L2829">
        <v>2894</v>
      </c>
      <c r="M2829" s="9">
        <v>21936.52</v>
      </c>
    </row>
    <row r="2830" spans="1:13" x14ac:dyDescent="0.35">
      <c r="A2830" s="13">
        <v>45870</v>
      </c>
      <c r="B2830" t="s">
        <v>13</v>
      </c>
      <c r="C2830" t="s">
        <v>26</v>
      </c>
      <c r="D2830" t="s">
        <v>27</v>
      </c>
      <c r="E2830" s="6" t="s">
        <v>505</v>
      </c>
      <c r="F2830" t="s">
        <v>882</v>
      </c>
      <c r="G2830">
        <v>4329</v>
      </c>
      <c r="H2830">
        <v>2262</v>
      </c>
      <c r="I2830" s="7">
        <v>0.52252252252252251</v>
      </c>
      <c r="J2830" s="7">
        <v>0.7</v>
      </c>
      <c r="K2830" s="8">
        <v>7.7</v>
      </c>
      <c r="L2830">
        <v>2067</v>
      </c>
      <c r="M2830" s="9">
        <v>15915.9</v>
      </c>
    </row>
    <row r="2831" spans="1:13" x14ac:dyDescent="0.35">
      <c r="A2831" s="13">
        <v>45870</v>
      </c>
      <c r="B2831" t="s">
        <v>13</v>
      </c>
      <c r="C2831" t="s">
        <v>26</v>
      </c>
      <c r="D2831" t="s">
        <v>27</v>
      </c>
      <c r="E2831" s="6" t="s">
        <v>337</v>
      </c>
      <c r="F2831" t="s">
        <v>338</v>
      </c>
      <c r="G2831">
        <v>2888</v>
      </c>
      <c r="H2831">
        <v>1474</v>
      </c>
      <c r="I2831" s="7">
        <v>0.51038781163434899</v>
      </c>
      <c r="J2831" s="7">
        <v>0.7</v>
      </c>
      <c r="K2831" s="8">
        <v>7.78</v>
      </c>
      <c r="L2831">
        <v>1414</v>
      </c>
      <c r="M2831" s="9">
        <v>11000.92</v>
      </c>
    </row>
    <row r="2832" spans="1:13" x14ac:dyDescent="0.35">
      <c r="A2832" s="13">
        <v>45870</v>
      </c>
      <c r="B2832" t="s">
        <v>13</v>
      </c>
      <c r="C2832" t="s">
        <v>26</v>
      </c>
      <c r="D2832" t="s">
        <v>27</v>
      </c>
      <c r="E2832" s="6" t="s">
        <v>28</v>
      </c>
      <c r="F2832" t="s">
        <v>29</v>
      </c>
      <c r="G2832">
        <v>7428</v>
      </c>
      <c r="H2832">
        <v>4285</v>
      </c>
      <c r="I2832" s="7">
        <v>0.57687129779213786</v>
      </c>
      <c r="J2832" s="7">
        <v>0.7</v>
      </c>
      <c r="K2832" s="8">
        <v>6.89</v>
      </c>
      <c r="L2832">
        <v>3143</v>
      </c>
      <c r="M2832" s="9">
        <v>21655.27</v>
      </c>
    </row>
    <row r="2833" spans="1:13" x14ac:dyDescent="0.35">
      <c r="A2833" s="13">
        <v>45870</v>
      </c>
      <c r="B2833" t="s">
        <v>13</v>
      </c>
      <c r="C2833" t="s">
        <v>26</v>
      </c>
      <c r="D2833" t="s">
        <v>27</v>
      </c>
      <c r="E2833" s="6" t="s">
        <v>1484</v>
      </c>
      <c r="F2833" t="s">
        <v>540</v>
      </c>
      <c r="G2833">
        <v>3134</v>
      </c>
      <c r="H2833">
        <v>1508</v>
      </c>
      <c r="I2833" s="7">
        <v>0.48117421825143586</v>
      </c>
      <c r="J2833" s="7">
        <v>0.7</v>
      </c>
      <c r="K2833" s="8">
        <v>7.86</v>
      </c>
      <c r="L2833">
        <v>1626</v>
      </c>
      <c r="M2833" s="9">
        <v>12780.36</v>
      </c>
    </row>
    <row r="2834" spans="1:13" x14ac:dyDescent="0.35">
      <c r="A2834" s="13">
        <v>45870</v>
      </c>
      <c r="B2834" t="s">
        <v>13</v>
      </c>
      <c r="C2834" t="s">
        <v>26</v>
      </c>
      <c r="D2834" t="s">
        <v>27</v>
      </c>
      <c r="E2834" s="6" t="s">
        <v>258</v>
      </c>
      <c r="F2834" t="s">
        <v>883</v>
      </c>
      <c r="G2834">
        <v>3410</v>
      </c>
      <c r="H2834">
        <v>1987</v>
      </c>
      <c r="I2834" s="7">
        <v>0.5826979472140762</v>
      </c>
      <c r="J2834" s="7">
        <v>0.7</v>
      </c>
      <c r="K2834" s="8">
        <v>8.0500000000000007</v>
      </c>
      <c r="L2834">
        <v>1423</v>
      </c>
      <c r="M2834" s="9">
        <v>11455.150000000001</v>
      </c>
    </row>
    <row r="2835" spans="1:13" x14ac:dyDescent="0.35">
      <c r="A2835" s="13">
        <v>45870</v>
      </c>
      <c r="B2835" t="s">
        <v>13</v>
      </c>
      <c r="C2835" t="s">
        <v>26</v>
      </c>
      <c r="D2835" t="s">
        <v>27</v>
      </c>
      <c r="E2835" s="6" t="s">
        <v>715</v>
      </c>
      <c r="F2835" t="s">
        <v>716</v>
      </c>
      <c r="G2835">
        <v>6432</v>
      </c>
      <c r="H2835">
        <v>3750</v>
      </c>
      <c r="I2835" s="7">
        <v>0.58302238805970152</v>
      </c>
      <c r="J2835" s="7">
        <v>0.7</v>
      </c>
      <c r="K2835" s="8">
        <v>8.5500000000000007</v>
      </c>
      <c r="L2835">
        <v>2682</v>
      </c>
      <c r="M2835" s="9">
        <v>22931.100000000002</v>
      </c>
    </row>
    <row r="2836" spans="1:13" x14ac:dyDescent="0.35">
      <c r="A2836" s="13">
        <v>45870</v>
      </c>
      <c r="B2836" t="s">
        <v>13</v>
      </c>
      <c r="C2836" t="s">
        <v>26</v>
      </c>
      <c r="D2836" t="s">
        <v>27</v>
      </c>
      <c r="E2836" s="6" t="s">
        <v>341</v>
      </c>
      <c r="F2836" t="s">
        <v>342</v>
      </c>
      <c r="G2836">
        <v>5601</v>
      </c>
      <c r="H2836">
        <v>3011</v>
      </c>
      <c r="I2836" s="7">
        <v>0.5375825745402607</v>
      </c>
      <c r="J2836" s="7">
        <v>0.7</v>
      </c>
      <c r="K2836" s="8">
        <v>6.87</v>
      </c>
      <c r="L2836">
        <v>2590</v>
      </c>
      <c r="M2836" s="9">
        <v>17793.3</v>
      </c>
    </row>
    <row r="2837" spans="1:13" x14ac:dyDescent="0.35">
      <c r="A2837" s="13">
        <v>45870</v>
      </c>
      <c r="B2837" t="s">
        <v>13</v>
      </c>
      <c r="C2837" t="s">
        <v>26</v>
      </c>
      <c r="D2837" t="s">
        <v>27</v>
      </c>
      <c r="E2837" s="6" t="s">
        <v>523</v>
      </c>
      <c r="F2837" t="s">
        <v>524</v>
      </c>
      <c r="G2837">
        <v>4179</v>
      </c>
      <c r="H2837">
        <v>2122</v>
      </c>
      <c r="I2837" s="7">
        <v>0.50777698013878914</v>
      </c>
      <c r="J2837" s="7">
        <v>0.7</v>
      </c>
      <c r="K2837" s="8">
        <v>8.44</v>
      </c>
      <c r="L2837">
        <v>2057</v>
      </c>
      <c r="M2837" s="9">
        <v>17361.079999999998</v>
      </c>
    </row>
    <row r="2838" spans="1:13" x14ac:dyDescent="0.35">
      <c r="A2838" s="13">
        <v>45870</v>
      </c>
      <c r="B2838" t="s">
        <v>13</v>
      </c>
      <c r="C2838" t="s">
        <v>26</v>
      </c>
      <c r="D2838" t="s">
        <v>27</v>
      </c>
      <c r="E2838" s="6" t="s">
        <v>830</v>
      </c>
      <c r="F2838" t="s">
        <v>831</v>
      </c>
      <c r="G2838">
        <v>3950</v>
      </c>
      <c r="H2838">
        <v>1877</v>
      </c>
      <c r="I2838" s="7">
        <v>0.47518987341772151</v>
      </c>
      <c r="J2838" s="7">
        <v>0.7</v>
      </c>
      <c r="K2838" s="8">
        <v>7.82</v>
      </c>
      <c r="L2838">
        <v>2073</v>
      </c>
      <c r="M2838" s="9">
        <v>16210.86</v>
      </c>
    </row>
    <row r="2839" spans="1:13" x14ac:dyDescent="0.35">
      <c r="A2839" s="13">
        <v>45870</v>
      </c>
      <c r="B2839" t="s">
        <v>13</v>
      </c>
      <c r="C2839" t="s">
        <v>26</v>
      </c>
      <c r="D2839" t="s">
        <v>27</v>
      </c>
      <c r="E2839" s="6" t="s">
        <v>464</v>
      </c>
      <c r="F2839" t="s">
        <v>465</v>
      </c>
      <c r="G2839">
        <v>4772</v>
      </c>
      <c r="H2839">
        <v>3132</v>
      </c>
      <c r="I2839" s="7">
        <v>0.65632858340318523</v>
      </c>
      <c r="J2839" s="7">
        <v>0.7</v>
      </c>
      <c r="K2839" s="8">
        <v>8.27</v>
      </c>
      <c r="L2839">
        <v>1640</v>
      </c>
      <c r="M2839" s="9">
        <v>13562.8</v>
      </c>
    </row>
    <row r="2840" spans="1:13" x14ac:dyDescent="0.35">
      <c r="A2840" s="13">
        <v>45870</v>
      </c>
      <c r="B2840" t="s">
        <v>13</v>
      </c>
      <c r="C2840" t="s">
        <v>26</v>
      </c>
      <c r="D2840" t="s">
        <v>27</v>
      </c>
      <c r="E2840" s="6" t="s">
        <v>411</v>
      </c>
      <c r="F2840" t="s">
        <v>412</v>
      </c>
      <c r="G2840">
        <v>5025</v>
      </c>
      <c r="H2840">
        <v>3028</v>
      </c>
      <c r="I2840" s="7">
        <v>0.60258706467661693</v>
      </c>
      <c r="J2840" s="7">
        <v>0.7</v>
      </c>
      <c r="K2840" s="8">
        <v>8.11</v>
      </c>
      <c r="L2840">
        <v>1997</v>
      </c>
      <c r="M2840" s="9">
        <v>16195.669999999998</v>
      </c>
    </row>
    <row r="2841" spans="1:13" x14ac:dyDescent="0.35">
      <c r="A2841" s="13">
        <v>45870</v>
      </c>
      <c r="B2841" t="s">
        <v>13</v>
      </c>
      <c r="C2841" t="s">
        <v>26</v>
      </c>
      <c r="D2841" t="s">
        <v>27</v>
      </c>
      <c r="E2841" s="6" t="s">
        <v>860</v>
      </c>
      <c r="F2841" t="s">
        <v>889</v>
      </c>
      <c r="G2841">
        <v>5335</v>
      </c>
      <c r="H2841">
        <v>3075</v>
      </c>
      <c r="I2841" s="7">
        <v>0.57638238050609181</v>
      </c>
      <c r="J2841" s="7">
        <v>0.7</v>
      </c>
      <c r="K2841" s="8">
        <v>8.3699999999999992</v>
      </c>
      <c r="L2841">
        <v>2260</v>
      </c>
      <c r="M2841" s="9">
        <v>18916.199999999997</v>
      </c>
    </row>
    <row r="2842" spans="1:13" x14ac:dyDescent="0.35">
      <c r="A2842" s="13">
        <v>45870</v>
      </c>
      <c r="B2842" t="s">
        <v>13</v>
      </c>
      <c r="C2842" t="s">
        <v>210</v>
      </c>
      <c r="D2842" t="s">
        <v>726</v>
      </c>
      <c r="E2842" s="6" t="s">
        <v>727</v>
      </c>
      <c r="F2842" t="s">
        <v>728</v>
      </c>
      <c r="G2842">
        <v>4248</v>
      </c>
      <c r="H2842">
        <v>1803</v>
      </c>
      <c r="I2842" s="7">
        <v>0.42443502824858759</v>
      </c>
      <c r="J2842" s="7">
        <v>0.7</v>
      </c>
      <c r="K2842" s="8">
        <v>7.89</v>
      </c>
      <c r="L2842">
        <v>2445</v>
      </c>
      <c r="M2842" s="9">
        <v>19291.05</v>
      </c>
    </row>
    <row r="2843" spans="1:13" x14ac:dyDescent="0.35">
      <c r="A2843" s="13">
        <v>45870</v>
      </c>
      <c r="B2843" t="s">
        <v>13</v>
      </c>
      <c r="C2843" t="s">
        <v>26</v>
      </c>
      <c r="D2843" t="s">
        <v>27</v>
      </c>
      <c r="E2843" s="6" t="s">
        <v>130</v>
      </c>
      <c r="F2843" t="s">
        <v>878</v>
      </c>
      <c r="G2843">
        <v>2511</v>
      </c>
      <c r="H2843">
        <v>1426</v>
      </c>
      <c r="I2843" s="7">
        <v>0.5679012345679012</v>
      </c>
      <c r="J2843" s="7">
        <v>0.7</v>
      </c>
      <c r="K2843" s="8">
        <v>8.39</v>
      </c>
      <c r="L2843">
        <v>1085</v>
      </c>
      <c r="M2843" s="9">
        <v>9103.1500000000015</v>
      </c>
    </row>
    <row r="2844" spans="1:13" x14ac:dyDescent="0.35">
      <c r="A2844" s="13">
        <v>45870</v>
      </c>
      <c r="B2844" t="s">
        <v>13</v>
      </c>
      <c r="C2844" t="s">
        <v>26</v>
      </c>
      <c r="D2844" t="s">
        <v>27</v>
      </c>
      <c r="E2844" s="6" t="s">
        <v>357</v>
      </c>
      <c r="F2844" t="s">
        <v>358</v>
      </c>
      <c r="G2844">
        <v>2632</v>
      </c>
      <c r="H2844">
        <v>1575</v>
      </c>
      <c r="I2844" s="7">
        <v>0.59840425531914898</v>
      </c>
      <c r="J2844" s="7">
        <v>0.7</v>
      </c>
      <c r="K2844" s="8">
        <v>7.57</v>
      </c>
      <c r="L2844">
        <v>1057</v>
      </c>
      <c r="M2844" s="9">
        <v>8001.4900000000007</v>
      </c>
    </row>
    <row r="2845" spans="1:13" x14ac:dyDescent="0.35">
      <c r="A2845" s="13">
        <v>45870</v>
      </c>
      <c r="B2845" t="s">
        <v>13</v>
      </c>
      <c r="C2845" t="s">
        <v>26</v>
      </c>
      <c r="D2845" t="s">
        <v>27</v>
      </c>
      <c r="E2845" s="6" t="s">
        <v>495</v>
      </c>
      <c r="F2845" t="s">
        <v>496</v>
      </c>
      <c r="G2845">
        <v>3797</v>
      </c>
      <c r="H2845">
        <v>2247</v>
      </c>
      <c r="I2845" s="7">
        <v>0.59178298656834338</v>
      </c>
      <c r="J2845" s="7">
        <v>0.7</v>
      </c>
      <c r="K2845" s="8">
        <v>8.84</v>
      </c>
      <c r="L2845">
        <v>1550</v>
      </c>
      <c r="M2845" s="9">
        <v>13702</v>
      </c>
    </row>
    <row r="2846" spans="1:13" x14ac:dyDescent="0.35">
      <c r="A2846" s="13">
        <v>45870</v>
      </c>
      <c r="B2846" t="s">
        <v>13</v>
      </c>
      <c r="C2846" t="s">
        <v>26</v>
      </c>
      <c r="D2846" t="s">
        <v>27</v>
      </c>
      <c r="E2846" s="6" t="s">
        <v>1692</v>
      </c>
      <c r="F2846" t="s">
        <v>602</v>
      </c>
      <c r="G2846">
        <v>2192</v>
      </c>
      <c r="H2846">
        <v>774</v>
      </c>
      <c r="I2846" s="7">
        <v>0.35310218978102192</v>
      </c>
      <c r="J2846" s="7">
        <v>0.7</v>
      </c>
      <c r="K2846" s="8">
        <v>7.19</v>
      </c>
      <c r="L2846">
        <v>1418</v>
      </c>
      <c r="M2846" s="9">
        <v>10195.42</v>
      </c>
    </row>
    <row r="2847" spans="1:13" x14ac:dyDescent="0.35">
      <c r="A2847" s="13">
        <v>45870</v>
      </c>
      <c r="B2847" t="s">
        <v>13</v>
      </c>
      <c r="C2847" t="s">
        <v>26</v>
      </c>
      <c r="D2847" t="s">
        <v>27</v>
      </c>
      <c r="E2847" s="6" t="s">
        <v>1758</v>
      </c>
      <c r="F2847" t="s">
        <v>1759</v>
      </c>
      <c r="G2847">
        <v>1196</v>
      </c>
      <c r="H2847">
        <v>618</v>
      </c>
      <c r="I2847" s="7">
        <v>0.51672240802675584</v>
      </c>
      <c r="J2847" s="7">
        <v>0.7</v>
      </c>
      <c r="K2847" s="8">
        <v>9.15</v>
      </c>
      <c r="L2847">
        <v>578</v>
      </c>
      <c r="M2847" s="9">
        <v>5288.7</v>
      </c>
    </row>
    <row r="2848" spans="1:13" x14ac:dyDescent="0.35">
      <c r="A2848" s="13">
        <v>45870</v>
      </c>
      <c r="B2848" t="s">
        <v>13</v>
      </c>
      <c r="C2848" t="s">
        <v>26</v>
      </c>
      <c r="D2848" t="s">
        <v>27</v>
      </c>
      <c r="E2848" s="6" t="s">
        <v>644</v>
      </c>
      <c r="F2848" t="s">
        <v>645</v>
      </c>
      <c r="G2848">
        <v>406</v>
      </c>
      <c r="H2848">
        <v>256</v>
      </c>
      <c r="I2848" s="7">
        <v>0.63054187192118227</v>
      </c>
      <c r="J2848" s="7">
        <v>0.7</v>
      </c>
      <c r="K2848" s="8">
        <v>8.08</v>
      </c>
      <c r="L2848">
        <v>150</v>
      </c>
      <c r="M2848" s="9">
        <v>1212</v>
      </c>
    </row>
    <row r="2849" spans="1:13" x14ac:dyDescent="0.35">
      <c r="A2849" s="13">
        <v>45870</v>
      </c>
      <c r="B2849" t="s">
        <v>13</v>
      </c>
      <c r="C2849" t="s">
        <v>26</v>
      </c>
      <c r="D2849" t="s">
        <v>1713</v>
      </c>
      <c r="E2849" s="6" t="s">
        <v>1714</v>
      </c>
      <c r="F2849" t="s">
        <v>1715</v>
      </c>
      <c r="G2849">
        <v>3513</v>
      </c>
      <c r="H2849">
        <v>2255</v>
      </c>
      <c r="I2849" s="7">
        <v>0.6419015086820381</v>
      </c>
      <c r="J2849" s="7">
        <v>0.7</v>
      </c>
      <c r="K2849" s="8">
        <v>8.18</v>
      </c>
      <c r="L2849">
        <v>1258</v>
      </c>
      <c r="M2849" s="9">
        <v>10290.44</v>
      </c>
    </row>
    <row r="2850" spans="1:13" x14ac:dyDescent="0.35">
      <c r="A2850" s="13">
        <v>45870</v>
      </c>
      <c r="B2850" t="s">
        <v>13</v>
      </c>
      <c r="C2850" t="s">
        <v>45</v>
      </c>
      <c r="D2850" t="s">
        <v>846</v>
      </c>
      <c r="E2850" s="6" t="s">
        <v>847</v>
      </c>
      <c r="F2850" t="s">
        <v>848</v>
      </c>
      <c r="G2850">
        <v>3496</v>
      </c>
      <c r="H2850">
        <v>2020</v>
      </c>
      <c r="I2850" s="7">
        <v>0.5778032036613272</v>
      </c>
      <c r="J2850" s="7">
        <v>0.7</v>
      </c>
      <c r="K2850" s="8">
        <v>6.83</v>
      </c>
      <c r="L2850">
        <v>1476</v>
      </c>
      <c r="M2850" s="9">
        <v>10081.08</v>
      </c>
    </row>
    <row r="2851" spans="1:13" x14ac:dyDescent="0.35">
      <c r="A2851" s="13">
        <v>45870</v>
      </c>
      <c r="B2851" t="s">
        <v>13</v>
      </c>
      <c r="C2851" t="s">
        <v>14</v>
      </c>
      <c r="D2851" t="s">
        <v>15</v>
      </c>
      <c r="E2851" s="6" t="s">
        <v>525</v>
      </c>
      <c r="F2851" t="s">
        <v>526</v>
      </c>
      <c r="G2851">
        <v>3004</v>
      </c>
      <c r="H2851">
        <v>1645</v>
      </c>
      <c r="I2851" s="7">
        <v>0.54760319573901461</v>
      </c>
      <c r="J2851" s="7">
        <v>0.7</v>
      </c>
      <c r="K2851" s="8">
        <v>7.93</v>
      </c>
      <c r="L2851">
        <v>1359</v>
      </c>
      <c r="M2851" s="9">
        <v>10776.869999999999</v>
      </c>
    </row>
    <row r="2852" spans="1:13" x14ac:dyDescent="0.35">
      <c r="A2852" s="13">
        <v>45870</v>
      </c>
      <c r="B2852" t="s">
        <v>13</v>
      </c>
      <c r="C2852" t="s">
        <v>14</v>
      </c>
      <c r="D2852" t="s">
        <v>15</v>
      </c>
      <c r="E2852" s="6" t="s">
        <v>824</v>
      </c>
      <c r="F2852" t="s">
        <v>825</v>
      </c>
      <c r="G2852">
        <v>3045</v>
      </c>
      <c r="H2852">
        <v>2036</v>
      </c>
      <c r="I2852" s="7">
        <v>0.66863711001642034</v>
      </c>
      <c r="J2852" s="7">
        <v>0.7</v>
      </c>
      <c r="K2852" s="8">
        <v>7.34</v>
      </c>
      <c r="L2852">
        <v>1009</v>
      </c>
      <c r="M2852" s="9">
        <v>7406.0599999999995</v>
      </c>
    </row>
    <row r="2853" spans="1:13" x14ac:dyDescent="0.35">
      <c r="A2853" s="13">
        <v>45870</v>
      </c>
      <c r="B2853" t="s">
        <v>13</v>
      </c>
      <c r="C2853" t="s">
        <v>14</v>
      </c>
      <c r="D2853" t="s">
        <v>15</v>
      </c>
      <c r="E2853" s="6" t="s">
        <v>1695</v>
      </c>
      <c r="F2853" t="s">
        <v>17</v>
      </c>
      <c r="G2853">
        <v>2843</v>
      </c>
      <c r="H2853">
        <v>1619</v>
      </c>
      <c r="I2853" s="7">
        <v>0.56946887091100951</v>
      </c>
      <c r="J2853" s="7">
        <v>0.7</v>
      </c>
      <c r="K2853" s="8">
        <v>6.95</v>
      </c>
      <c r="L2853">
        <v>1224</v>
      </c>
      <c r="M2853" s="9">
        <v>8506.8000000000011</v>
      </c>
    </row>
    <row r="2854" spans="1:13" x14ac:dyDescent="0.35">
      <c r="A2854" s="13">
        <v>45870</v>
      </c>
      <c r="B2854" t="s">
        <v>13</v>
      </c>
      <c r="C2854" t="s">
        <v>14</v>
      </c>
      <c r="D2854" t="s">
        <v>753</v>
      </c>
      <c r="E2854" s="6" t="s">
        <v>754</v>
      </c>
      <c r="F2854" t="s">
        <v>755</v>
      </c>
      <c r="G2854">
        <v>8081</v>
      </c>
      <c r="H2854">
        <v>4965</v>
      </c>
      <c r="I2854" s="7">
        <v>0.6144041579012498</v>
      </c>
      <c r="J2854" s="7">
        <v>0.7</v>
      </c>
      <c r="K2854" s="8">
        <v>8.65</v>
      </c>
      <c r="L2854">
        <v>3116</v>
      </c>
      <c r="M2854" s="9">
        <v>26953.4</v>
      </c>
    </row>
    <row r="2855" spans="1:13" x14ac:dyDescent="0.35">
      <c r="A2855" s="13">
        <v>45870</v>
      </c>
      <c r="B2855" t="s">
        <v>13</v>
      </c>
      <c r="C2855" t="s">
        <v>26</v>
      </c>
      <c r="D2855" t="s">
        <v>96</v>
      </c>
      <c r="E2855" s="6" t="s">
        <v>97</v>
      </c>
      <c r="F2855" t="s">
        <v>910</v>
      </c>
      <c r="G2855">
        <v>2980</v>
      </c>
      <c r="H2855">
        <v>1873</v>
      </c>
      <c r="I2855" s="7">
        <v>0.62852348993288587</v>
      </c>
      <c r="J2855" s="7">
        <v>0.7</v>
      </c>
      <c r="K2855" s="8">
        <v>8.09</v>
      </c>
      <c r="L2855">
        <v>1107</v>
      </c>
      <c r="M2855" s="9">
        <v>8955.6299999999992</v>
      </c>
    </row>
    <row r="2856" spans="1:13" x14ac:dyDescent="0.35">
      <c r="A2856" s="13">
        <v>45870</v>
      </c>
      <c r="B2856" t="s">
        <v>13</v>
      </c>
      <c r="C2856" t="s">
        <v>26</v>
      </c>
      <c r="D2856" t="s">
        <v>64</v>
      </c>
      <c r="E2856" s="6" t="s">
        <v>65</v>
      </c>
      <c r="F2856" t="s">
        <v>66</v>
      </c>
      <c r="G2856">
        <v>1488</v>
      </c>
      <c r="H2856">
        <v>732</v>
      </c>
      <c r="I2856" s="7">
        <v>0.49193548387096775</v>
      </c>
      <c r="J2856" s="7">
        <v>0.7</v>
      </c>
      <c r="K2856" s="8">
        <v>7.19</v>
      </c>
      <c r="L2856">
        <v>756</v>
      </c>
      <c r="M2856" s="9">
        <v>5435.64</v>
      </c>
    </row>
    <row r="2857" spans="1:13" x14ac:dyDescent="0.35">
      <c r="A2857" s="13">
        <v>45870</v>
      </c>
      <c r="B2857" t="s">
        <v>13</v>
      </c>
      <c r="C2857" t="s">
        <v>26</v>
      </c>
      <c r="D2857" t="s">
        <v>189</v>
      </c>
      <c r="E2857" s="6" t="s">
        <v>190</v>
      </c>
      <c r="F2857" t="s">
        <v>191</v>
      </c>
      <c r="G2857">
        <v>3752</v>
      </c>
      <c r="H2857">
        <v>1810</v>
      </c>
      <c r="I2857" s="7">
        <v>0.48240938166311298</v>
      </c>
      <c r="J2857" s="7">
        <v>0.7</v>
      </c>
      <c r="K2857" s="8">
        <v>8.5</v>
      </c>
      <c r="L2857">
        <v>1942</v>
      </c>
      <c r="M2857" s="9">
        <v>16507</v>
      </c>
    </row>
    <row r="2858" spans="1:13" x14ac:dyDescent="0.35">
      <c r="A2858" s="13">
        <v>45870</v>
      </c>
      <c r="B2858" t="s">
        <v>13</v>
      </c>
      <c r="C2858" t="s">
        <v>51</v>
      </c>
      <c r="D2858" t="s">
        <v>1598</v>
      </c>
      <c r="E2858" s="6" t="s">
        <v>1599</v>
      </c>
      <c r="F2858" t="s">
        <v>1614</v>
      </c>
      <c r="G2858">
        <v>633</v>
      </c>
      <c r="H2858">
        <v>346</v>
      </c>
      <c r="I2858" s="7">
        <v>0.54660347551342814</v>
      </c>
      <c r="J2858" s="7">
        <v>0.7</v>
      </c>
      <c r="K2858" s="8">
        <v>7.35</v>
      </c>
      <c r="L2858">
        <v>287</v>
      </c>
      <c r="M2858" s="9">
        <v>2109.4499999999998</v>
      </c>
    </row>
    <row r="2859" spans="1:13" x14ac:dyDescent="0.35">
      <c r="A2859" s="13">
        <v>45870</v>
      </c>
      <c r="B2859" t="s">
        <v>13</v>
      </c>
      <c r="C2859" t="s">
        <v>26</v>
      </c>
      <c r="D2859" t="s">
        <v>332</v>
      </c>
      <c r="E2859" s="6" t="s">
        <v>114</v>
      </c>
      <c r="F2859" t="s">
        <v>115</v>
      </c>
      <c r="G2859">
        <v>2503</v>
      </c>
      <c r="H2859">
        <v>1134</v>
      </c>
      <c r="I2859" s="7">
        <v>0.45305633240111864</v>
      </c>
      <c r="J2859" s="7">
        <v>0.7</v>
      </c>
      <c r="K2859" s="8">
        <v>8.3699999999999992</v>
      </c>
      <c r="L2859">
        <v>1369</v>
      </c>
      <c r="M2859" s="9">
        <v>11458.529999999999</v>
      </c>
    </row>
    <row r="2860" spans="1:13" x14ac:dyDescent="0.35">
      <c r="A2860" s="13">
        <v>45870</v>
      </c>
      <c r="B2860" t="s">
        <v>13</v>
      </c>
      <c r="C2860" t="s">
        <v>26</v>
      </c>
      <c r="D2860" t="s">
        <v>332</v>
      </c>
      <c r="E2860" s="6" t="s">
        <v>863</v>
      </c>
      <c r="F2860" t="s">
        <v>864</v>
      </c>
      <c r="G2860">
        <v>4371</v>
      </c>
      <c r="H2860">
        <v>2281</v>
      </c>
      <c r="I2860" s="7">
        <v>0.52184854724319374</v>
      </c>
      <c r="J2860" s="7">
        <v>0.7</v>
      </c>
      <c r="K2860" s="8">
        <v>9.2200000000000006</v>
      </c>
      <c r="L2860">
        <v>2090</v>
      </c>
      <c r="M2860" s="9">
        <v>19269.800000000003</v>
      </c>
    </row>
    <row r="2861" spans="1:13" x14ac:dyDescent="0.35">
      <c r="A2861" s="13">
        <v>45870</v>
      </c>
      <c r="B2861" t="s">
        <v>13</v>
      </c>
      <c r="C2861" t="s">
        <v>26</v>
      </c>
      <c r="D2861" t="s">
        <v>332</v>
      </c>
      <c r="E2861" s="6" t="s">
        <v>333</v>
      </c>
      <c r="F2861" t="s">
        <v>334</v>
      </c>
      <c r="G2861">
        <v>6358</v>
      </c>
      <c r="H2861">
        <v>3999</v>
      </c>
      <c r="I2861" s="7">
        <v>0.62897137464611508</v>
      </c>
      <c r="J2861" s="7">
        <v>0.7</v>
      </c>
      <c r="K2861" s="8">
        <v>10.18</v>
      </c>
      <c r="L2861">
        <v>2359</v>
      </c>
      <c r="M2861" s="9">
        <v>24014.62</v>
      </c>
    </row>
    <row r="2862" spans="1:13" x14ac:dyDescent="0.35">
      <c r="A2862" s="13">
        <v>45870</v>
      </c>
      <c r="B2862" t="s">
        <v>13</v>
      </c>
      <c r="C2862" t="s">
        <v>26</v>
      </c>
      <c r="D2862" t="s">
        <v>332</v>
      </c>
      <c r="E2862" s="6" t="s">
        <v>478</v>
      </c>
      <c r="F2862" t="s">
        <v>479</v>
      </c>
      <c r="G2862">
        <v>5218</v>
      </c>
      <c r="H2862">
        <v>3007</v>
      </c>
      <c r="I2862" s="7">
        <v>0.57627443464929096</v>
      </c>
      <c r="J2862" s="7">
        <v>0.7</v>
      </c>
      <c r="K2862" s="8">
        <v>9.36</v>
      </c>
      <c r="L2862">
        <v>2211</v>
      </c>
      <c r="M2862" s="9">
        <v>20694.96</v>
      </c>
    </row>
    <row r="2863" spans="1:13" x14ac:dyDescent="0.35">
      <c r="A2863" s="13">
        <v>45870</v>
      </c>
      <c r="B2863" t="s">
        <v>13</v>
      </c>
      <c r="C2863" t="s">
        <v>149</v>
      </c>
      <c r="D2863" t="s">
        <v>851</v>
      </c>
      <c r="E2863" s="6" t="s">
        <v>852</v>
      </c>
      <c r="F2863" t="s">
        <v>853</v>
      </c>
      <c r="G2863">
        <v>1653</v>
      </c>
      <c r="H2863">
        <v>714</v>
      </c>
      <c r="I2863" s="7">
        <v>0.43194192377495461</v>
      </c>
      <c r="J2863" s="7">
        <v>0.7</v>
      </c>
      <c r="K2863" s="8">
        <v>7.94</v>
      </c>
      <c r="L2863">
        <v>939</v>
      </c>
      <c r="M2863" s="9">
        <v>7455.6600000000008</v>
      </c>
    </row>
    <row r="2864" spans="1:13" x14ac:dyDescent="0.35">
      <c r="A2864" s="13">
        <v>45870</v>
      </c>
      <c r="B2864" t="s">
        <v>13</v>
      </c>
      <c r="C2864" t="s">
        <v>26</v>
      </c>
      <c r="D2864" t="s">
        <v>61</v>
      </c>
      <c r="E2864" s="6" t="s">
        <v>282</v>
      </c>
      <c r="F2864" t="s">
        <v>283</v>
      </c>
      <c r="G2864">
        <v>2164</v>
      </c>
      <c r="H2864">
        <v>1290</v>
      </c>
      <c r="I2864" s="7">
        <v>0.59611829944547134</v>
      </c>
      <c r="J2864" s="7">
        <v>0.7</v>
      </c>
      <c r="K2864" s="8">
        <v>6.94</v>
      </c>
      <c r="L2864">
        <v>874</v>
      </c>
      <c r="M2864" s="9">
        <v>6065.56</v>
      </c>
    </row>
    <row r="2865" spans="1:13" x14ac:dyDescent="0.35">
      <c r="A2865" s="13">
        <v>45870</v>
      </c>
      <c r="B2865" t="s">
        <v>13</v>
      </c>
      <c r="C2865" t="s">
        <v>26</v>
      </c>
      <c r="D2865" t="s">
        <v>61</v>
      </c>
      <c r="E2865" s="6" t="s">
        <v>62</v>
      </c>
      <c r="F2865" t="s">
        <v>63</v>
      </c>
      <c r="G2865">
        <v>3355</v>
      </c>
      <c r="H2865">
        <v>1732</v>
      </c>
      <c r="I2865" s="7">
        <v>0.51624441132637855</v>
      </c>
      <c r="J2865" s="7">
        <v>0.7</v>
      </c>
      <c r="K2865" s="8">
        <v>7.94</v>
      </c>
      <c r="L2865">
        <v>1623</v>
      </c>
      <c r="M2865" s="9">
        <v>12886.62</v>
      </c>
    </row>
    <row r="2866" spans="1:13" x14ac:dyDescent="0.35">
      <c r="A2866" s="13">
        <v>45870</v>
      </c>
      <c r="B2866" t="s">
        <v>13</v>
      </c>
      <c r="C2866" t="s">
        <v>26</v>
      </c>
      <c r="D2866" t="s">
        <v>61</v>
      </c>
      <c r="E2866" s="6" t="s">
        <v>335</v>
      </c>
      <c r="F2866" t="s">
        <v>336</v>
      </c>
      <c r="G2866">
        <v>5754</v>
      </c>
      <c r="H2866">
        <v>2842</v>
      </c>
      <c r="I2866" s="7">
        <v>0.49391727493917276</v>
      </c>
      <c r="J2866" s="7">
        <v>0.7</v>
      </c>
      <c r="K2866" s="8">
        <v>7.36</v>
      </c>
      <c r="L2866">
        <v>2912</v>
      </c>
      <c r="M2866" s="9">
        <v>21432.32</v>
      </c>
    </row>
    <row r="2867" spans="1:13" x14ac:dyDescent="0.35">
      <c r="A2867" s="13">
        <v>45870</v>
      </c>
      <c r="B2867" t="s">
        <v>13</v>
      </c>
      <c r="C2867" t="s">
        <v>26</v>
      </c>
      <c r="D2867" t="s">
        <v>138</v>
      </c>
      <c r="E2867" s="6" t="s">
        <v>139</v>
      </c>
      <c r="F2867" t="s">
        <v>140</v>
      </c>
      <c r="G2867">
        <v>4037</v>
      </c>
      <c r="H2867">
        <v>1850</v>
      </c>
      <c r="I2867" s="7">
        <v>0.45826108496408224</v>
      </c>
      <c r="J2867" s="7">
        <v>0.7</v>
      </c>
      <c r="K2867" s="8">
        <v>9.11</v>
      </c>
      <c r="L2867">
        <v>2187</v>
      </c>
      <c r="M2867" s="9">
        <v>19923.57</v>
      </c>
    </row>
    <row r="2868" spans="1:13" x14ac:dyDescent="0.35">
      <c r="A2868" s="13">
        <v>45870</v>
      </c>
      <c r="B2868" t="s">
        <v>13</v>
      </c>
      <c r="C2868" t="s">
        <v>26</v>
      </c>
      <c r="D2868" t="s">
        <v>138</v>
      </c>
      <c r="E2868" s="6" t="s">
        <v>683</v>
      </c>
      <c r="F2868" t="s">
        <v>684</v>
      </c>
      <c r="G2868">
        <v>5691</v>
      </c>
      <c r="H2868">
        <v>3613</v>
      </c>
      <c r="I2868" s="7">
        <v>0.63486206290634339</v>
      </c>
      <c r="J2868" s="7">
        <v>0.7</v>
      </c>
      <c r="K2868" s="8">
        <v>7.29</v>
      </c>
      <c r="L2868">
        <v>2078</v>
      </c>
      <c r="M2868" s="9">
        <v>15148.62</v>
      </c>
    </row>
    <row r="2869" spans="1:13" x14ac:dyDescent="0.35">
      <c r="A2869" s="13">
        <v>45870</v>
      </c>
      <c r="B2869" t="s">
        <v>13</v>
      </c>
      <c r="C2869" t="s">
        <v>26</v>
      </c>
      <c r="D2869" t="s">
        <v>546</v>
      </c>
      <c r="E2869" s="6" t="s">
        <v>547</v>
      </c>
      <c r="F2869" t="s">
        <v>548</v>
      </c>
      <c r="G2869">
        <v>2419</v>
      </c>
      <c r="H2869">
        <v>1137</v>
      </c>
      <c r="I2869" s="7">
        <v>0.47002893757751135</v>
      </c>
      <c r="J2869" s="7">
        <v>0.7</v>
      </c>
      <c r="K2869" s="8">
        <v>7.03</v>
      </c>
      <c r="L2869">
        <v>1282</v>
      </c>
      <c r="M2869" s="9">
        <v>9012.4600000000009</v>
      </c>
    </row>
    <row r="2870" spans="1:13" x14ac:dyDescent="0.35">
      <c r="A2870" s="13">
        <v>45870</v>
      </c>
      <c r="B2870" t="s">
        <v>13</v>
      </c>
      <c r="C2870" t="s">
        <v>26</v>
      </c>
      <c r="D2870" t="s">
        <v>101</v>
      </c>
      <c r="E2870" s="6" t="s">
        <v>693</v>
      </c>
      <c r="F2870" t="s">
        <v>694</v>
      </c>
      <c r="G2870">
        <v>7544</v>
      </c>
      <c r="H2870">
        <v>4390</v>
      </c>
      <c r="I2870" s="7">
        <v>0.58191940615058324</v>
      </c>
      <c r="J2870" s="7">
        <v>0.7</v>
      </c>
      <c r="K2870" s="8">
        <v>8.5299999999999994</v>
      </c>
      <c r="L2870">
        <v>3154</v>
      </c>
      <c r="M2870" s="9">
        <v>26903.62</v>
      </c>
    </row>
    <row r="2871" spans="1:13" x14ac:dyDescent="0.35">
      <c r="A2871" s="13">
        <v>45870</v>
      </c>
      <c r="B2871" t="s">
        <v>13</v>
      </c>
      <c r="C2871" t="s">
        <v>26</v>
      </c>
      <c r="D2871" t="s">
        <v>101</v>
      </c>
      <c r="E2871" s="6" t="s">
        <v>102</v>
      </c>
      <c r="F2871" t="s">
        <v>103</v>
      </c>
      <c r="G2871">
        <v>5212</v>
      </c>
      <c r="H2871">
        <v>2965</v>
      </c>
      <c r="I2871" s="7">
        <v>0.56887950882578664</v>
      </c>
      <c r="J2871" s="7">
        <v>0.7</v>
      </c>
      <c r="K2871" s="8">
        <v>8.59</v>
      </c>
      <c r="L2871">
        <v>2247</v>
      </c>
      <c r="M2871" s="9">
        <v>19301.73</v>
      </c>
    </row>
    <row r="2872" spans="1:13" x14ac:dyDescent="0.35">
      <c r="A2872" s="13">
        <v>45870</v>
      </c>
      <c r="B2872" t="s">
        <v>13</v>
      </c>
      <c r="C2872" t="s">
        <v>26</v>
      </c>
      <c r="D2872" t="s">
        <v>101</v>
      </c>
      <c r="E2872" s="6" t="s">
        <v>1682</v>
      </c>
      <c r="F2872" t="s">
        <v>1683</v>
      </c>
      <c r="G2872">
        <v>2297</v>
      </c>
      <c r="H2872">
        <v>1432</v>
      </c>
      <c r="I2872" s="7">
        <v>0.6234218545929473</v>
      </c>
      <c r="J2872" s="7">
        <v>0.7</v>
      </c>
      <c r="K2872" s="8">
        <v>8.27</v>
      </c>
      <c r="L2872">
        <v>865</v>
      </c>
      <c r="M2872" s="9">
        <v>7153.5499999999993</v>
      </c>
    </row>
    <row r="2873" spans="1:13" x14ac:dyDescent="0.35">
      <c r="A2873" s="13">
        <v>45870</v>
      </c>
      <c r="B2873" t="s">
        <v>13</v>
      </c>
      <c r="C2873" t="s">
        <v>149</v>
      </c>
      <c r="D2873" t="s">
        <v>150</v>
      </c>
      <c r="E2873" s="6" t="s">
        <v>151</v>
      </c>
      <c r="F2873" t="s">
        <v>894</v>
      </c>
      <c r="G2873">
        <v>3883</v>
      </c>
      <c r="H2873">
        <v>2174</v>
      </c>
      <c r="I2873" s="7">
        <v>0.55987638423899044</v>
      </c>
      <c r="J2873" s="7">
        <v>0.7</v>
      </c>
      <c r="K2873" s="8">
        <v>6.58</v>
      </c>
      <c r="L2873">
        <v>1709</v>
      </c>
      <c r="M2873" s="9">
        <v>11245.22</v>
      </c>
    </row>
    <row r="2874" spans="1:13" x14ac:dyDescent="0.35">
      <c r="A2874" s="13">
        <v>45870</v>
      </c>
      <c r="B2874" t="s">
        <v>13</v>
      </c>
      <c r="C2874" t="s">
        <v>149</v>
      </c>
      <c r="D2874" t="s">
        <v>150</v>
      </c>
      <c r="E2874" s="6" t="s">
        <v>293</v>
      </c>
      <c r="F2874" t="s">
        <v>294</v>
      </c>
      <c r="G2874">
        <v>4057</v>
      </c>
      <c r="H2874">
        <v>2350</v>
      </c>
      <c r="I2874" s="7">
        <v>0.57924574808972151</v>
      </c>
      <c r="J2874" s="7">
        <v>0.7</v>
      </c>
      <c r="K2874" s="8">
        <v>6.61</v>
      </c>
      <c r="L2874">
        <v>1707</v>
      </c>
      <c r="M2874" s="9">
        <v>11283.27</v>
      </c>
    </row>
    <row r="2875" spans="1:13" x14ac:dyDescent="0.35">
      <c r="A2875" s="13">
        <v>45870</v>
      </c>
      <c r="B2875" t="s">
        <v>13</v>
      </c>
      <c r="C2875" t="s">
        <v>149</v>
      </c>
      <c r="D2875" t="s">
        <v>150</v>
      </c>
      <c r="E2875" s="6" t="s">
        <v>1476</v>
      </c>
      <c r="F2875" t="s">
        <v>1610</v>
      </c>
      <c r="G2875">
        <v>3264</v>
      </c>
      <c r="H2875">
        <v>1866</v>
      </c>
      <c r="I2875" s="7">
        <v>0.5716911764705882</v>
      </c>
      <c r="J2875" s="7">
        <v>0.7</v>
      </c>
      <c r="K2875" s="8">
        <v>6.68</v>
      </c>
      <c r="L2875">
        <v>1398</v>
      </c>
      <c r="M2875" s="9">
        <v>9338.64</v>
      </c>
    </row>
    <row r="2876" spans="1:13" x14ac:dyDescent="0.35">
      <c r="A2876" s="13">
        <v>45870</v>
      </c>
      <c r="B2876" t="s">
        <v>13</v>
      </c>
      <c r="C2876" t="s">
        <v>149</v>
      </c>
      <c r="D2876" t="s">
        <v>150</v>
      </c>
      <c r="E2876" s="6" t="s">
        <v>200</v>
      </c>
      <c r="F2876" t="s">
        <v>891</v>
      </c>
      <c r="G2876">
        <v>2675</v>
      </c>
      <c r="H2876">
        <v>1081</v>
      </c>
      <c r="I2876" s="7">
        <v>0.4041121495327103</v>
      </c>
      <c r="J2876" s="7">
        <v>0.7</v>
      </c>
      <c r="K2876" s="8">
        <v>7.37</v>
      </c>
      <c r="L2876">
        <v>1594</v>
      </c>
      <c r="M2876" s="9">
        <v>11747.78</v>
      </c>
    </row>
    <row r="2877" spans="1:13" x14ac:dyDescent="0.35">
      <c r="A2877" s="13">
        <v>45870</v>
      </c>
      <c r="B2877" t="s">
        <v>13</v>
      </c>
      <c r="C2877" t="s">
        <v>149</v>
      </c>
      <c r="D2877" t="s">
        <v>150</v>
      </c>
      <c r="E2877" s="6" t="s">
        <v>482</v>
      </c>
      <c r="F2877" t="s">
        <v>483</v>
      </c>
      <c r="G2877">
        <v>4016</v>
      </c>
      <c r="H2877">
        <v>1725</v>
      </c>
      <c r="I2877" s="7">
        <v>0.42953187250996017</v>
      </c>
      <c r="J2877" s="7">
        <v>0.7</v>
      </c>
      <c r="K2877" s="8">
        <v>7.33</v>
      </c>
      <c r="L2877">
        <v>2291</v>
      </c>
      <c r="M2877" s="9">
        <v>16793.03</v>
      </c>
    </row>
    <row r="2878" spans="1:13" x14ac:dyDescent="0.35">
      <c r="A2878" s="13">
        <v>45870</v>
      </c>
      <c r="B2878" t="s">
        <v>13</v>
      </c>
      <c r="C2878" t="s">
        <v>149</v>
      </c>
      <c r="D2878" t="s">
        <v>150</v>
      </c>
      <c r="E2878" s="6" t="s">
        <v>1711</v>
      </c>
      <c r="F2878" t="s">
        <v>318</v>
      </c>
      <c r="G2878">
        <v>2267</v>
      </c>
      <c r="H2878">
        <v>1124</v>
      </c>
      <c r="I2878" s="7">
        <v>0.49580943978826642</v>
      </c>
      <c r="J2878" s="7">
        <v>0.7</v>
      </c>
      <c r="K2878" s="8">
        <v>7.22</v>
      </c>
      <c r="L2878">
        <v>1143</v>
      </c>
      <c r="M2878" s="9">
        <v>8252.4599999999991</v>
      </c>
    </row>
    <row r="2879" spans="1:13" x14ac:dyDescent="0.35">
      <c r="A2879" s="13">
        <v>45870</v>
      </c>
      <c r="B2879" t="s">
        <v>13</v>
      </c>
      <c r="C2879" t="s">
        <v>149</v>
      </c>
      <c r="D2879" t="s">
        <v>150</v>
      </c>
      <c r="E2879" s="6" t="s">
        <v>522</v>
      </c>
      <c r="F2879" t="s">
        <v>899</v>
      </c>
      <c r="G2879">
        <v>4304</v>
      </c>
      <c r="H2879">
        <v>2462</v>
      </c>
      <c r="I2879" s="7">
        <v>0.57202602230483268</v>
      </c>
      <c r="J2879" s="7">
        <v>0.7</v>
      </c>
      <c r="K2879" s="8">
        <v>7.57</v>
      </c>
      <c r="L2879">
        <v>1842</v>
      </c>
      <c r="M2879" s="9">
        <v>13943.94</v>
      </c>
    </row>
    <row r="2880" spans="1:13" x14ac:dyDescent="0.35">
      <c r="A2880" s="13">
        <v>45870</v>
      </c>
      <c r="B2880" t="s">
        <v>13</v>
      </c>
      <c r="C2880" t="s">
        <v>18</v>
      </c>
      <c r="D2880" t="s">
        <v>468</v>
      </c>
      <c r="E2880" s="6" t="s">
        <v>469</v>
      </c>
      <c r="F2880" t="s">
        <v>470</v>
      </c>
      <c r="G2880">
        <v>2306</v>
      </c>
      <c r="H2880">
        <v>1141</v>
      </c>
      <c r="I2880" s="7">
        <v>0.49479618386816998</v>
      </c>
      <c r="J2880" s="7">
        <v>0.7</v>
      </c>
      <c r="K2880" s="8">
        <v>7.5</v>
      </c>
      <c r="L2880">
        <v>1165</v>
      </c>
      <c r="M2880" s="9">
        <v>8737.5</v>
      </c>
    </row>
    <row r="2881" spans="1:13" x14ac:dyDescent="0.35">
      <c r="A2881" s="13">
        <v>45870</v>
      </c>
      <c r="B2881" t="s">
        <v>13</v>
      </c>
      <c r="C2881" t="s">
        <v>14</v>
      </c>
      <c r="D2881" t="s">
        <v>712</v>
      </c>
      <c r="E2881" s="6" t="s">
        <v>713</v>
      </c>
      <c r="F2881" t="s">
        <v>714</v>
      </c>
      <c r="G2881">
        <v>3254</v>
      </c>
      <c r="H2881">
        <v>1886</v>
      </c>
      <c r="I2881" s="7">
        <v>0.57959434542102028</v>
      </c>
      <c r="J2881" s="7">
        <v>0.7</v>
      </c>
      <c r="K2881" s="8">
        <v>7.62</v>
      </c>
      <c r="L2881">
        <v>1368</v>
      </c>
      <c r="M2881" s="9">
        <v>10424.16</v>
      </c>
    </row>
    <row r="2882" spans="1:13" x14ac:dyDescent="0.35">
      <c r="A2882" s="13">
        <v>45870</v>
      </c>
      <c r="B2882" t="s">
        <v>13</v>
      </c>
      <c r="C2882" t="s">
        <v>118</v>
      </c>
      <c r="D2882" t="s">
        <v>119</v>
      </c>
      <c r="E2882" s="6" t="s">
        <v>160</v>
      </c>
      <c r="F2882" t="s">
        <v>161</v>
      </c>
      <c r="G2882">
        <v>5142</v>
      </c>
      <c r="H2882">
        <v>2844</v>
      </c>
      <c r="I2882" s="7">
        <v>0.55309218203033839</v>
      </c>
      <c r="J2882" s="7">
        <v>0.7</v>
      </c>
      <c r="K2882" s="8">
        <v>8.39</v>
      </c>
      <c r="L2882">
        <v>2298</v>
      </c>
      <c r="M2882" s="9">
        <v>19280.22</v>
      </c>
    </row>
    <row r="2883" spans="1:13" x14ac:dyDescent="0.35">
      <c r="A2883" s="13">
        <v>45870</v>
      </c>
      <c r="B2883" t="s">
        <v>13</v>
      </c>
      <c r="C2883" t="s">
        <v>118</v>
      </c>
      <c r="D2883" t="s">
        <v>119</v>
      </c>
      <c r="E2883" s="6" t="s">
        <v>120</v>
      </c>
      <c r="F2883" t="s">
        <v>121</v>
      </c>
      <c r="G2883">
        <v>4370</v>
      </c>
      <c r="H2883">
        <v>2174</v>
      </c>
      <c r="I2883" s="7">
        <v>0.49748283752860412</v>
      </c>
      <c r="J2883" s="7">
        <v>0.7</v>
      </c>
      <c r="K2883" s="8">
        <v>7.69</v>
      </c>
      <c r="L2883">
        <v>2196</v>
      </c>
      <c r="M2883" s="9">
        <v>16887.240000000002</v>
      </c>
    </row>
    <row r="2884" spans="1:13" x14ac:dyDescent="0.35">
      <c r="A2884" s="13">
        <v>45870</v>
      </c>
      <c r="B2884" t="s">
        <v>13</v>
      </c>
      <c r="C2884" t="s">
        <v>118</v>
      </c>
      <c r="D2884" t="s">
        <v>119</v>
      </c>
      <c r="E2884" s="6" t="s">
        <v>248</v>
      </c>
      <c r="F2884" t="s">
        <v>249</v>
      </c>
      <c r="G2884">
        <v>6593</v>
      </c>
      <c r="H2884">
        <v>2935</v>
      </c>
      <c r="I2884" s="7">
        <v>0.44516911876232368</v>
      </c>
      <c r="J2884" s="7">
        <v>0.7</v>
      </c>
      <c r="K2884" s="8">
        <v>8.18</v>
      </c>
      <c r="L2884">
        <v>3658</v>
      </c>
      <c r="M2884" s="9">
        <v>29922.44</v>
      </c>
    </row>
    <row r="2885" spans="1:13" x14ac:dyDescent="0.35">
      <c r="A2885" s="13">
        <v>45870</v>
      </c>
      <c r="B2885" t="s">
        <v>13</v>
      </c>
      <c r="C2885" t="s">
        <v>118</v>
      </c>
      <c r="D2885" t="s">
        <v>119</v>
      </c>
      <c r="E2885" s="6" t="s">
        <v>369</v>
      </c>
      <c r="F2885" t="s">
        <v>370</v>
      </c>
      <c r="G2885">
        <v>6673</v>
      </c>
      <c r="H2885">
        <v>3955</v>
      </c>
      <c r="I2885" s="7">
        <v>0.59268694739997008</v>
      </c>
      <c r="J2885" s="7">
        <v>0.7</v>
      </c>
      <c r="K2885" s="8">
        <v>7.88</v>
      </c>
      <c r="L2885">
        <v>2718</v>
      </c>
      <c r="M2885" s="9">
        <v>21417.84</v>
      </c>
    </row>
    <row r="2886" spans="1:13" x14ac:dyDescent="0.35">
      <c r="A2886" s="13">
        <v>45870</v>
      </c>
      <c r="B2886" t="s">
        <v>13</v>
      </c>
      <c r="C2886" t="s">
        <v>118</v>
      </c>
      <c r="D2886" t="s">
        <v>119</v>
      </c>
      <c r="E2886" s="6" t="s">
        <v>440</v>
      </c>
      <c r="F2886" t="s">
        <v>441</v>
      </c>
      <c r="G2886">
        <v>6685</v>
      </c>
      <c r="H2886">
        <v>3425</v>
      </c>
      <c r="I2886" s="7">
        <v>0.51234106207928198</v>
      </c>
      <c r="J2886" s="7">
        <v>0.7</v>
      </c>
      <c r="K2886" s="8">
        <v>8.1199999999999992</v>
      </c>
      <c r="L2886">
        <v>3260</v>
      </c>
      <c r="M2886" s="9">
        <v>26471.199999999997</v>
      </c>
    </row>
    <row r="2887" spans="1:13" x14ac:dyDescent="0.35">
      <c r="A2887" s="13">
        <v>45870</v>
      </c>
      <c r="B2887" t="s">
        <v>13</v>
      </c>
      <c r="C2887" t="s">
        <v>118</v>
      </c>
      <c r="D2887" t="s">
        <v>119</v>
      </c>
      <c r="E2887" s="6" t="s">
        <v>353</v>
      </c>
      <c r="F2887" t="s">
        <v>354</v>
      </c>
      <c r="G2887">
        <v>4262</v>
      </c>
      <c r="H2887">
        <v>1586</v>
      </c>
      <c r="I2887" s="7">
        <v>0.37212576255279212</v>
      </c>
      <c r="J2887" s="7">
        <v>0.7</v>
      </c>
      <c r="K2887" s="8">
        <v>8.4</v>
      </c>
      <c r="L2887">
        <v>2676</v>
      </c>
      <c r="M2887" s="9">
        <v>22478.400000000001</v>
      </c>
    </row>
    <row r="2888" spans="1:13" x14ac:dyDescent="0.35">
      <c r="A2888" s="13">
        <v>45870</v>
      </c>
      <c r="B2888" t="s">
        <v>13</v>
      </c>
      <c r="C2888" t="s">
        <v>118</v>
      </c>
      <c r="D2888" t="s">
        <v>119</v>
      </c>
      <c r="E2888" s="6" t="s">
        <v>297</v>
      </c>
      <c r="F2888" t="s">
        <v>298</v>
      </c>
      <c r="G2888">
        <v>2882</v>
      </c>
      <c r="H2888">
        <v>1496</v>
      </c>
      <c r="I2888" s="7">
        <v>0.51908396946564883</v>
      </c>
      <c r="J2888" s="7">
        <v>0.7</v>
      </c>
      <c r="K2888" s="8">
        <v>7.63</v>
      </c>
      <c r="L2888">
        <v>1386</v>
      </c>
      <c r="M2888" s="9">
        <v>10575.18</v>
      </c>
    </row>
    <row r="2889" spans="1:13" x14ac:dyDescent="0.35">
      <c r="A2889" s="13">
        <v>45870</v>
      </c>
      <c r="B2889" t="s">
        <v>13</v>
      </c>
      <c r="C2889" t="s">
        <v>118</v>
      </c>
      <c r="D2889" t="s">
        <v>119</v>
      </c>
      <c r="E2889" s="6" t="s">
        <v>489</v>
      </c>
      <c r="F2889" t="s">
        <v>490</v>
      </c>
      <c r="G2889">
        <v>7974</v>
      </c>
      <c r="H2889">
        <v>4530</v>
      </c>
      <c r="I2889" s="7">
        <v>0.56809631301730623</v>
      </c>
      <c r="J2889" s="7">
        <v>0.7</v>
      </c>
      <c r="K2889" s="8">
        <v>7.89</v>
      </c>
      <c r="L2889">
        <v>3444</v>
      </c>
      <c r="M2889" s="9">
        <v>27173.16</v>
      </c>
    </row>
    <row r="2890" spans="1:13" x14ac:dyDescent="0.35">
      <c r="A2890" s="13">
        <v>45870</v>
      </c>
      <c r="B2890" t="s">
        <v>13</v>
      </c>
      <c r="C2890" t="s">
        <v>118</v>
      </c>
      <c r="D2890" t="s">
        <v>119</v>
      </c>
      <c r="E2890" s="6" t="s">
        <v>295</v>
      </c>
      <c r="F2890" t="s">
        <v>296</v>
      </c>
      <c r="G2890">
        <v>1920</v>
      </c>
      <c r="H2890">
        <v>786</v>
      </c>
      <c r="I2890" s="7">
        <v>0.40937499999999999</v>
      </c>
      <c r="J2890" s="7">
        <v>0.7</v>
      </c>
      <c r="K2890" s="8">
        <v>9.5500000000000007</v>
      </c>
      <c r="L2890">
        <v>1134</v>
      </c>
      <c r="M2890" s="9">
        <v>10829.7</v>
      </c>
    </row>
    <row r="2891" spans="1:13" x14ac:dyDescent="0.35">
      <c r="A2891" s="13">
        <v>45870</v>
      </c>
      <c r="B2891" t="s">
        <v>13</v>
      </c>
      <c r="C2891" t="s">
        <v>26</v>
      </c>
      <c r="D2891" t="s">
        <v>577</v>
      </c>
      <c r="E2891" s="6" t="s">
        <v>578</v>
      </c>
      <c r="F2891" t="s">
        <v>579</v>
      </c>
      <c r="G2891">
        <v>2623</v>
      </c>
      <c r="H2891">
        <v>1345</v>
      </c>
      <c r="I2891" s="7">
        <v>0.5127716355318338</v>
      </c>
      <c r="J2891" s="7">
        <v>0.7</v>
      </c>
      <c r="K2891" s="8">
        <v>8.5299999999999994</v>
      </c>
      <c r="L2891">
        <v>1278</v>
      </c>
      <c r="M2891" s="9">
        <v>10901.339999999998</v>
      </c>
    </row>
    <row r="2892" spans="1:13" x14ac:dyDescent="0.35">
      <c r="A2892" s="13">
        <v>45870</v>
      </c>
      <c r="B2892" t="s">
        <v>13</v>
      </c>
      <c r="C2892" t="s">
        <v>118</v>
      </c>
      <c r="D2892" t="s">
        <v>648</v>
      </c>
      <c r="E2892" s="6" t="s">
        <v>649</v>
      </c>
      <c r="F2892" t="s">
        <v>650</v>
      </c>
      <c r="G2892">
        <v>3166</v>
      </c>
      <c r="H2892">
        <v>1560</v>
      </c>
      <c r="I2892" s="7">
        <v>0.49273531269741</v>
      </c>
      <c r="J2892" s="7">
        <v>0.7</v>
      </c>
      <c r="K2892" s="8">
        <v>8.08</v>
      </c>
      <c r="L2892">
        <v>1606</v>
      </c>
      <c r="M2892" s="9">
        <v>12976.48</v>
      </c>
    </row>
    <row r="2893" spans="1:13" x14ac:dyDescent="0.35">
      <c r="A2893" s="13">
        <v>45870</v>
      </c>
      <c r="B2893" t="s">
        <v>13</v>
      </c>
      <c r="C2893" t="s">
        <v>26</v>
      </c>
      <c r="D2893" t="s">
        <v>33</v>
      </c>
      <c r="E2893" s="6" t="s">
        <v>705</v>
      </c>
      <c r="F2893" t="s">
        <v>706</v>
      </c>
      <c r="G2893">
        <v>3339</v>
      </c>
      <c r="H2893">
        <v>1721</v>
      </c>
      <c r="I2893" s="7">
        <v>0.51542377957472296</v>
      </c>
      <c r="J2893" s="7">
        <v>0.7</v>
      </c>
      <c r="K2893" s="8">
        <v>7.31</v>
      </c>
      <c r="L2893">
        <v>1618</v>
      </c>
      <c r="M2893" s="9">
        <v>11827.58</v>
      </c>
    </row>
    <row r="2894" spans="1:13" x14ac:dyDescent="0.35">
      <c r="A2894" s="13">
        <v>45870</v>
      </c>
      <c r="B2894" t="s">
        <v>13</v>
      </c>
      <c r="C2894" t="s">
        <v>26</v>
      </c>
      <c r="D2894" t="s">
        <v>33</v>
      </c>
      <c r="E2894" s="6" t="s">
        <v>758</v>
      </c>
      <c r="F2894" t="s">
        <v>759</v>
      </c>
      <c r="G2894">
        <v>5053</v>
      </c>
      <c r="H2894">
        <v>2864</v>
      </c>
      <c r="I2894" s="7">
        <v>0.56679200474965363</v>
      </c>
      <c r="J2894" s="7">
        <v>0.7</v>
      </c>
      <c r="K2894" s="8">
        <v>7.56</v>
      </c>
      <c r="L2894">
        <v>2189</v>
      </c>
      <c r="M2894" s="9">
        <v>16548.84</v>
      </c>
    </row>
    <row r="2895" spans="1:13" x14ac:dyDescent="0.35">
      <c r="A2895" s="13">
        <v>45870</v>
      </c>
      <c r="B2895" t="s">
        <v>13</v>
      </c>
      <c r="C2895" t="s">
        <v>26</v>
      </c>
      <c r="D2895" t="s">
        <v>33</v>
      </c>
      <c r="E2895" s="6" t="s">
        <v>34</v>
      </c>
      <c r="F2895" t="s">
        <v>35</v>
      </c>
      <c r="G2895">
        <v>3847</v>
      </c>
      <c r="H2895">
        <v>2015</v>
      </c>
      <c r="I2895" s="7">
        <v>0.52378476735118273</v>
      </c>
      <c r="J2895" s="7">
        <v>0.7</v>
      </c>
      <c r="K2895" s="8">
        <v>7.95</v>
      </c>
      <c r="L2895">
        <v>1832</v>
      </c>
      <c r="M2895" s="9">
        <v>14564.4</v>
      </c>
    </row>
    <row r="2896" spans="1:13" x14ac:dyDescent="0.35">
      <c r="A2896" s="13">
        <v>45870</v>
      </c>
      <c r="B2896" t="s">
        <v>13</v>
      </c>
      <c r="C2896" t="s">
        <v>18</v>
      </c>
      <c r="D2896" t="s">
        <v>1717</v>
      </c>
      <c r="E2896" s="6" t="s">
        <v>1718</v>
      </c>
      <c r="F2896" t="s">
        <v>1719</v>
      </c>
      <c r="G2896">
        <v>2777</v>
      </c>
      <c r="H2896">
        <v>1639</v>
      </c>
      <c r="I2896" s="7">
        <v>0.59020525747209218</v>
      </c>
      <c r="J2896" s="7">
        <v>0.7</v>
      </c>
      <c r="K2896" s="8">
        <v>6.55</v>
      </c>
      <c r="L2896">
        <v>1138</v>
      </c>
      <c r="M2896" s="9">
        <v>7453.9</v>
      </c>
    </row>
    <row r="2897" spans="1:13" x14ac:dyDescent="0.35">
      <c r="A2897" s="13">
        <v>45870</v>
      </c>
      <c r="B2897" t="s">
        <v>13</v>
      </c>
      <c r="C2897" t="s">
        <v>14</v>
      </c>
      <c r="D2897" t="s">
        <v>299</v>
      </c>
      <c r="E2897" s="6" t="s">
        <v>300</v>
      </c>
      <c r="F2897" t="s">
        <v>301</v>
      </c>
      <c r="G2897">
        <v>3868</v>
      </c>
      <c r="H2897">
        <v>2161</v>
      </c>
      <c r="I2897" s="7">
        <v>0.55868665977249221</v>
      </c>
      <c r="J2897" s="7">
        <v>0.7</v>
      </c>
      <c r="K2897" s="8">
        <v>7.77</v>
      </c>
      <c r="L2897">
        <v>1707</v>
      </c>
      <c r="M2897" s="9">
        <v>13263.39</v>
      </c>
    </row>
    <row r="2898" spans="1:13" x14ac:dyDescent="0.35">
      <c r="A2898" s="13">
        <v>45870</v>
      </c>
      <c r="B2898" t="s">
        <v>13</v>
      </c>
      <c r="C2898" t="s">
        <v>14</v>
      </c>
      <c r="D2898" t="s">
        <v>299</v>
      </c>
      <c r="E2898" s="6" t="s">
        <v>881</v>
      </c>
      <c r="F2898" t="s">
        <v>904</v>
      </c>
      <c r="G2898">
        <v>650</v>
      </c>
      <c r="H2898">
        <v>418</v>
      </c>
      <c r="I2898" s="7">
        <v>0.6430769230769231</v>
      </c>
      <c r="J2898" s="7">
        <v>0.7</v>
      </c>
      <c r="K2898" s="8">
        <v>6.93</v>
      </c>
      <c r="L2898">
        <v>232</v>
      </c>
      <c r="M2898" s="9">
        <v>1607.76</v>
      </c>
    </row>
    <row r="2899" spans="1:13" x14ac:dyDescent="0.35">
      <c r="A2899" s="13">
        <v>45870</v>
      </c>
      <c r="B2899" t="s">
        <v>13</v>
      </c>
      <c r="C2899" t="s">
        <v>26</v>
      </c>
      <c r="D2899" t="s">
        <v>788</v>
      </c>
      <c r="E2899" s="6" t="s">
        <v>789</v>
      </c>
      <c r="F2899" t="s">
        <v>790</v>
      </c>
      <c r="G2899">
        <v>4897</v>
      </c>
      <c r="H2899">
        <v>2671</v>
      </c>
      <c r="I2899" s="7">
        <v>0.54543598121298753</v>
      </c>
      <c r="J2899" s="7">
        <v>0.7</v>
      </c>
      <c r="K2899" s="8">
        <v>7.23</v>
      </c>
      <c r="L2899">
        <v>2226</v>
      </c>
      <c r="M2899" s="9">
        <v>16093.980000000001</v>
      </c>
    </row>
    <row r="2900" spans="1:13" x14ac:dyDescent="0.35">
      <c r="A2900" s="13">
        <v>45870</v>
      </c>
      <c r="B2900" t="s">
        <v>13</v>
      </c>
      <c r="C2900" t="s">
        <v>14</v>
      </c>
      <c r="D2900" t="s">
        <v>38</v>
      </c>
      <c r="E2900" s="6" t="s">
        <v>421</v>
      </c>
      <c r="F2900" t="s">
        <v>422</v>
      </c>
      <c r="G2900">
        <v>2702</v>
      </c>
      <c r="H2900">
        <v>1606</v>
      </c>
      <c r="I2900" s="7">
        <v>0.59437453737971868</v>
      </c>
      <c r="J2900" s="7">
        <v>0.7</v>
      </c>
      <c r="K2900" s="8">
        <v>8.42</v>
      </c>
      <c r="L2900">
        <v>1096</v>
      </c>
      <c r="M2900" s="9">
        <v>9228.32</v>
      </c>
    </row>
    <row r="2901" spans="1:13" x14ac:dyDescent="0.35">
      <c r="A2901" s="13">
        <v>45870</v>
      </c>
      <c r="B2901" t="s">
        <v>13</v>
      </c>
      <c r="C2901" t="s">
        <v>14</v>
      </c>
      <c r="D2901" t="s">
        <v>38</v>
      </c>
      <c r="E2901" s="6" t="s">
        <v>405</v>
      </c>
      <c r="F2901" t="s">
        <v>406</v>
      </c>
      <c r="G2901">
        <v>7313</v>
      </c>
      <c r="H2901">
        <v>5008</v>
      </c>
      <c r="I2901" s="7">
        <v>0.68480787638452068</v>
      </c>
      <c r="J2901" s="7">
        <v>0.7</v>
      </c>
      <c r="K2901" s="8">
        <v>8.7200000000000006</v>
      </c>
      <c r="L2901">
        <v>2305</v>
      </c>
      <c r="M2901" s="9">
        <v>20099.600000000002</v>
      </c>
    </row>
    <row r="2902" spans="1:13" x14ac:dyDescent="0.35">
      <c r="A2902" s="13">
        <v>45870</v>
      </c>
      <c r="B2902" t="s">
        <v>13</v>
      </c>
      <c r="C2902" t="s">
        <v>14</v>
      </c>
      <c r="D2902" t="s">
        <v>38</v>
      </c>
      <c r="E2902" s="6" t="s">
        <v>596</v>
      </c>
      <c r="F2902" t="s">
        <v>597</v>
      </c>
      <c r="G2902">
        <v>4582</v>
      </c>
      <c r="H2902">
        <v>2462</v>
      </c>
      <c r="I2902" s="7">
        <v>0.53731994762112611</v>
      </c>
      <c r="J2902" s="7">
        <v>0.7</v>
      </c>
      <c r="K2902" s="8">
        <v>7.23</v>
      </c>
      <c r="L2902">
        <v>2120</v>
      </c>
      <c r="M2902" s="9">
        <v>15327.6</v>
      </c>
    </row>
    <row r="2903" spans="1:13" x14ac:dyDescent="0.35">
      <c r="A2903" s="13">
        <v>45870</v>
      </c>
      <c r="B2903" t="s">
        <v>13</v>
      </c>
      <c r="C2903" t="s">
        <v>14</v>
      </c>
      <c r="D2903" t="s">
        <v>38</v>
      </c>
      <c r="E2903" s="6" t="s">
        <v>765</v>
      </c>
      <c r="F2903" t="s">
        <v>766</v>
      </c>
      <c r="G2903">
        <v>3760</v>
      </c>
      <c r="H2903">
        <v>1969</v>
      </c>
      <c r="I2903" s="7">
        <v>0.52367021276595749</v>
      </c>
      <c r="J2903" s="7">
        <v>0.7</v>
      </c>
      <c r="K2903" s="8">
        <v>7.64</v>
      </c>
      <c r="L2903">
        <v>1791</v>
      </c>
      <c r="M2903" s="9">
        <v>13683.24</v>
      </c>
    </row>
    <row r="2904" spans="1:13" x14ac:dyDescent="0.35">
      <c r="A2904" s="13">
        <v>45870</v>
      </c>
      <c r="B2904" t="s">
        <v>13</v>
      </c>
      <c r="C2904" t="s">
        <v>14</v>
      </c>
      <c r="D2904" t="s">
        <v>38</v>
      </c>
      <c r="E2904" s="6" t="s">
        <v>809</v>
      </c>
      <c r="F2904" t="s">
        <v>810</v>
      </c>
      <c r="G2904">
        <v>3923</v>
      </c>
      <c r="H2904">
        <v>1762</v>
      </c>
      <c r="I2904" s="7">
        <v>0.44914606168748406</v>
      </c>
      <c r="J2904" s="7">
        <v>0.7</v>
      </c>
      <c r="K2904" s="8">
        <v>6.26</v>
      </c>
      <c r="L2904">
        <v>2161</v>
      </c>
      <c r="M2904" s="9">
        <v>13527.859999999999</v>
      </c>
    </row>
    <row r="2905" spans="1:13" x14ac:dyDescent="0.35">
      <c r="A2905" s="13">
        <v>45870</v>
      </c>
      <c r="B2905" t="s">
        <v>13</v>
      </c>
      <c r="C2905" t="s">
        <v>14</v>
      </c>
      <c r="D2905" t="s">
        <v>38</v>
      </c>
      <c r="E2905" s="6" t="s">
        <v>122</v>
      </c>
      <c r="F2905" t="s">
        <v>123</v>
      </c>
      <c r="G2905">
        <v>6472</v>
      </c>
      <c r="H2905">
        <v>3831</v>
      </c>
      <c r="I2905" s="7">
        <v>0.59193448702101359</v>
      </c>
      <c r="J2905" s="7">
        <v>0.7</v>
      </c>
      <c r="K2905" s="8">
        <v>7.84</v>
      </c>
      <c r="L2905">
        <v>2641</v>
      </c>
      <c r="M2905" s="9">
        <v>20705.439999999999</v>
      </c>
    </row>
    <row r="2906" spans="1:13" x14ac:dyDescent="0.35">
      <c r="A2906" s="13">
        <v>45870</v>
      </c>
      <c r="B2906" t="s">
        <v>13</v>
      </c>
      <c r="C2906" t="s">
        <v>14</v>
      </c>
      <c r="D2906" t="s">
        <v>38</v>
      </c>
      <c r="E2906" s="6" t="s">
        <v>669</v>
      </c>
      <c r="F2906" t="s">
        <v>670</v>
      </c>
      <c r="G2906">
        <v>3321</v>
      </c>
      <c r="H2906">
        <v>1800</v>
      </c>
      <c r="I2906" s="7">
        <v>0.54200542005420049</v>
      </c>
      <c r="J2906" s="7">
        <v>0.7</v>
      </c>
      <c r="K2906" s="8">
        <v>7.08</v>
      </c>
      <c r="L2906">
        <v>1521</v>
      </c>
      <c r="M2906" s="9">
        <v>10768.68</v>
      </c>
    </row>
    <row r="2907" spans="1:13" x14ac:dyDescent="0.35">
      <c r="A2907" s="13">
        <v>45870</v>
      </c>
      <c r="B2907" t="s">
        <v>13</v>
      </c>
      <c r="C2907" t="s">
        <v>14</v>
      </c>
      <c r="D2907" t="s">
        <v>38</v>
      </c>
      <c r="E2907" s="6" t="s">
        <v>745</v>
      </c>
      <c r="F2907" t="s">
        <v>746</v>
      </c>
      <c r="G2907">
        <v>5526</v>
      </c>
      <c r="H2907">
        <v>3478</v>
      </c>
      <c r="I2907" s="7">
        <v>0.6293883460007238</v>
      </c>
      <c r="J2907" s="7">
        <v>0.7</v>
      </c>
      <c r="K2907" s="8">
        <v>7.58</v>
      </c>
      <c r="L2907">
        <v>2048</v>
      </c>
      <c r="M2907" s="9">
        <v>15523.84</v>
      </c>
    </row>
    <row r="2908" spans="1:13" x14ac:dyDescent="0.35">
      <c r="A2908" s="13">
        <v>45870</v>
      </c>
      <c r="B2908" t="s">
        <v>13</v>
      </c>
      <c r="C2908" t="s">
        <v>14</v>
      </c>
      <c r="D2908" t="s">
        <v>38</v>
      </c>
      <c r="E2908" s="6" t="s">
        <v>1799</v>
      </c>
      <c r="F2908" t="s">
        <v>510</v>
      </c>
      <c r="G2908">
        <v>4522</v>
      </c>
      <c r="H2908">
        <v>2812</v>
      </c>
      <c r="I2908" s="7">
        <v>0.62184873949579833</v>
      </c>
      <c r="J2908" s="7">
        <v>0.7</v>
      </c>
      <c r="K2908" s="8">
        <v>7.37</v>
      </c>
      <c r="L2908">
        <v>1710</v>
      </c>
      <c r="M2908" s="9">
        <v>12602.7</v>
      </c>
    </row>
    <row r="2909" spans="1:13" x14ac:dyDescent="0.35">
      <c r="A2909" s="13">
        <v>45870</v>
      </c>
      <c r="B2909" t="s">
        <v>13</v>
      </c>
      <c r="C2909" t="s">
        <v>14</v>
      </c>
      <c r="D2909" t="s">
        <v>38</v>
      </c>
      <c r="E2909" s="6" t="s">
        <v>580</v>
      </c>
      <c r="F2909" t="s">
        <v>581</v>
      </c>
      <c r="G2909">
        <v>5529</v>
      </c>
      <c r="H2909">
        <v>2303</v>
      </c>
      <c r="I2909" s="7">
        <v>0.41653101826731775</v>
      </c>
      <c r="J2909" s="7">
        <v>0.7</v>
      </c>
      <c r="K2909" s="8">
        <v>8.68</v>
      </c>
      <c r="L2909">
        <v>3226</v>
      </c>
      <c r="M2909" s="9">
        <v>28001.68</v>
      </c>
    </row>
    <row r="2910" spans="1:13" x14ac:dyDescent="0.35">
      <c r="A2910" s="13">
        <v>45870</v>
      </c>
      <c r="B2910" t="s">
        <v>13</v>
      </c>
      <c r="C2910" t="s">
        <v>14</v>
      </c>
      <c r="D2910" t="s">
        <v>38</v>
      </c>
      <c r="E2910" s="6" t="s">
        <v>842</v>
      </c>
      <c r="F2910" t="s">
        <v>843</v>
      </c>
      <c r="G2910">
        <v>5016</v>
      </c>
      <c r="H2910">
        <v>2606</v>
      </c>
      <c r="I2910" s="7">
        <v>0.51953748006379585</v>
      </c>
      <c r="J2910" s="7">
        <v>0.7</v>
      </c>
      <c r="K2910" s="8">
        <v>7.06</v>
      </c>
      <c r="L2910">
        <v>2410</v>
      </c>
      <c r="M2910" s="9">
        <v>17014.599999999999</v>
      </c>
    </row>
    <row r="2911" spans="1:13" x14ac:dyDescent="0.35">
      <c r="A2911" s="13">
        <v>45870</v>
      </c>
      <c r="B2911" t="s">
        <v>13</v>
      </c>
      <c r="C2911" t="s">
        <v>14</v>
      </c>
      <c r="D2911" t="s">
        <v>38</v>
      </c>
      <c r="E2911" s="6" t="s">
        <v>774</v>
      </c>
      <c r="F2911" t="s">
        <v>775</v>
      </c>
      <c r="G2911">
        <v>8499</v>
      </c>
      <c r="H2911">
        <v>4842</v>
      </c>
      <c r="I2911" s="7">
        <v>0.56971408400988355</v>
      </c>
      <c r="J2911" s="7">
        <v>0.7</v>
      </c>
      <c r="K2911" s="8">
        <v>6.63</v>
      </c>
      <c r="L2911">
        <v>3657</v>
      </c>
      <c r="M2911" s="9">
        <v>24245.91</v>
      </c>
    </row>
    <row r="2912" spans="1:13" x14ac:dyDescent="0.35">
      <c r="A2912" s="13">
        <v>45870</v>
      </c>
      <c r="B2912" t="s">
        <v>13</v>
      </c>
      <c r="C2912" t="s">
        <v>14</v>
      </c>
      <c r="D2912" t="s">
        <v>38</v>
      </c>
      <c r="E2912" s="6" t="s">
        <v>108</v>
      </c>
      <c r="F2912" t="s">
        <v>109</v>
      </c>
      <c r="G2912">
        <v>4536</v>
      </c>
      <c r="H2912">
        <v>2512</v>
      </c>
      <c r="I2912" s="7">
        <v>0.55379188712522043</v>
      </c>
      <c r="J2912" s="7">
        <v>0.7</v>
      </c>
      <c r="K2912" s="8">
        <v>7.52</v>
      </c>
      <c r="L2912">
        <v>2024</v>
      </c>
      <c r="M2912" s="9">
        <v>15220.48</v>
      </c>
    </row>
    <row r="2913" spans="1:13" x14ac:dyDescent="0.35">
      <c r="A2913" s="13">
        <v>45870</v>
      </c>
      <c r="B2913" t="s">
        <v>13</v>
      </c>
      <c r="C2913" t="s">
        <v>14</v>
      </c>
      <c r="D2913" t="s">
        <v>38</v>
      </c>
      <c r="E2913" s="6" t="s">
        <v>1612</v>
      </c>
      <c r="F2913" t="s">
        <v>1613</v>
      </c>
      <c r="G2913">
        <v>3368</v>
      </c>
      <c r="H2913">
        <v>1913</v>
      </c>
      <c r="I2913" s="7">
        <v>0.56799287410926369</v>
      </c>
      <c r="J2913" s="7">
        <v>0.7</v>
      </c>
      <c r="K2913" s="8">
        <v>8.4</v>
      </c>
      <c r="L2913">
        <v>1455</v>
      </c>
      <c r="M2913" s="9">
        <v>12222</v>
      </c>
    </row>
    <row r="2914" spans="1:13" x14ac:dyDescent="0.35">
      <c r="A2914" s="13">
        <v>45870</v>
      </c>
      <c r="B2914" t="s">
        <v>13</v>
      </c>
      <c r="C2914" t="s">
        <v>14</v>
      </c>
      <c r="D2914" t="s">
        <v>38</v>
      </c>
      <c r="E2914" s="6" t="s">
        <v>1757</v>
      </c>
      <c r="F2914" t="s">
        <v>132</v>
      </c>
      <c r="G2914">
        <v>3923</v>
      </c>
      <c r="H2914">
        <v>2270</v>
      </c>
      <c r="I2914" s="7">
        <v>0.57863879683915376</v>
      </c>
      <c r="J2914" s="7">
        <v>0.7</v>
      </c>
      <c r="K2914" s="8">
        <v>7.68</v>
      </c>
      <c r="L2914">
        <v>1653</v>
      </c>
      <c r="M2914" s="9">
        <v>12695.039999999999</v>
      </c>
    </row>
    <row r="2915" spans="1:13" x14ac:dyDescent="0.35">
      <c r="A2915" s="13">
        <v>45870</v>
      </c>
      <c r="B2915" t="s">
        <v>13</v>
      </c>
      <c r="C2915" t="s">
        <v>14</v>
      </c>
      <c r="D2915" t="s">
        <v>38</v>
      </c>
      <c r="E2915" s="6" t="s">
        <v>78</v>
      </c>
      <c r="F2915" t="s">
        <v>79</v>
      </c>
      <c r="G2915">
        <v>955</v>
      </c>
      <c r="H2915">
        <v>645</v>
      </c>
      <c r="I2915" s="7">
        <v>0.67539267015706805</v>
      </c>
      <c r="J2915" s="7">
        <v>0.7</v>
      </c>
      <c r="K2915" s="8">
        <v>7.4</v>
      </c>
      <c r="L2915">
        <v>310</v>
      </c>
      <c r="M2915" s="9">
        <v>2294</v>
      </c>
    </row>
    <row r="2916" spans="1:13" x14ac:dyDescent="0.35">
      <c r="A2916" s="13">
        <v>45870</v>
      </c>
      <c r="B2916" t="s">
        <v>13</v>
      </c>
      <c r="C2916" t="s">
        <v>14</v>
      </c>
      <c r="D2916" t="s">
        <v>38</v>
      </c>
      <c r="E2916" s="6" t="s">
        <v>355</v>
      </c>
      <c r="F2916" t="s">
        <v>356</v>
      </c>
      <c r="G2916">
        <v>12610</v>
      </c>
      <c r="H2916">
        <v>7440</v>
      </c>
      <c r="I2916" s="7">
        <v>0.59000793021411579</v>
      </c>
      <c r="J2916" s="7">
        <v>0.7</v>
      </c>
      <c r="K2916" s="8">
        <v>9.25</v>
      </c>
      <c r="L2916">
        <v>5170</v>
      </c>
      <c r="M2916" s="9">
        <v>47822.5</v>
      </c>
    </row>
    <row r="2917" spans="1:13" x14ac:dyDescent="0.35">
      <c r="A2917" s="13">
        <v>45870</v>
      </c>
      <c r="B2917" t="s">
        <v>13</v>
      </c>
      <c r="C2917" t="s">
        <v>14</v>
      </c>
      <c r="D2917" t="s">
        <v>38</v>
      </c>
      <c r="E2917" s="6" t="s">
        <v>302</v>
      </c>
      <c r="F2917" t="s">
        <v>303</v>
      </c>
      <c r="G2917">
        <v>2779</v>
      </c>
      <c r="H2917">
        <v>1471</v>
      </c>
      <c r="I2917" s="7">
        <v>0.52932709607772577</v>
      </c>
      <c r="J2917" s="7">
        <v>0.7</v>
      </c>
      <c r="K2917" s="8">
        <v>8.5399999999999991</v>
      </c>
      <c r="L2917">
        <v>1308</v>
      </c>
      <c r="M2917" s="9">
        <v>11170.32</v>
      </c>
    </row>
    <row r="2918" spans="1:13" x14ac:dyDescent="0.35">
      <c r="A2918" s="13">
        <v>45870</v>
      </c>
      <c r="B2918" t="s">
        <v>13</v>
      </c>
      <c r="C2918" t="s">
        <v>14</v>
      </c>
      <c r="D2918" t="s">
        <v>38</v>
      </c>
      <c r="E2918" s="6" t="s">
        <v>69</v>
      </c>
      <c r="F2918" t="s">
        <v>70</v>
      </c>
      <c r="G2918">
        <v>3572</v>
      </c>
      <c r="H2918">
        <v>1907</v>
      </c>
      <c r="I2918" s="7">
        <v>0.53387458006718924</v>
      </c>
      <c r="J2918" s="7">
        <v>0.7</v>
      </c>
      <c r="K2918" s="8">
        <v>7.25</v>
      </c>
      <c r="L2918">
        <v>1665</v>
      </c>
      <c r="M2918" s="9">
        <v>12071.25</v>
      </c>
    </row>
    <row r="2919" spans="1:13" x14ac:dyDescent="0.35">
      <c r="A2919" s="13">
        <v>45870</v>
      </c>
      <c r="B2919" t="s">
        <v>13</v>
      </c>
      <c r="C2919" t="s">
        <v>14</v>
      </c>
      <c r="D2919" t="s">
        <v>38</v>
      </c>
      <c r="E2919" s="6" t="s">
        <v>717</v>
      </c>
      <c r="F2919" t="s">
        <v>718</v>
      </c>
      <c r="G2919">
        <v>7226</v>
      </c>
      <c r="H2919">
        <v>3838</v>
      </c>
      <c r="I2919" s="7">
        <v>0.53113755881538882</v>
      </c>
      <c r="J2919" s="7">
        <v>0.7</v>
      </c>
      <c r="K2919" s="8">
        <v>8</v>
      </c>
      <c r="L2919">
        <v>3388</v>
      </c>
      <c r="M2919" s="9">
        <v>27104</v>
      </c>
    </row>
    <row r="2920" spans="1:13" x14ac:dyDescent="0.35">
      <c r="A2920" s="13">
        <v>45870</v>
      </c>
      <c r="B2920" t="s">
        <v>13</v>
      </c>
      <c r="C2920" t="s">
        <v>14</v>
      </c>
      <c r="D2920" t="s">
        <v>38</v>
      </c>
      <c r="E2920" s="6" t="s">
        <v>201</v>
      </c>
      <c r="F2920" t="s">
        <v>202</v>
      </c>
      <c r="G2920">
        <v>2428</v>
      </c>
      <c r="H2920">
        <v>1323</v>
      </c>
      <c r="I2920" s="7">
        <v>0.5448929159802306</v>
      </c>
      <c r="J2920" s="7">
        <v>0.7</v>
      </c>
      <c r="K2920" s="8">
        <v>7.94</v>
      </c>
      <c r="L2920">
        <v>1105</v>
      </c>
      <c r="M2920" s="9">
        <v>8773.7000000000007</v>
      </c>
    </row>
    <row r="2921" spans="1:13" x14ac:dyDescent="0.35">
      <c r="A2921" s="13">
        <v>45870</v>
      </c>
      <c r="B2921" t="s">
        <v>13</v>
      </c>
      <c r="C2921" t="s">
        <v>14</v>
      </c>
      <c r="D2921" t="s">
        <v>38</v>
      </c>
      <c r="E2921" s="6" t="s">
        <v>493</v>
      </c>
      <c r="F2921" t="s">
        <v>494</v>
      </c>
      <c r="G2921">
        <v>5332</v>
      </c>
      <c r="H2921">
        <v>3687</v>
      </c>
      <c r="I2921" s="7">
        <v>0.69148537134283572</v>
      </c>
      <c r="J2921" s="7">
        <v>0.7</v>
      </c>
      <c r="K2921" s="8">
        <v>8.52</v>
      </c>
      <c r="L2921">
        <v>1645</v>
      </c>
      <c r="M2921" s="9">
        <v>14015.4</v>
      </c>
    </row>
    <row r="2922" spans="1:13" x14ac:dyDescent="0.35">
      <c r="A2922" s="13">
        <v>45870</v>
      </c>
      <c r="B2922" t="s">
        <v>13</v>
      </c>
      <c r="C2922" t="s">
        <v>14</v>
      </c>
      <c r="D2922" t="s">
        <v>38</v>
      </c>
      <c r="E2922" s="6" t="s">
        <v>624</v>
      </c>
      <c r="F2922" t="s">
        <v>625</v>
      </c>
      <c r="G2922">
        <v>4581</v>
      </c>
      <c r="H2922">
        <v>2800</v>
      </c>
      <c r="I2922" s="7">
        <v>0.61122025758567999</v>
      </c>
      <c r="J2922" s="7">
        <v>0.7</v>
      </c>
      <c r="K2922" s="8">
        <v>8.27</v>
      </c>
      <c r="L2922">
        <v>1781</v>
      </c>
      <c r="M2922" s="9">
        <v>14728.869999999999</v>
      </c>
    </row>
    <row r="2923" spans="1:13" x14ac:dyDescent="0.35">
      <c r="A2923" s="13">
        <v>45870</v>
      </c>
      <c r="B2923" t="s">
        <v>13</v>
      </c>
      <c r="C2923" t="s">
        <v>14</v>
      </c>
      <c r="D2923" t="s">
        <v>38</v>
      </c>
      <c r="E2923" s="6" t="s">
        <v>67</v>
      </c>
      <c r="F2923" t="s">
        <v>68</v>
      </c>
      <c r="G2923">
        <v>6687</v>
      </c>
      <c r="H2923">
        <v>3925</v>
      </c>
      <c r="I2923" s="7">
        <v>0.58695977269328548</v>
      </c>
      <c r="J2923" s="7">
        <v>0.7</v>
      </c>
      <c r="K2923" s="8">
        <v>8.2899999999999991</v>
      </c>
      <c r="L2923">
        <v>2762</v>
      </c>
      <c r="M2923" s="9">
        <v>22896.979999999996</v>
      </c>
    </row>
    <row r="2924" spans="1:13" x14ac:dyDescent="0.35">
      <c r="A2924" s="13">
        <v>45870</v>
      </c>
      <c r="B2924" t="s">
        <v>13</v>
      </c>
      <c r="C2924" t="s">
        <v>14</v>
      </c>
      <c r="D2924" t="s">
        <v>38</v>
      </c>
      <c r="E2924" s="6" t="s">
        <v>147</v>
      </c>
      <c r="F2924" t="s">
        <v>148</v>
      </c>
      <c r="G2924">
        <v>3696</v>
      </c>
      <c r="H2924">
        <v>2680</v>
      </c>
      <c r="I2924" s="7">
        <v>0.72510822510822515</v>
      </c>
      <c r="J2924" s="7">
        <v>0.7</v>
      </c>
      <c r="K2924" s="8">
        <v>8.24</v>
      </c>
      <c r="L2924">
        <v>1016</v>
      </c>
      <c r="M2924" s="9">
        <v>8371.84</v>
      </c>
    </row>
    <row r="2925" spans="1:13" x14ac:dyDescent="0.35">
      <c r="A2925" s="13">
        <v>45870</v>
      </c>
      <c r="B2925" t="s">
        <v>13</v>
      </c>
      <c r="C2925" t="s">
        <v>14</v>
      </c>
      <c r="D2925" t="s">
        <v>38</v>
      </c>
      <c r="E2925" s="6" t="s">
        <v>39</v>
      </c>
      <c r="F2925" t="s">
        <v>40</v>
      </c>
      <c r="G2925">
        <v>5006</v>
      </c>
      <c r="H2925">
        <v>1949</v>
      </c>
      <c r="I2925" s="7">
        <v>0.38933280063923292</v>
      </c>
      <c r="J2925" s="7">
        <v>0.7</v>
      </c>
      <c r="K2925" s="8">
        <v>8.15</v>
      </c>
      <c r="L2925">
        <v>3057</v>
      </c>
      <c r="M2925" s="9">
        <v>24914.55</v>
      </c>
    </row>
    <row r="2926" spans="1:13" x14ac:dyDescent="0.35">
      <c r="A2926" s="13">
        <v>45870</v>
      </c>
      <c r="B2926" t="s">
        <v>13</v>
      </c>
      <c r="C2926" t="s">
        <v>14</v>
      </c>
      <c r="D2926" t="s">
        <v>38</v>
      </c>
      <c r="E2926" s="6" t="s">
        <v>503</v>
      </c>
      <c r="F2926" t="s">
        <v>504</v>
      </c>
      <c r="G2926">
        <v>1853</v>
      </c>
      <c r="H2926">
        <v>922</v>
      </c>
      <c r="I2926" s="7">
        <v>0.49757150566648678</v>
      </c>
      <c r="J2926" s="7">
        <v>0.7</v>
      </c>
      <c r="K2926" s="8">
        <v>7.64</v>
      </c>
      <c r="L2926">
        <v>931</v>
      </c>
      <c r="M2926" s="9">
        <v>7112.84</v>
      </c>
    </row>
    <row r="2927" spans="1:13" x14ac:dyDescent="0.35">
      <c r="A2927" s="13">
        <v>45870</v>
      </c>
      <c r="B2927" t="s">
        <v>13</v>
      </c>
      <c r="C2927" t="s">
        <v>14</v>
      </c>
      <c r="D2927" t="s">
        <v>38</v>
      </c>
      <c r="E2927" s="6" t="s">
        <v>205</v>
      </c>
      <c r="F2927" t="s">
        <v>206</v>
      </c>
      <c r="G2927">
        <v>4276</v>
      </c>
      <c r="H2927">
        <v>2152</v>
      </c>
      <c r="I2927" s="7">
        <v>0.50327408793264738</v>
      </c>
      <c r="J2927" s="7">
        <v>0.7</v>
      </c>
      <c r="K2927" s="8">
        <v>7.99</v>
      </c>
      <c r="L2927">
        <v>2124</v>
      </c>
      <c r="M2927" s="9">
        <v>16970.760000000002</v>
      </c>
    </row>
    <row r="2928" spans="1:13" x14ac:dyDescent="0.35">
      <c r="A2928" s="13">
        <v>45870</v>
      </c>
      <c r="B2928" t="s">
        <v>13</v>
      </c>
      <c r="C2928" t="s">
        <v>14</v>
      </c>
      <c r="D2928" t="s">
        <v>38</v>
      </c>
      <c r="E2928" s="6" t="s">
        <v>791</v>
      </c>
      <c r="F2928" t="s">
        <v>792</v>
      </c>
      <c r="G2928">
        <v>3635</v>
      </c>
      <c r="H2928">
        <v>1978</v>
      </c>
      <c r="I2928" s="7">
        <v>0.54415405777166437</v>
      </c>
      <c r="J2928" s="7">
        <v>0.7</v>
      </c>
      <c r="K2928" s="8">
        <v>7.37</v>
      </c>
      <c r="L2928">
        <v>1657</v>
      </c>
      <c r="M2928" s="9">
        <v>12212.09</v>
      </c>
    </row>
    <row r="2929" spans="1:13" x14ac:dyDescent="0.35">
      <c r="A2929" s="13">
        <v>45870</v>
      </c>
      <c r="B2929" t="s">
        <v>13</v>
      </c>
      <c r="C2929" t="s">
        <v>14</v>
      </c>
      <c r="D2929" t="s">
        <v>38</v>
      </c>
      <c r="E2929" s="6" t="s">
        <v>572</v>
      </c>
      <c r="F2929" t="s">
        <v>573</v>
      </c>
      <c r="G2929">
        <v>4752</v>
      </c>
      <c r="H2929">
        <v>2892</v>
      </c>
      <c r="I2929" s="7">
        <v>0.60858585858585856</v>
      </c>
      <c r="J2929" s="7">
        <v>0.7</v>
      </c>
      <c r="K2929" s="8">
        <v>7.57</v>
      </c>
      <c r="L2929">
        <v>1860</v>
      </c>
      <c r="M2929" s="9">
        <v>14080.2</v>
      </c>
    </row>
    <row r="2930" spans="1:13" x14ac:dyDescent="0.35">
      <c r="A2930" s="13">
        <v>45870</v>
      </c>
      <c r="B2930" t="s">
        <v>13</v>
      </c>
      <c r="C2930" t="s">
        <v>14</v>
      </c>
      <c r="D2930" t="s">
        <v>38</v>
      </c>
      <c r="E2930" s="6" t="s">
        <v>452</v>
      </c>
      <c r="F2930" t="s">
        <v>453</v>
      </c>
      <c r="G2930">
        <v>4696</v>
      </c>
      <c r="H2930">
        <v>2656</v>
      </c>
      <c r="I2930" s="7">
        <v>0.565587734241908</v>
      </c>
      <c r="J2930" s="7">
        <v>0.7</v>
      </c>
      <c r="K2930" s="8">
        <v>6.46</v>
      </c>
      <c r="L2930">
        <v>2040</v>
      </c>
      <c r="M2930" s="9">
        <v>13178.4</v>
      </c>
    </row>
    <row r="2931" spans="1:13" x14ac:dyDescent="0.35">
      <c r="A2931" s="13">
        <v>45870</v>
      </c>
      <c r="B2931" t="s">
        <v>13</v>
      </c>
      <c r="C2931" t="s">
        <v>14</v>
      </c>
      <c r="D2931" t="s">
        <v>38</v>
      </c>
      <c r="E2931" s="6" t="s">
        <v>636</v>
      </c>
      <c r="F2931" t="s">
        <v>637</v>
      </c>
      <c r="G2931">
        <v>4232</v>
      </c>
      <c r="H2931">
        <v>2142</v>
      </c>
      <c r="I2931" s="7">
        <v>0.50614366729678639</v>
      </c>
      <c r="J2931" s="7">
        <v>0.7</v>
      </c>
      <c r="K2931" s="8">
        <v>8.9</v>
      </c>
      <c r="L2931">
        <v>2090</v>
      </c>
      <c r="M2931" s="9">
        <v>18601</v>
      </c>
    </row>
    <row r="2932" spans="1:13" x14ac:dyDescent="0.35">
      <c r="A2932" s="13">
        <v>45870</v>
      </c>
      <c r="B2932" t="s">
        <v>13</v>
      </c>
      <c r="C2932" t="s">
        <v>14</v>
      </c>
      <c r="D2932" t="s">
        <v>38</v>
      </c>
      <c r="E2932" s="6" t="s">
        <v>385</v>
      </c>
      <c r="F2932" t="s">
        <v>386</v>
      </c>
      <c r="G2932">
        <v>1999</v>
      </c>
      <c r="H2932">
        <v>1051</v>
      </c>
      <c r="I2932" s="7">
        <v>0.52576288144072036</v>
      </c>
      <c r="J2932" s="7">
        <v>0.7</v>
      </c>
      <c r="K2932" s="8">
        <v>6.57</v>
      </c>
      <c r="L2932">
        <v>948</v>
      </c>
      <c r="M2932" s="9">
        <v>6228.3600000000006</v>
      </c>
    </row>
    <row r="2933" spans="1:13" x14ac:dyDescent="0.35">
      <c r="A2933" s="13">
        <v>45870</v>
      </c>
      <c r="B2933" t="s">
        <v>13</v>
      </c>
      <c r="C2933" t="s">
        <v>14</v>
      </c>
      <c r="D2933" t="s">
        <v>38</v>
      </c>
      <c r="E2933" s="6" t="s">
        <v>367</v>
      </c>
      <c r="F2933" t="s">
        <v>890</v>
      </c>
      <c r="G2933">
        <v>2102</v>
      </c>
      <c r="H2933">
        <v>798</v>
      </c>
      <c r="I2933" s="7">
        <v>0.37963843958135107</v>
      </c>
      <c r="J2933" s="7">
        <v>0.7</v>
      </c>
      <c r="K2933" s="8">
        <v>7.49</v>
      </c>
      <c r="L2933">
        <v>1304</v>
      </c>
      <c r="M2933" s="9">
        <v>9766.9600000000009</v>
      </c>
    </row>
    <row r="2934" spans="1:13" x14ac:dyDescent="0.35">
      <c r="A2934" s="13">
        <v>45870</v>
      </c>
      <c r="B2934" t="s">
        <v>13</v>
      </c>
      <c r="C2934" t="s">
        <v>14</v>
      </c>
      <c r="D2934" t="s">
        <v>38</v>
      </c>
      <c r="E2934" s="6" t="s">
        <v>664</v>
      </c>
      <c r="F2934" t="s">
        <v>665</v>
      </c>
      <c r="G2934">
        <v>7005</v>
      </c>
      <c r="H2934">
        <v>4115</v>
      </c>
      <c r="I2934" s="7">
        <v>0.58743754461099218</v>
      </c>
      <c r="J2934" s="7">
        <v>0.7</v>
      </c>
      <c r="K2934" s="8">
        <v>7.78</v>
      </c>
      <c r="L2934">
        <v>2890</v>
      </c>
      <c r="M2934" s="9">
        <v>22484.2</v>
      </c>
    </row>
    <row r="2935" spans="1:13" x14ac:dyDescent="0.35">
      <c r="A2935" s="13">
        <v>45870</v>
      </c>
      <c r="B2935" t="s">
        <v>13</v>
      </c>
      <c r="C2935" t="s">
        <v>14</v>
      </c>
      <c r="D2935" t="s">
        <v>38</v>
      </c>
      <c r="E2935" s="6" t="s">
        <v>141</v>
      </c>
      <c r="F2935" t="s">
        <v>142</v>
      </c>
      <c r="G2935">
        <v>4729</v>
      </c>
      <c r="H2935">
        <v>2727</v>
      </c>
      <c r="I2935" s="7">
        <v>0.57665468386551066</v>
      </c>
      <c r="J2935" s="7">
        <v>0.7</v>
      </c>
      <c r="K2935" s="8">
        <v>7.48</v>
      </c>
      <c r="L2935">
        <v>2002</v>
      </c>
      <c r="M2935" s="9">
        <v>14974.960000000001</v>
      </c>
    </row>
    <row r="2936" spans="1:13" x14ac:dyDescent="0.35">
      <c r="A2936" s="13">
        <v>45870</v>
      </c>
      <c r="B2936" t="s">
        <v>13</v>
      </c>
      <c r="C2936" t="s">
        <v>14</v>
      </c>
      <c r="D2936" t="s">
        <v>38</v>
      </c>
      <c r="E2936" s="6" t="s">
        <v>634</v>
      </c>
      <c r="F2936" t="s">
        <v>1710</v>
      </c>
      <c r="G2936">
        <v>2867</v>
      </c>
      <c r="H2936">
        <v>1598</v>
      </c>
      <c r="I2936" s="7">
        <v>0.55737704918032782</v>
      </c>
      <c r="J2936" s="7">
        <v>0.7</v>
      </c>
      <c r="K2936" s="8">
        <v>7.52</v>
      </c>
      <c r="L2936">
        <v>1269</v>
      </c>
      <c r="M2936" s="9">
        <v>9542.8799999999992</v>
      </c>
    </row>
    <row r="2937" spans="1:13" x14ac:dyDescent="0.35">
      <c r="A2937" s="13">
        <v>45870</v>
      </c>
      <c r="B2937" t="s">
        <v>13</v>
      </c>
      <c r="C2937" t="s">
        <v>14</v>
      </c>
      <c r="D2937" t="s">
        <v>38</v>
      </c>
      <c r="E2937" s="6" t="s">
        <v>869</v>
      </c>
      <c r="F2937" t="s">
        <v>870</v>
      </c>
      <c r="G2937">
        <v>5304</v>
      </c>
      <c r="H2937">
        <v>2949</v>
      </c>
      <c r="I2937" s="7">
        <v>0.5559954751131222</v>
      </c>
      <c r="J2937" s="7">
        <v>0.7</v>
      </c>
      <c r="K2937" s="8">
        <v>8.0500000000000007</v>
      </c>
      <c r="L2937">
        <v>2355</v>
      </c>
      <c r="M2937" s="9">
        <v>18957.75</v>
      </c>
    </row>
    <row r="2938" spans="1:13" x14ac:dyDescent="0.35">
      <c r="A2938" s="13">
        <v>45870</v>
      </c>
      <c r="B2938" t="s">
        <v>13</v>
      </c>
      <c r="C2938" t="s">
        <v>14</v>
      </c>
      <c r="D2938" t="s">
        <v>38</v>
      </c>
      <c r="E2938" s="6" t="s">
        <v>365</v>
      </c>
      <c r="F2938" t="s">
        <v>1609</v>
      </c>
      <c r="G2938">
        <v>5165</v>
      </c>
      <c r="H2938">
        <v>3608</v>
      </c>
      <c r="I2938" s="7">
        <v>0.69854791868344623</v>
      </c>
      <c r="J2938" s="7">
        <v>0.7</v>
      </c>
      <c r="K2938" s="8">
        <v>8.93</v>
      </c>
      <c r="L2938">
        <v>1557</v>
      </c>
      <c r="M2938" s="9">
        <v>13904.01</v>
      </c>
    </row>
    <row r="2939" spans="1:13" x14ac:dyDescent="0.35">
      <c r="A2939" s="13">
        <v>45870</v>
      </c>
      <c r="B2939" t="s">
        <v>13</v>
      </c>
      <c r="C2939" t="s">
        <v>14</v>
      </c>
      <c r="D2939" t="s">
        <v>38</v>
      </c>
      <c r="E2939" s="6" t="s">
        <v>462</v>
      </c>
      <c r="F2939" t="s">
        <v>463</v>
      </c>
      <c r="G2939">
        <v>4840</v>
      </c>
      <c r="H2939">
        <v>2868</v>
      </c>
      <c r="I2939" s="7">
        <v>0.59256198347107436</v>
      </c>
      <c r="J2939" s="7">
        <v>0.7</v>
      </c>
      <c r="K2939" s="8">
        <v>7.69</v>
      </c>
      <c r="L2939">
        <v>1972</v>
      </c>
      <c r="M2939" s="9">
        <v>15164.68</v>
      </c>
    </row>
    <row r="2940" spans="1:13" x14ac:dyDescent="0.35">
      <c r="A2940" s="13">
        <v>45870</v>
      </c>
      <c r="B2940" t="s">
        <v>13</v>
      </c>
      <c r="C2940" t="s">
        <v>14</v>
      </c>
      <c r="D2940" t="s">
        <v>38</v>
      </c>
      <c r="E2940" s="6" t="s">
        <v>484</v>
      </c>
      <c r="F2940" t="s">
        <v>485</v>
      </c>
      <c r="G2940">
        <v>2249</v>
      </c>
      <c r="H2940">
        <v>1110</v>
      </c>
      <c r="I2940" s="7">
        <v>0.49355269008448199</v>
      </c>
      <c r="J2940" s="7">
        <v>0.7</v>
      </c>
      <c r="K2940" s="8">
        <v>7.93</v>
      </c>
      <c r="L2940">
        <v>1139</v>
      </c>
      <c r="M2940" s="9">
        <v>9032.27</v>
      </c>
    </row>
    <row r="2941" spans="1:13" x14ac:dyDescent="0.35">
      <c r="A2941" s="13">
        <v>45870</v>
      </c>
      <c r="B2941" t="s">
        <v>13</v>
      </c>
      <c r="C2941" t="s">
        <v>14</v>
      </c>
      <c r="D2941" t="s">
        <v>38</v>
      </c>
      <c r="E2941" s="6" t="s">
        <v>165</v>
      </c>
      <c r="F2941" t="s">
        <v>166</v>
      </c>
      <c r="G2941">
        <v>2684</v>
      </c>
      <c r="H2941">
        <v>1881</v>
      </c>
      <c r="I2941" s="7">
        <v>0.70081967213114749</v>
      </c>
      <c r="J2941" s="7">
        <v>0.7</v>
      </c>
      <c r="K2941" s="8">
        <v>6.7</v>
      </c>
      <c r="L2941">
        <v>803</v>
      </c>
      <c r="M2941" s="9">
        <v>5380.1</v>
      </c>
    </row>
    <row r="2942" spans="1:13" x14ac:dyDescent="0.35">
      <c r="A2942" s="13">
        <v>45870</v>
      </c>
      <c r="B2942" t="s">
        <v>13</v>
      </c>
      <c r="C2942" t="s">
        <v>14</v>
      </c>
      <c r="D2942" t="s">
        <v>38</v>
      </c>
      <c r="E2942" s="6" t="s">
        <v>551</v>
      </c>
      <c r="F2942" t="s">
        <v>552</v>
      </c>
      <c r="G2942">
        <v>2243</v>
      </c>
      <c r="H2942">
        <v>1103</v>
      </c>
      <c r="I2942" s="7">
        <v>0.49175211769950961</v>
      </c>
      <c r="J2942" s="7">
        <v>0.7</v>
      </c>
      <c r="K2942" s="8">
        <v>7.97</v>
      </c>
      <c r="L2942">
        <v>1140</v>
      </c>
      <c r="M2942" s="9">
        <v>9085.7999999999993</v>
      </c>
    </row>
    <row r="2943" spans="1:13" x14ac:dyDescent="0.35">
      <c r="A2943" s="13">
        <v>45870</v>
      </c>
      <c r="B2943" t="s">
        <v>13</v>
      </c>
      <c r="C2943" t="s">
        <v>14</v>
      </c>
      <c r="D2943" t="s">
        <v>38</v>
      </c>
      <c r="E2943" s="6" t="s">
        <v>447</v>
      </c>
      <c r="F2943" t="s">
        <v>448</v>
      </c>
      <c r="G2943">
        <v>1961</v>
      </c>
      <c r="H2943">
        <v>1369</v>
      </c>
      <c r="I2943" s="7">
        <v>0.69811320754716977</v>
      </c>
      <c r="J2943" s="7">
        <v>0.7</v>
      </c>
      <c r="K2943" s="8">
        <v>8.52</v>
      </c>
      <c r="L2943">
        <v>592</v>
      </c>
      <c r="M2943" s="9">
        <v>5043.84</v>
      </c>
    </row>
    <row r="2944" spans="1:13" x14ac:dyDescent="0.35">
      <c r="A2944" s="13">
        <v>45870</v>
      </c>
      <c r="B2944" t="s">
        <v>13</v>
      </c>
      <c r="C2944" t="s">
        <v>14</v>
      </c>
      <c r="D2944" t="s">
        <v>38</v>
      </c>
      <c r="E2944" s="6" t="s">
        <v>84</v>
      </c>
      <c r="F2944" t="s">
        <v>85</v>
      </c>
      <c r="G2944">
        <v>3416</v>
      </c>
      <c r="H2944">
        <v>1949</v>
      </c>
      <c r="I2944" s="7">
        <v>0.5705503512880562</v>
      </c>
      <c r="J2944" s="7">
        <v>0.7</v>
      </c>
      <c r="K2944" s="8">
        <v>6.87</v>
      </c>
      <c r="L2944">
        <v>1467</v>
      </c>
      <c r="M2944" s="9">
        <v>10078.290000000001</v>
      </c>
    </row>
    <row r="2945" spans="1:13" x14ac:dyDescent="0.35">
      <c r="A2945" s="13">
        <v>45870</v>
      </c>
      <c r="B2945" t="s">
        <v>13</v>
      </c>
      <c r="C2945" t="s">
        <v>26</v>
      </c>
      <c r="D2945" t="s">
        <v>373</v>
      </c>
      <c r="E2945" s="6" t="s">
        <v>374</v>
      </c>
      <c r="F2945" t="s">
        <v>375</v>
      </c>
      <c r="G2945">
        <v>6083</v>
      </c>
      <c r="H2945">
        <v>3083</v>
      </c>
      <c r="I2945" s="7">
        <v>0.50682229163241821</v>
      </c>
      <c r="J2945" s="7">
        <v>0.7</v>
      </c>
      <c r="K2945" s="8">
        <v>7.67</v>
      </c>
      <c r="L2945">
        <v>3000</v>
      </c>
      <c r="M2945" s="9">
        <v>23010</v>
      </c>
    </row>
    <row r="2946" spans="1:13" x14ac:dyDescent="0.35">
      <c r="A2946" s="13">
        <v>45870</v>
      </c>
      <c r="B2946" t="s">
        <v>13</v>
      </c>
      <c r="C2946" t="s">
        <v>26</v>
      </c>
      <c r="D2946" t="s">
        <v>373</v>
      </c>
      <c r="E2946" s="6" t="s">
        <v>814</v>
      </c>
      <c r="F2946" t="s">
        <v>815</v>
      </c>
      <c r="G2946">
        <v>3961</v>
      </c>
      <c r="H2946">
        <v>2004</v>
      </c>
      <c r="I2946" s="7">
        <v>0.50593284524110071</v>
      </c>
      <c r="J2946" s="7">
        <v>0.7</v>
      </c>
      <c r="K2946" s="8">
        <v>8.19</v>
      </c>
      <c r="L2946">
        <v>1957</v>
      </c>
      <c r="M2946" s="9">
        <v>16027.83</v>
      </c>
    </row>
    <row r="2947" spans="1:13" x14ac:dyDescent="0.35">
      <c r="A2947" s="13">
        <v>45870</v>
      </c>
      <c r="B2947" t="s">
        <v>13</v>
      </c>
      <c r="C2947" t="s">
        <v>26</v>
      </c>
      <c r="D2947" t="s">
        <v>373</v>
      </c>
      <c r="E2947" s="6" t="s">
        <v>673</v>
      </c>
      <c r="F2947" t="s">
        <v>674</v>
      </c>
      <c r="G2947">
        <v>4625</v>
      </c>
      <c r="H2947">
        <v>2087</v>
      </c>
      <c r="I2947" s="7">
        <v>0.45124324324324322</v>
      </c>
      <c r="J2947" s="7">
        <v>0.7</v>
      </c>
      <c r="K2947" s="8">
        <v>8.3800000000000008</v>
      </c>
      <c r="L2947">
        <v>2538</v>
      </c>
      <c r="M2947" s="9">
        <v>21268.440000000002</v>
      </c>
    </row>
    <row r="2948" spans="1:13" x14ac:dyDescent="0.35">
      <c r="A2948" s="13">
        <v>45870</v>
      </c>
      <c r="B2948" t="s">
        <v>13</v>
      </c>
      <c r="C2948" t="s">
        <v>14</v>
      </c>
      <c r="D2948" t="s">
        <v>543</v>
      </c>
      <c r="E2948" s="6" t="s">
        <v>544</v>
      </c>
      <c r="F2948" t="s">
        <v>545</v>
      </c>
      <c r="G2948">
        <v>2024</v>
      </c>
      <c r="H2948">
        <v>879</v>
      </c>
      <c r="I2948" s="7">
        <v>0.43428853754940711</v>
      </c>
      <c r="J2948" s="7">
        <v>0.7</v>
      </c>
      <c r="K2948" s="8">
        <v>9.1999999999999993</v>
      </c>
      <c r="L2948">
        <v>1145</v>
      </c>
      <c r="M2948" s="9">
        <v>10534</v>
      </c>
    </row>
    <row r="2949" spans="1:13" x14ac:dyDescent="0.35">
      <c r="A2949" s="13">
        <v>45870</v>
      </c>
      <c r="B2949" t="s">
        <v>13</v>
      </c>
      <c r="C2949" t="s">
        <v>176</v>
      </c>
      <c r="D2949" t="s">
        <v>177</v>
      </c>
      <c r="E2949" s="6" t="s">
        <v>178</v>
      </c>
      <c r="F2949" t="s">
        <v>179</v>
      </c>
      <c r="G2949">
        <v>2582</v>
      </c>
      <c r="H2949">
        <v>1310</v>
      </c>
      <c r="I2949" s="7">
        <v>0.50735863671572423</v>
      </c>
      <c r="J2949" s="7">
        <v>0.7</v>
      </c>
      <c r="K2949" s="8">
        <v>7.21</v>
      </c>
      <c r="L2949">
        <v>1272</v>
      </c>
      <c r="M2949" s="9">
        <v>9171.1200000000008</v>
      </c>
    </row>
    <row r="2950" spans="1:13" x14ac:dyDescent="0.35">
      <c r="A2950" s="13">
        <v>45870</v>
      </c>
      <c r="B2950" t="s">
        <v>13</v>
      </c>
      <c r="C2950" t="s">
        <v>118</v>
      </c>
      <c r="D2950" t="s">
        <v>133</v>
      </c>
      <c r="E2950" s="6" t="s">
        <v>1694</v>
      </c>
      <c r="F2950" t="s">
        <v>135</v>
      </c>
      <c r="G2950">
        <v>2665</v>
      </c>
      <c r="H2950">
        <v>1467</v>
      </c>
      <c r="I2950" s="7">
        <v>0.55046904315196998</v>
      </c>
      <c r="J2950" s="7">
        <v>0.7</v>
      </c>
      <c r="K2950" s="8">
        <v>8.0299999999999994</v>
      </c>
      <c r="L2950">
        <v>1198</v>
      </c>
      <c r="M2950" s="9">
        <v>9619.9399999999987</v>
      </c>
    </row>
    <row r="2951" spans="1:13" x14ac:dyDescent="0.35">
      <c r="A2951" s="13">
        <v>45870</v>
      </c>
      <c r="B2951" t="s">
        <v>13</v>
      </c>
      <c r="C2951" t="s">
        <v>110</v>
      </c>
      <c r="D2951" t="s">
        <v>1584</v>
      </c>
      <c r="E2951" s="6" t="s">
        <v>1589</v>
      </c>
      <c r="F2951" t="s">
        <v>1590</v>
      </c>
      <c r="G2951">
        <v>1809</v>
      </c>
      <c r="H2951">
        <v>1001</v>
      </c>
      <c r="I2951" s="7">
        <v>0.55334438916528472</v>
      </c>
      <c r="J2951" s="7">
        <v>0.7</v>
      </c>
      <c r="K2951" s="8">
        <v>6.62</v>
      </c>
      <c r="L2951">
        <v>808</v>
      </c>
      <c r="M2951" s="9">
        <v>5348.96</v>
      </c>
    </row>
    <row r="2952" spans="1:13" x14ac:dyDescent="0.35">
      <c r="A2952" s="13">
        <v>45870</v>
      </c>
      <c r="B2952" t="s">
        <v>13</v>
      </c>
      <c r="C2952" t="s">
        <v>118</v>
      </c>
      <c r="D2952" t="s">
        <v>1751</v>
      </c>
      <c r="E2952" s="6" t="s">
        <v>1752</v>
      </c>
      <c r="F2952" t="s">
        <v>1753</v>
      </c>
      <c r="G2952">
        <v>3042</v>
      </c>
      <c r="H2952">
        <v>1669</v>
      </c>
      <c r="I2952" s="7">
        <v>0.54865220249835633</v>
      </c>
      <c r="J2952" s="7">
        <v>0.7</v>
      </c>
      <c r="K2952" s="8">
        <v>6.76</v>
      </c>
      <c r="L2952">
        <v>1373</v>
      </c>
      <c r="M2952" s="9">
        <v>9281.48</v>
      </c>
    </row>
    <row r="2953" spans="1:13" x14ac:dyDescent="0.35">
      <c r="A2953" s="13">
        <v>45870</v>
      </c>
      <c r="B2953" t="s">
        <v>13</v>
      </c>
      <c r="C2953" t="s">
        <v>45</v>
      </c>
      <c r="D2953" t="s">
        <v>771</v>
      </c>
      <c r="E2953" s="6" t="s">
        <v>772</v>
      </c>
      <c r="F2953" t="s">
        <v>773</v>
      </c>
      <c r="G2953">
        <v>2165</v>
      </c>
      <c r="H2953">
        <v>945</v>
      </c>
      <c r="I2953" s="7">
        <v>0.43648960739030024</v>
      </c>
      <c r="J2953" s="7">
        <v>0.7</v>
      </c>
      <c r="K2953" s="8">
        <v>7.11</v>
      </c>
      <c r="L2953">
        <v>1220</v>
      </c>
      <c r="M2953" s="9">
        <v>8674.2000000000007</v>
      </c>
    </row>
    <row r="2954" spans="1:13" x14ac:dyDescent="0.35">
      <c r="A2954" s="13">
        <v>45870</v>
      </c>
      <c r="B2954" t="s">
        <v>13</v>
      </c>
      <c r="C2954" t="s">
        <v>26</v>
      </c>
      <c r="D2954" t="s">
        <v>426</v>
      </c>
      <c r="E2954" s="6" t="s">
        <v>427</v>
      </c>
      <c r="F2954" t="s">
        <v>428</v>
      </c>
      <c r="G2954">
        <v>4018</v>
      </c>
      <c r="H2954">
        <v>1917</v>
      </c>
      <c r="I2954" s="7">
        <v>0.47710303633648582</v>
      </c>
      <c r="J2954" s="7">
        <v>0.7</v>
      </c>
      <c r="K2954" s="8">
        <v>7.37</v>
      </c>
      <c r="L2954">
        <v>2101</v>
      </c>
      <c r="M2954" s="9">
        <v>15484.37</v>
      </c>
    </row>
    <row r="2955" spans="1:13" x14ac:dyDescent="0.35">
      <c r="A2955" s="13">
        <v>45870</v>
      </c>
      <c r="B2955" t="s">
        <v>13</v>
      </c>
      <c r="C2955" t="s">
        <v>655</v>
      </c>
      <c r="D2955" t="s">
        <v>656</v>
      </c>
      <c r="E2955" s="6" t="s">
        <v>657</v>
      </c>
      <c r="F2955" t="s">
        <v>658</v>
      </c>
      <c r="G2955">
        <v>5560</v>
      </c>
      <c r="H2955">
        <v>3084</v>
      </c>
      <c r="I2955" s="7">
        <v>0.5546762589928057</v>
      </c>
      <c r="J2955" s="7">
        <v>0.7</v>
      </c>
      <c r="K2955" s="8">
        <v>7.21</v>
      </c>
      <c r="L2955">
        <v>2476</v>
      </c>
      <c r="M2955" s="9">
        <v>17851.96</v>
      </c>
    </row>
    <row r="2956" spans="1:13" x14ac:dyDescent="0.35">
      <c r="A2956" s="13">
        <v>45870</v>
      </c>
      <c r="B2956" t="s">
        <v>13</v>
      </c>
      <c r="C2956" t="s">
        <v>26</v>
      </c>
      <c r="D2956" t="s">
        <v>535</v>
      </c>
      <c r="E2956" s="6" t="s">
        <v>536</v>
      </c>
      <c r="F2956" t="s">
        <v>537</v>
      </c>
      <c r="G2956">
        <v>3245</v>
      </c>
      <c r="H2956">
        <v>1567</v>
      </c>
      <c r="I2956" s="7">
        <v>0.48289676425269645</v>
      </c>
      <c r="J2956" s="7">
        <v>0.7</v>
      </c>
      <c r="K2956" s="8">
        <v>7.19</v>
      </c>
      <c r="L2956">
        <v>1678</v>
      </c>
      <c r="M2956" s="9">
        <v>12064.820000000002</v>
      </c>
    </row>
    <row r="2957" spans="1:13" x14ac:dyDescent="0.35">
      <c r="A2957" s="13">
        <v>45870</v>
      </c>
      <c r="B2957" t="s">
        <v>13</v>
      </c>
      <c r="C2957" t="s">
        <v>41</v>
      </c>
      <c r="D2957" t="s">
        <v>42</v>
      </c>
      <c r="E2957" s="6" t="s">
        <v>43</v>
      </c>
      <c r="F2957" t="s">
        <v>44</v>
      </c>
      <c r="G2957">
        <v>5426</v>
      </c>
      <c r="H2957">
        <v>2807</v>
      </c>
      <c r="I2957" s="7">
        <v>0.51732399557685216</v>
      </c>
      <c r="J2957" s="7">
        <v>0.7</v>
      </c>
      <c r="K2957" s="8">
        <v>6.52</v>
      </c>
      <c r="L2957">
        <v>2619</v>
      </c>
      <c r="M2957" s="9">
        <v>17075.879999999997</v>
      </c>
    </row>
    <row r="2958" spans="1:13" x14ac:dyDescent="0.35">
      <c r="A2958" s="13">
        <v>45870</v>
      </c>
      <c r="B2958" t="s">
        <v>13</v>
      </c>
      <c r="C2958" t="s">
        <v>41</v>
      </c>
      <c r="D2958" t="s">
        <v>42</v>
      </c>
      <c r="E2958" s="6" t="s">
        <v>403</v>
      </c>
      <c r="F2958" t="s">
        <v>404</v>
      </c>
      <c r="G2958">
        <v>5167</v>
      </c>
      <c r="H2958">
        <v>3376</v>
      </c>
      <c r="I2958" s="7">
        <v>0.65337720147087286</v>
      </c>
      <c r="J2958" s="7">
        <v>0.7</v>
      </c>
      <c r="K2958" s="8">
        <v>6.25</v>
      </c>
      <c r="L2958">
        <v>1791</v>
      </c>
      <c r="M2958" s="9">
        <v>11193.75</v>
      </c>
    </row>
    <row r="2959" spans="1:13" x14ac:dyDescent="0.35">
      <c r="A2959" s="13">
        <v>45870</v>
      </c>
      <c r="B2959" t="s">
        <v>13</v>
      </c>
      <c r="C2959" t="s">
        <v>229</v>
      </c>
      <c r="D2959" t="s">
        <v>1478</v>
      </c>
      <c r="E2959" s="6" t="s">
        <v>1479</v>
      </c>
      <c r="F2959" t="s">
        <v>1480</v>
      </c>
      <c r="G2959">
        <v>1450</v>
      </c>
      <c r="H2959">
        <v>878</v>
      </c>
      <c r="I2959" s="7">
        <v>0.6055172413793104</v>
      </c>
      <c r="J2959" s="7">
        <v>0.7</v>
      </c>
      <c r="K2959" s="8">
        <v>7.3</v>
      </c>
      <c r="L2959">
        <v>572</v>
      </c>
      <c r="M2959" s="9">
        <v>4175.5999999999995</v>
      </c>
    </row>
    <row r="2960" spans="1:13" x14ac:dyDescent="0.35">
      <c r="A2960" s="13">
        <v>45870</v>
      </c>
      <c r="B2960" t="s">
        <v>13</v>
      </c>
      <c r="C2960" t="s">
        <v>210</v>
      </c>
      <c r="D2960" t="s">
        <v>837</v>
      </c>
      <c r="E2960" s="6" t="s">
        <v>1387</v>
      </c>
      <c r="F2960" t="s">
        <v>1394</v>
      </c>
      <c r="G2960">
        <v>3677</v>
      </c>
      <c r="H2960">
        <v>2175</v>
      </c>
      <c r="I2960" s="7">
        <v>0.5915148218656513</v>
      </c>
      <c r="J2960" s="7">
        <v>0.7</v>
      </c>
      <c r="K2960" s="8">
        <v>6.66</v>
      </c>
      <c r="L2960">
        <v>1502</v>
      </c>
      <c r="M2960" s="9">
        <v>10003.32</v>
      </c>
    </row>
    <row r="2961" spans="1:13" x14ac:dyDescent="0.35">
      <c r="A2961" s="13">
        <v>45870</v>
      </c>
      <c r="B2961" t="s">
        <v>13</v>
      </c>
      <c r="C2961" t="s">
        <v>210</v>
      </c>
      <c r="D2961" t="s">
        <v>837</v>
      </c>
      <c r="E2961" s="6" t="s">
        <v>838</v>
      </c>
      <c r="F2961" t="s">
        <v>839</v>
      </c>
      <c r="G2961">
        <v>2590</v>
      </c>
      <c r="H2961">
        <v>1375</v>
      </c>
      <c r="I2961" s="7">
        <v>0.53088803088803094</v>
      </c>
      <c r="J2961" s="7">
        <v>0.7</v>
      </c>
      <c r="K2961" s="8">
        <v>7.2</v>
      </c>
      <c r="L2961">
        <v>1215</v>
      </c>
      <c r="M2961" s="9">
        <v>8748</v>
      </c>
    </row>
    <row r="2962" spans="1:13" x14ac:dyDescent="0.35">
      <c r="A2962" s="13">
        <v>45870</v>
      </c>
      <c r="B2962" t="s">
        <v>13</v>
      </c>
      <c r="C2962" t="s">
        <v>26</v>
      </c>
      <c r="D2962" t="s">
        <v>203</v>
      </c>
      <c r="E2962" s="6" t="s">
        <v>541</v>
      </c>
      <c r="F2962" t="s">
        <v>542</v>
      </c>
      <c r="G2962">
        <v>3890</v>
      </c>
      <c r="H2962">
        <v>2213</v>
      </c>
      <c r="I2962" s="7">
        <v>0.56889460154241644</v>
      </c>
      <c r="J2962" s="7">
        <v>0.7</v>
      </c>
      <c r="K2962" s="8">
        <v>8.52</v>
      </c>
      <c r="L2962">
        <v>1677</v>
      </c>
      <c r="M2962" s="9">
        <v>14288.039999999999</v>
      </c>
    </row>
    <row r="2963" spans="1:13" x14ac:dyDescent="0.35">
      <c r="A2963" s="13">
        <v>45870</v>
      </c>
      <c r="B2963" t="s">
        <v>13</v>
      </c>
      <c r="C2963" t="s">
        <v>26</v>
      </c>
      <c r="D2963" t="s">
        <v>203</v>
      </c>
      <c r="E2963" s="6" t="s">
        <v>204</v>
      </c>
      <c r="F2963" t="s">
        <v>887</v>
      </c>
      <c r="G2963">
        <v>5435</v>
      </c>
      <c r="H2963">
        <v>3179</v>
      </c>
      <c r="I2963" s="7">
        <v>0.58491260349586016</v>
      </c>
      <c r="J2963" s="7">
        <v>0.7</v>
      </c>
      <c r="K2963" s="8">
        <v>7.7</v>
      </c>
      <c r="L2963">
        <v>2256</v>
      </c>
      <c r="M2963" s="9">
        <v>17371.2</v>
      </c>
    </row>
    <row r="2964" spans="1:13" x14ac:dyDescent="0.35">
      <c r="A2964" s="13">
        <v>45870</v>
      </c>
      <c r="B2964" t="s">
        <v>13</v>
      </c>
      <c r="C2964" t="s">
        <v>26</v>
      </c>
      <c r="D2964" t="s">
        <v>203</v>
      </c>
      <c r="E2964" s="6" t="s">
        <v>473</v>
      </c>
      <c r="F2964" t="s">
        <v>474</v>
      </c>
      <c r="G2964">
        <v>4968</v>
      </c>
      <c r="H2964">
        <v>2788</v>
      </c>
      <c r="I2964" s="7">
        <v>0.56119162640901776</v>
      </c>
      <c r="J2964" s="7">
        <v>0.7</v>
      </c>
      <c r="K2964" s="8">
        <v>7.16</v>
      </c>
      <c r="L2964">
        <v>2180</v>
      </c>
      <c r="M2964" s="9">
        <v>15608.800000000001</v>
      </c>
    </row>
    <row r="2965" spans="1:13" x14ac:dyDescent="0.35">
      <c r="A2965" s="13">
        <v>45870</v>
      </c>
      <c r="B2965" t="s">
        <v>13</v>
      </c>
      <c r="C2965" t="s">
        <v>26</v>
      </c>
      <c r="D2965" t="s">
        <v>1385</v>
      </c>
      <c r="E2965" s="6" t="s">
        <v>1386</v>
      </c>
      <c r="F2965" t="s">
        <v>1393</v>
      </c>
      <c r="G2965">
        <v>2453</v>
      </c>
      <c r="H2965">
        <v>1287</v>
      </c>
      <c r="I2965" s="7">
        <v>0.5246636771300448</v>
      </c>
      <c r="J2965" s="7">
        <v>0.7</v>
      </c>
      <c r="K2965" s="8">
        <v>8.44</v>
      </c>
      <c r="L2965">
        <v>1166</v>
      </c>
      <c r="M2965" s="9">
        <v>9841.0399999999991</v>
      </c>
    </row>
    <row r="2966" spans="1:13" x14ac:dyDescent="0.35">
      <c r="A2966" s="13">
        <v>45870</v>
      </c>
      <c r="B2966" t="s">
        <v>13</v>
      </c>
      <c r="C2966" t="s">
        <v>126</v>
      </c>
      <c r="D2966" t="s">
        <v>127</v>
      </c>
      <c r="E2966" s="6" t="s">
        <v>1750</v>
      </c>
      <c r="F2966" t="s">
        <v>432</v>
      </c>
      <c r="G2966">
        <v>2095</v>
      </c>
      <c r="H2966">
        <v>1121</v>
      </c>
      <c r="I2966" s="7">
        <v>0.53508353221957039</v>
      </c>
      <c r="J2966" s="7">
        <v>0.7</v>
      </c>
      <c r="K2966" s="8">
        <v>9.1999999999999993</v>
      </c>
      <c r="L2966">
        <v>974</v>
      </c>
      <c r="M2966" s="9">
        <v>8960.7999999999993</v>
      </c>
    </row>
    <row r="2967" spans="1:13" x14ac:dyDescent="0.35">
      <c r="A2967" s="13">
        <v>45870</v>
      </c>
      <c r="B2967" t="s">
        <v>13</v>
      </c>
      <c r="C2967" t="s">
        <v>149</v>
      </c>
      <c r="D2967" t="s">
        <v>475</v>
      </c>
      <c r="E2967" s="6" t="s">
        <v>476</v>
      </c>
      <c r="F2967" t="s">
        <v>477</v>
      </c>
      <c r="G2967">
        <v>2811</v>
      </c>
      <c r="H2967">
        <v>1799</v>
      </c>
      <c r="I2967" s="7">
        <v>0.63998577018854497</v>
      </c>
      <c r="J2967" s="7">
        <v>0.7</v>
      </c>
      <c r="K2967" s="8">
        <v>6.22</v>
      </c>
      <c r="L2967">
        <v>1012</v>
      </c>
      <c r="M2967" s="9">
        <v>6294.6399999999994</v>
      </c>
    </row>
    <row r="2968" spans="1:13" x14ac:dyDescent="0.35">
      <c r="A2968" s="13">
        <v>45870</v>
      </c>
      <c r="B2968" t="s">
        <v>13</v>
      </c>
      <c r="C2968" t="s">
        <v>14</v>
      </c>
      <c r="D2968" t="s">
        <v>194</v>
      </c>
      <c r="E2968" s="6" t="s">
        <v>195</v>
      </c>
      <c r="F2968" t="s">
        <v>196</v>
      </c>
      <c r="G2968">
        <v>3736</v>
      </c>
      <c r="H2968">
        <v>2273</v>
      </c>
      <c r="I2968" s="7">
        <v>0.60840471092077086</v>
      </c>
      <c r="J2968" s="7">
        <v>0.7</v>
      </c>
      <c r="K2968" s="8">
        <v>8.06</v>
      </c>
      <c r="L2968">
        <v>1463</v>
      </c>
      <c r="M2968" s="9">
        <v>11791.78</v>
      </c>
    </row>
    <row r="2969" spans="1:13" x14ac:dyDescent="0.35">
      <c r="A2969" s="13">
        <v>45870</v>
      </c>
      <c r="B2969" t="s">
        <v>13</v>
      </c>
      <c r="C2969" t="s">
        <v>14</v>
      </c>
      <c r="D2969" t="s">
        <v>194</v>
      </c>
      <c r="E2969" s="6" t="s">
        <v>646</v>
      </c>
      <c r="F2969" t="s">
        <v>647</v>
      </c>
      <c r="G2969">
        <v>2218</v>
      </c>
      <c r="H2969">
        <v>1150</v>
      </c>
      <c r="I2969" s="7">
        <v>0.51848512173128947</v>
      </c>
      <c r="J2969" s="7">
        <v>0.7</v>
      </c>
      <c r="K2969" s="8">
        <v>7.99</v>
      </c>
      <c r="L2969">
        <v>1068</v>
      </c>
      <c r="M2969" s="9">
        <v>8533.32</v>
      </c>
    </row>
    <row r="2970" spans="1:13" x14ac:dyDescent="0.35">
      <c r="A2970" s="13">
        <v>45870</v>
      </c>
      <c r="B2970" t="s">
        <v>13</v>
      </c>
      <c r="C2970" t="s">
        <v>118</v>
      </c>
      <c r="D2970" t="s">
        <v>309</v>
      </c>
      <c r="E2970" s="6" t="s">
        <v>688</v>
      </c>
      <c r="F2970" t="s">
        <v>689</v>
      </c>
      <c r="G2970">
        <v>1949</v>
      </c>
      <c r="H2970">
        <v>1270</v>
      </c>
      <c r="I2970" s="7">
        <v>0.65161621344279119</v>
      </c>
      <c r="J2970" s="7">
        <v>0.7</v>
      </c>
      <c r="K2970" s="8">
        <v>5.97</v>
      </c>
      <c r="L2970">
        <v>679</v>
      </c>
      <c r="M2970" s="9">
        <v>4053.6299999999997</v>
      </c>
    </row>
    <row r="2971" spans="1:13" x14ac:dyDescent="0.35">
      <c r="A2971" s="13">
        <v>45870</v>
      </c>
      <c r="B2971" t="s">
        <v>13</v>
      </c>
      <c r="C2971" t="s">
        <v>118</v>
      </c>
      <c r="D2971" t="s">
        <v>309</v>
      </c>
      <c r="E2971" s="6" t="s">
        <v>310</v>
      </c>
      <c r="F2971" t="s">
        <v>311</v>
      </c>
      <c r="G2971">
        <v>2676</v>
      </c>
      <c r="H2971">
        <v>1584</v>
      </c>
      <c r="I2971" s="7">
        <v>0.59192825112107628</v>
      </c>
      <c r="J2971" s="7">
        <v>0.7</v>
      </c>
      <c r="K2971" s="8">
        <v>6.34</v>
      </c>
      <c r="L2971">
        <v>1092</v>
      </c>
      <c r="M2971" s="9">
        <v>6923.28</v>
      </c>
    </row>
    <row r="2972" spans="1:13" x14ac:dyDescent="0.35">
      <c r="A2972" s="13">
        <v>45870</v>
      </c>
      <c r="B2972" t="s">
        <v>13</v>
      </c>
      <c r="C2972" t="s">
        <v>26</v>
      </c>
      <c r="D2972" t="s">
        <v>395</v>
      </c>
      <c r="E2972" s="6" t="s">
        <v>396</v>
      </c>
      <c r="F2972" t="s">
        <v>397</v>
      </c>
      <c r="G2972">
        <v>1776</v>
      </c>
      <c r="H2972">
        <v>842</v>
      </c>
      <c r="I2972" s="7">
        <v>0.47409909909909909</v>
      </c>
      <c r="J2972" s="7">
        <v>0.7</v>
      </c>
      <c r="K2972" s="8">
        <v>9.18</v>
      </c>
      <c r="L2972">
        <v>934</v>
      </c>
      <c r="M2972" s="9">
        <v>8574.119999999999</v>
      </c>
    </row>
    <row r="2973" spans="1:13" x14ac:dyDescent="0.35">
      <c r="A2973" s="13">
        <v>45870</v>
      </c>
      <c r="B2973" t="s">
        <v>13</v>
      </c>
      <c r="C2973" t="s">
        <v>26</v>
      </c>
      <c r="D2973" t="s">
        <v>423</v>
      </c>
      <c r="E2973" s="6" t="s">
        <v>424</v>
      </c>
      <c r="F2973" t="s">
        <v>425</v>
      </c>
      <c r="G2973">
        <v>4053</v>
      </c>
      <c r="H2973">
        <v>2163</v>
      </c>
      <c r="I2973" s="7">
        <v>0.53367875647668395</v>
      </c>
      <c r="J2973" s="7">
        <v>0.7</v>
      </c>
      <c r="K2973" s="8">
        <v>7.89</v>
      </c>
      <c r="L2973">
        <v>1890</v>
      </c>
      <c r="M2973" s="9">
        <v>14912.099999999999</v>
      </c>
    </row>
    <row r="2974" spans="1:13" x14ac:dyDescent="0.35">
      <c r="A2974" s="13">
        <v>45870</v>
      </c>
      <c r="B2974" t="s">
        <v>13</v>
      </c>
      <c r="C2974" t="s">
        <v>14</v>
      </c>
      <c r="D2974" t="s">
        <v>529</v>
      </c>
      <c r="E2974" s="6" t="s">
        <v>530</v>
      </c>
      <c r="F2974" t="s">
        <v>531</v>
      </c>
      <c r="G2974">
        <v>1853</v>
      </c>
      <c r="H2974">
        <v>1188</v>
      </c>
      <c r="I2974" s="7">
        <v>0.6411225040474906</v>
      </c>
      <c r="J2974" s="7">
        <v>0.7</v>
      </c>
      <c r="K2974" s="8">
        <v>6.21</v>
      </c>
      <c r="L2974">
        <v>665</v>
      </c>
      <c r="M2974" s="9">
        <v>4129.6499999999996</v>
      </c>
    </row>
    <row r="2975" spans="1:13" x14ac:dyDescent="0.35">
      <c r="A2975" s="13">
        <v>45870</v>
      </c>
      <c r="B2975" t="s">
        <v>13</v>
      </c>
      <c r="C2975" t="s">
        <v>14</v>
      </c>
      <c r="D2975" t="s">
        <v>382</v>
      </c>
      <c r="E2975" s="6" t="s">
        <v>383</v>
      </c>
      <c r="F2975" t="s">
        <v>384</v>
      </c>
      <c r="G2975">
        <v>1694</v>
      </c>
      <c r="H2975">
        <v>1200</v>
      </c>
      <c r="I2975" s="7">
        <v>0.70838252656434475</v>
      </c>
      <c r="J2975" s="7">
        <v>0.7</v>
      </c>
      <c r="K2975" s="8">
        <v>6.54</v>
      </c>
      <c r="L2975">
        <v>494</v>
      </c>
      <c r="M2975" s="9">
        <v>3230.76</v>
      </c>
    </row>
    <row r="2976" spans="1:13" x14ac:dyDescent="0.35">
      <c r="A2976" s="13">
        <v>45870</v>
      </c>
      <c r="B2976" t="s">
        <v>13</v>
      </c>
      <c r="C2976" t="s">
        <v>118</v>
      </c>
      <c r="D2976" t="s">
        <v>449</v>
      </c>
      <c r="E2976" s="6" t="s">
        <v>450</v>
      </c>
      <c r="F2976" t="s">
        <v>451</v>
      </c>
      <c r="G2976">
        <v>2856</v>
      </c>
      <c r="H2976">
        <v>1797</v>
      </c>
      <c r="I2976" s="7">
        <v>0.62920168067226889</v>
      </c>
      <c r="J2976" s="7">
        <v>0.7</v>
      </c>
      <c r="K2976" s="8">
        <v>6.99</v>
      </c>
      <c r="L2976">
        <v>1059</v>
      </c>
      <c r="M2976" s="9">
        <v>7402.41</v>
      </c>
    </row>
    <row r="2977" spans="1:13" x14ac:dyDescent="0.35">
      <c r="A2977" s="13">
        <v>45870</v>
      </c>
      <c r="B2977" t="s">
        <v>13</v>
      </c>
      <c r="C2977" t="s">
        <v>118</v>
      </c>
      <c r="D2977" t="s">
        <v>449</v>
      </c>
      <c r="E2977" s="6" t="s">
        <v>729</v>
      </c>
      <c r="F2977" t="s">
        <v>730</v>
      </c>
      <c r="G2977">
        <v>1702</v>
      </c>
      <c r="H2977">
        <v>422</v>
      </c>
      <c r="I2977" s="7">
        <v>0.24794359576968272</v>
      </c>
      <c r="J2977" s="7">
        <v>0.7</v>
      </c>
      <c r="K2977" s="8">
        <v>7.81</v>
      </c>
      <c r="L2977">
        <v>1280</v>
      </c>
      <c r="M2977" s="9">
        <v>9996.7999999999993</v>
      </c>
    </row>
    <row r="2978" spans="1:13" x14ac:dyDescent="0.35">
      <c r="A2978" s="13">
        <v>45870</v>
      </c>
      <c r="B2978" t="s">
        <v>13</v>
      </c>
      <c r="C2978" t="s">
        <v>229</v>
      </c>
      <c r="D2978" t="s">
        <v>857</v>
      </c>
      <c r="E2978" s="6" t="s">
        <v>858</v>
      </c>
      <c r="F2978" t="s">
        <v>859</v>
      </c>
      <c r="G2978">
        <v>1634</v>
      </c>
      <c r="H2978">
        <v>700</v>
      </c>
      <c r="I2978" s="7">
        <v>0.42839657282741739</v>
      </c>
      <c r="J2978" s="7">
        <v>0.7</v>
      </c>
      <c r="K2978" s="8">
        <v>8.08</v>
      </c>
      <c r="L2978">
        <v>934</v>
      </c>
      <c r="M2978" s="9">
        <v>7546.72</v>
      </c>
    </row>
    <row r="2979" spans="1:13" x14ac:dyDescent="0.35">
      <c r="A2979" s="13">
        <v>45870</v>
      </c>
      <c r="B2979" t="s">
        <v>13</v>
      </c>
      <c r="C2979" t="s">
        <v>26</v>
      </c>
      <c r="D2979" t="s">
        <v>186</v>
      </c>
      <c r="E2979" s="6" t="s">
        <v>187</v>
      </c>
      <c r="F2979" t="s">
        <v>188</v>
      </c>
      <c r="G2979">
        <v>2348</v>
      </c>
      <c r="H2979">
        <v>1141</v>
      </c>
      <c r="I2979" s="7">
        <v>0.48594548551959116</v>
      </c>
      <c r="J2979" s="7">
        <v>0.7</v>
      </c>
      <c r="K2979" s="8">
        <v>8.85</v>
      </c>
      <c r="L2979">
        <v>1207</v>
      </c>
      <c r="M2979" s="9">
        <v>10681.949999999999</v>
      </c>
    </row>
    <row r="2980" spans="1:13" x14ac:dyDescent="0.35">
      <c r="A2980" s="13">
        <v>45870</v>
      </c>
      <c r="B2980" t="s">
        <v>13</v>
      </c>
      <c r="C2980" t="s">
        <v>566</v>
      </c>
      <c r="D2980" t="s">
        <v>567</v>
      </c>
      <c r="E2980" s="6" t="s">
        <v>568</v>
      </c>
      <c r="F2980" t="s">
        <v>569</v>
      </c>
      <c r="G2980">
        <v>2020</v>
      </c>
      <c r="H2980">
        <v>1221</v>
      </c>
      <c r="I2980" s="7">
        <v>0.60445544554455444</v>
      </c>
      <c r="J2980" s="7">
        <v>0.7</v>
      </c>
      <c r="K2980" s="8">
        <v>7.47</v>
      </c>
      <c r="L2980">
        <v>799</v>
      </c>
      <c r="M2980" s="9">
        <v>5968.53</v>
      </c>
    </row>
    <row r="2981" spans="1:13" x14ac:dyDescent="0.35">
      <c r="A2981" s="13">
        <v>45870</v>
      </c>
      <c r="B2981" t="s">
        <v>13</v>
      </c>
      <c r="C2981" t="s">
        <v>51</v>
      </c>
      <c r="D2981" t="s">
        <v>71</v>
      </c>
      <c r="E2981" s="6" t="s">
        <v>72</v>
      </c>
      <c r="F2981" t="s">
        <v>73</v>
      </c>
      <c r="G2981">
        <v>2751</v>
      </c>
      <c r="H2981">
        <v>1450</v>
      </c>
      <c r="I2981" s="7">
        <v>0.52708106143220645</v>
      </c>
      <c r="J2981" s="7">
        <v>0.7</v>
      </c>
      <c r="K2981" s="8">
        <v>7.2</v>
      </c>
      <c r="L2981">
        <v>1301</v>
      </c>
      <c r="M2981" s="9">
        <v>9367.2000000000007</v>
      </c>
    </row>
    <row r="2982" spans="1:13" x14ac:dyDescent="0.35">
      <c r="A2982" s="13">
        <v>45870</v>
      </c>
      <c r="B2982" t="s">
        <v>13</v>
      </c>
      <c r="C2982" t="s">
        <v>51</v>
      </c>
      <c r="D2982" t="s">
        <v>71</v>
      </c>
      <c r="E2982" s="6" t="s">
        <v>609</v>
      </c>
      <c r="F2982" t="s">
        <v>610</v>
      </c>
      <c r="G2982">
        <v>4688</v>
      </c>
      <c r="H2982">
        <v>1918</v>
      </c>
      <c r="I2982" s="7">
        <v>0.40912969283276451</v>
      </c>
      <c r="J2982" s="7">
        <v>0.7</v>
      </c>
      <c r="K2982" s="8">
        <v>8.1</v>
      </c>
      <c r="L2982">
        <v>2770</v>
      </c>
      <c r="M2982" s="9">
        <v>22437</v>
      </c>
    </row>
    <row r="2983" spans="1:13" x14ac:dyDescent="0.35">
      <c r="A2983" s="13">
        <v>45870</v>
      </c>
      <c r="B2983" t="s">
        <v>13</v>
      </c>
      <c r="C2983" t="s">
        <v>346</v>
      </c>
      <c r="D2983" t="s">
        <v>347</v>
      </c>
      <c r="E2983" s="6" t="s">
        <v>1587</v>
      </c>
      <c r="F2983" t="s">
        <v>1588</v>
      </c>
      <c r="G2983">
        <v>5428</v>
      </c>
      <c r="H2983">
        <v>2730</v>
      </c>
      <c r="I2983" s="7">
        <v>0.50294767870302137</v>
      </c>
      <c r="J2983" s="7">
        <v>0.7</v>
      </c>
      <c r="K2983" s="8">
        <v>7.45</v>
      </c>
      <c r="L2983">
        <v>2698</v>
      </c>
      <c r="M2983" s="9">
        <v>20100.100000000002</v>
      </c>
    </row>
    <row r="2984" spans="1:13" x14ac:dyDescent="0.35">
      <c r="A2984" s="13">
        <v>45870</v>
      </c>
      <c r="B2984" t="s">
        <v>13</v>
      </c>
      <c r="C2984" t="s">
        <v>26</v>
      </c>
      <c r="D2984" t="s">
        <v>197</v>
      </c>
      <c r="E2984" s="6" t="s">
        <v>198</v>
      </c>
      <c r="F2984" t="s">
        <v>199</v>
      </c>
      <c r="G2984">
        <v>2759</v>
      </c>
      <c r="H2984">
        <v>1319</v>
      </c>
      <c r="I2984" s="7">
        <v>0.47807176513229432</v>
      </c>
      <c r="J2984" s="7">
        <v>0.7</v>
      </c>
      <c r="K2984" s="8">
        <v>7.03</v>
      </c>
      <c r="L2984">
        <v>1440</v>
      </c>
      <c r="M2984" s="9">
        <v>10123.200000000001</v>
      </c>
    </row>
    <row r="2985" spans="1:13" x14ac:dyDescent="0.35">
      <c r="A2985" s="13">
        <v>45870</v>
      </c>
      <c r="B2985" t="s">
        <v>13</v>
      </c>
      <c r="C2985" t="s">
        <v>26</v>
      </c>
      <c r="D2985" t="s">
        <v>1097</v>
      </c>
      <c r="E2985" s="6" t="s">
        <v>1486</v>
      </c>
      <c r="F2985" t="s">
        <v>1487</v>
      </c>
      <c r="G2985">
        <v>1515</v>
      </c>
      <c r="H2985">
        <v>801</v>
      </c>
      <c r="I2985" s="7">
        <v>0.52871287128712874</v>
      </c>
      <c r="J2985" s="7">
        <v>0.7</v>
      </c>
      <c r="K2985" s="8">
        <v>8.01</v>
      </c>
      <c r="L2985">
        <v>714</v>
      </c>
      <c r="M2985" s="9">
        <v>5719.1399999999994</v>
      </c>
    </row>
    <row r="2986" spans="1:13" x14ac:dyDescent="0.35">
      <c r="A2986" s="13">
        <v>45870</v>
      </c>
      <c r="B2986" t="s">
        <v>13</v>
      </c>
      <c r="C2986" t="s">
        <v>229</v>
      </c>
      <c r="D2986" t="s">
        <v>239</v>
      </c>
      <c r="E2986" s="6" t="s">
        <v>240</v>
      </c>
      <c r="F2986" t="s">
        <v>241</v>
      </c>
      <c r="G2986">
        <v>2362</v>
      </c>
      <c r="H2986">
        <v>1000</v>
      </c>
      <c r="I2986" s="7">
        <v>0.42337002540220153</v>
      </c>
      <c r="J2986" s="7">
        <v>0.7</v>
      </c>
      <c r="K2986" s="8">
        <v>8.09</v>
      </c>
      <c r="L2986">
        <v>1362</v>
      </c>
      <c r="M2986" s="9">
        <v>11018.58</v>
      </c>
    </row>
    <row r="2987" spans="1:13" x14ac:dyDescent="0.35">
      <c r="A2987" s="13">
        <v>45870</v>
      </c>
      <c r="B2987" t="s">
        <v>13</v>
      </c>
      <c r="C2987" t="s">
        <v>229</v>
      </c>
      <c r="D2987" t="s">
        <v>239</v>
      </c>
      <c r="E2987" s="6" t="s">
        <v>865</v>
      </c>
      <c r="F2987" t="s">
        <v>866</v>
      </c>
      <c r="G2987">
        <v>3441</v>
      </c>
      <c r="H2987">
        <v>1707</v>
      </c>
      <c r="I2987" s="7">
        <v>0.49607672188317348</v>
      </c>
      <c r="J2987" s="7">
        <v>0.7</v>
      </c>
      <c r="K2987" s="8">
        <v>7.64</v>
      </c>
      <c r="L2987">
        <v>1734</v>
      </c>
      <c r="M2987" s="9">
        <v>13247.76</v>
      </c>
    </row>
    <row r="2988" spans="1:13" x14ac:dyDescent="0.35">
      <c r="A2988" s="13">
        <v>45870</v>
      </c>
      <c r="B2988" t="s">
        <v>13</v>
      </c>
      <c r="C2988" t="s">
        <v>110</v>
      </c>
      <c r="D2988" t="s">
        <v>1388</v>
      </c>
      <c r="E2988" s="6" t="s">
        <v>1389</v>
      </c>
      <c r="F2988" t="s">
        <v>1395</v>
      </c>
      <c r="G2988">
        <v>1655</v>
      </c>
      <c r="H2988">
        <v>970</v>
      </c>
      <c r="I2988" s="7">
        <v>0.58610271903323263</v>
      </c>
      <c r="J2988" s="7">
        <v>0.7</v>
      </c>
      <c r="K2988" s="8">
        <v>6.73</v>
      </c>
      <c r="L2988">
        <v>685</v>
      </c>
      <c r="M2988" s="9">
        <v>4610.05</v>
      </c>
    </row>
    <row r="2989" spans="1:13" x14ac:dyDescent="0.35">
      <c r="A2989" s="13">
        <v>45870</v>
      </c>
      <c r="B2989" t="s">
        <v>13</v>
      </c>
      <c r="C2989" t="s">
        <v>88</v>
      </c>
      <c r="D2989" t="s">
        <v>89</v>
      </c>
      <c r="E2989" s="6" t="s">
        <v>90</v>
      </c>
      <c r="F2989" t="s">
        <v>91</v>
      </c>
      <c r="G2989">
        <v>2386</v>
      </c>
      <c r="H2989">
        <v>1107</v>
      </c>
      <c r="I2989" s="7">
        <v>0.4639564124056999</v>
      </c>
      <c r="J2989" s="7">
        <v>0.7</v>
      </c>
      <c r="K2989" s="8">
        <v>8.65</v>
      </c>
      <c r="L2989">
        <v>1279</v>
      </c>
      <c r="M2989" s="9">
        <v>11063.35</v>
      </c>
    </row>
    <row r="2990" spans="1:13" x14ac:dyDescent="0.35">
      <c r="A2990" s="13">
        <v>45870</v>
      </c>
      <c r="B2990" t="s">
        <v>13</v>
      </c>
      <c r="C2990" t="s">
        <v>88</v>
      </c>
      <c r="D2990" t="s">
        <v>89</v>
      </c>
      <c r="E2990" s="6" t="s">
        <v>387</v>
      </c>
      <c r="F2990" t="s">
        <v>388</v>
      </c>
      <c r="G2990">
        <v>4171</v>
      </c>
      <c r="H2990">
        <v>2462</v>
      </c>
      <c r="I2990" s="7">
        <v>0.59026612323183891</v>
      </c>
      <c r="J2990" s="7">
        <v>0.7</v>
      </c>
      <c r="K2990" s="8">
        <v>8.27</v>
      </c>
      <c r="L2990">
        <v>1709</v>
      </c>
      <c r="M2990" s="9">
        <v>14133.429999999998</v>
      </c>
    </row>
    <row r="2991" spans="1:13" x14ac:dyDescent="0.35">
      <c r="A2991" s="13">
        <v>45870</v>
      </c>
      <c r="B2991" t="s">
        <v>13</v>
      </c>
      <c r="C2991" t="s">
        <v>45</v>
      </c>
      <c r="D2991" t="s">
        <v>444</v>
      </c>
      <c r="E2991" s="6" t="s">
        <v>445</v>
      </c>
      <c r="F2991" t="s">
        <v>446</v>
      </c>
      <c r="G2991">
        <v>3776</v>
      </c>
      <c r="H2991">
        <v>2036</v>
      </c>
      <c r="I2991" s="7">
        <v>0.53919491525423724</v>
      </c>
      <c r="J2991" s="7">
        <v>0.7</v>
      </c>
      <c r="K2991" s="8">
        <v>7.76</v>
      </c>
      <c r="L2991">
        <v>1740</v>
      </c>
      <c r="M2991" s="9">
        <v>13502.4</v>
      </c>
    </row>
    <row r="2992" spans="1:13" x14ac:dyDescent="0.35">
      <c r="A2992" s="13">
        <v>45870</v>
      </c>
      <c r="B2992" t="s">
        <v>13</v>
      </c>
      <c r="C2992" t="s">
        <v>45</v>
      </c>
      <c r="D2992" t="s">
        <v>444</v>
      </c>
      <c r="E2992" s="6" t="s">
        <v>1680</v>
      </c>
      <c r="F2992" t="s">
        <v>1696</v>
      </c>
      <c r="G2992">
        <v>2485</v>
      </c>
      <c r="H2992">
        <v>1299</v>
      </c>
      <c r="I2992" s="7">
        <v>0.52273641851106645</v>
      </c>
      <c r="J2992" s="7">
        <v>0.7</v>
      </c>
      <c r="K2992" s="8">
        <v>7.85</v>
      </c>
      <c r="L2992">
        <v>1186</v>
      </c>
      <c r="M2992" s="9">
        <v>9310.1</v>
      </c>
    </row>
    <row r="2993" spans="1:13" x14ac:dyDescent="0.35">
      <c r="A2993" s="13">
        <v>45870</v>
      </c>
      <c r="B2993" t="s">
        <v>13</v>
      </c>
      <c r="C2993" t="s">
        <v>118</v>
      </c>
      <c r="D2993" t="s">
        <v>800</v>
      </c>
      <c r="E2993" s="6" t="s">
        <v>801</v>
      </c>
      <c r="F2993" t="s">
        <v>802</v>
      </c>
      <c r="G2993">
        <v>4623</v>
      </c>
      <c r="H2993">
        <v>2391</v>
      </c>
      <c r="I2993" s="7">
        <v>0.5171966255678131</v>
      </c>
      <c r="J2993" s="7">
        <v>0.7</v>
      </c>
      <c r="K2993" s="8">
        <v>8.42</v>
      </c>
      <c r="L2993">
        <v>2232</v>
      </c>
      <c r="M2993" s="9">
        <v>18793.439999999999</v>
      </c>
    </row>
    <row r="2994" spans="1:13" x14ac:dyDescent="0.35">
      <c r="A2994" s="13">
        <v>45870</v>
      </c>
      <c r="B2994" t="s">
        <v>13</v>
      </c>
      <c r="C2994" t="s">
        <v>14</v>
      </c>
      <c r="D2994" t="s">
        <v>709</v>
      </c>
      <c r="E2994" s="6" t="s">
        <v>710</v>
      </c>
      <c r="F2994" t="s">
        <v>711</v>
      </c>
      <c r="G2994">
        <v>5636</v>
      </c>
      <c r="H2994">
        <v>2309</v>
      </c>
      <c r="I2994" s="7">
        <v>0.40968772178850249</v>
      </c>
      <c r="J2994" s="7">
        <v>0.7</v>
      </c>
      <c r="K2994" s="8">
        <v>7.86</v>
      </c>
      <c r="L2994">
        <v>3327</v>
      </c>
      <c r="M2994" s="9">
        <v>26150.22</v>
      </c>
    </row>
    <row r="2995" spans="1:13" x14ac:dyDescent="0.35">
      <c r="A2995" s="13">
        <v>45870</v>
      </c>
      <c r="B2995" t="s">
        <v>13</v>
      </c>
      <c r="C2995" t="s">
        <v>14</v>
      </c>
      <c r="D2995" t="s">
        <v>709</v>
      </c>
      <c r="E2995" s="6" t="s">
        <v>849</v>
      </c>
      <c r="F2995" t="s">
        <v>850</v>
      </c>
      <c r="G2995">
        <v>2505</v>
      </c>
      <c r="H2995">
        <v>1570</v>
      </c>
      <c r="I2995" s="7">
        <v>0.62674650698602796</v>
      </c>
      <c r="J2995" s="7">
        <v>0.7</v>
      </c>
      <c r="K2995" s="8">
        <v>7.37</v>
      </c>
      <c r="L2995">
        <v>935</v>
      </c>
      <c r="M2995" s="9">
        <v>6890.95</v>
      </c>
    </row>
    <row r="2996" spans="1:13" x14ac:dyDescent="0.35">
      <c r="A2996" s="13">
        <v>45870</v>
      </c>
      <c r="B2996" t="s">
        <v>13</v>
      </c>
      <c r="C2996" t="s">
        <v>14</v>
      </c>
      <c r="D2996" t="s">
        <v>709</v>
      </c>
      <c r="E2996" s="6" t="s">
        <v>751</v>
      </c>
      <c r="F2996" t="s">
        <v>752</v>
      </c>
      <c r="G2996">
        <v>2104</v>
      </c>
      <c r="H2996">
        <v>1364</v>
      </c>
      <c r="I2996" s="7">
        <v>0.64828897338403046</v>
      </c>
      <c r="J2996" s="7">
        <v>0.7</v>
      </c>
      <c r="K2996" s="8">
        <v>7.36</v>
      </c>
      <c r="L2996">
        <v>740</v>
      </c>
      <c r="M2996" s="9">
        <v>5446.4000000000005</v>
      </c>
    </row>
    <row r="2997" spans="1:13" x14ac:dyDescent="0.35">
      <c r="A2997" s="13">
        <v>45870</v>
      </c>
      <c r="B2997" t="s">
        <v>13</v>
      </c>
      <c r="C2997" t="s">
        <v>210</v>
      </c>
      <c r="D2997" t="s">
        <v>398</v>
      </c>
      <c r="E2997" s="6" t="s">
        <v>399</v>
      </c>
      <c r="F2997" t="s">
        <v>400</v>
      </c>
      <c r="G2997">
        <v>3454</v>
      </c>
      <c r="H2997">
        <v>2017</v>
      </c>
      <c r="I2997" s="7">
        <v>0.5839606253618993</v>
      </c>
      <c r="J2997" s="7">
        <v>0.7</v>
      </c>
      <c r="K2997" s="8">
        <v>7.93</v>
      </c>
      <c r="L2997">
        <v>1437</v>
      </c>
      <c r="M2997" s="9">
        <v>11395.41</v>
      </c>
    </row>
    <row r="2998" spans="1:13" x14ac:dyDescent="0.35">
      <c r="A2998" s="13">
        <v>45870</v>
      </c>
      <c r="B2998" t="s">
        <v>13</v>
      </c>
      <c r="C2998" t="s">
        <v>210</v>
      </c>
      <c r="D2998" t="s">
        <v>398</v>
      </c>
      <c r="E2998" s="6" t="s">
        <v>620</v>
      </c>
      <c r="F2998" t="s">
        <v>876</v>
      </c>
      <c r="G2998">
        <v>3777</v>
      </c>
      <c r="H2998">
        <v>1790</v>
      </c>
      <c r="I2998" s="7">
        <v>0.47392110140323007</v>
      </c>
      <c r="J2998" s="7">
        <v>0.7</v>
      </c>
      <c r="K2998" s="8">
        <v>7.76</v>
      </c>
      <c r="L2998">
        <v>1987</v>
      </c>
      <c r="M2998" s="9">
        <v>15419.119999999999</v>
      </c>
    </row>
    <row r="2999" spans="1:13" x14ac:dyDescent="0.35">
      <c r="A2999" s="13">
        <v>45870</v>
      </c>
      <c r="B2999" t="s">
        <v>13</v>
      </c>
      <c r="C2999" t="s">
        <v>210</v>
      </c>
      <c r="D2999" t="s">
        <v>398</v>
      </c>
      <c r="E2999" s="6" t="s">
        <v>407</v>
      </c>
      <c r="F2999" t="s">
        <v>408</v>
      </c>
      <c r="G2999">
        <v>4789</v>
      </c>
      <c r="H2999">
        <v>2712</v>
      </c>
      <c r="I2999" s="7">
        <v>0.56629776571309254</v>
      </c>
      <c r="J2999" s="7">
        <v>0.7</v>
      </c>
      <c r="K2999" s="8">
        <v>7.57</v>
      </c>
      <c r="L2999">
        <v>2077</v>
      </c>
      <c r="M2999" s="9">
        <v>15722.890000000001</v>
      </c>
    </row>
    <row r="3000" spans="1:13" x14ac:dyDescent="0.35">
      <c r="A3000" s="13">
        <v>45870</v>
      </c>
      <c r="B3000" t="s">
        <v>13</v>
      </c>
      <c r="C3000" t="s">
        <v>176</v>
      </c>
      <c r="D3000" t="s">
        <v>327</v>
      </c>
      <c r="E3000" s="6" t="s">
        <v>328</v>
      </c>
      <c r="F3000" t="s">
        <v>329</v>
      </c>
      <c r="G3000">
        <v>1197</v>
      </c>
      <c r="H3000">
        <v>424</v>
      </c>
      <c r="I3000" s="7">
        <v>0.35421888053466999</v>
      </c>
      <c r="J3000" s="7">
        <v>0.7</v>
      </c>
      <c r="K3000" s="8">
        <v>7.59</v>
      </c>
      <c r="L3000">
        <v>773</v>
      </c>
      <c r="M3000" s="9">
        <v>5867.07</v>
      </c>
    </row>
    <row r="3001" spans="1:13" x14ac:dyDescent="0.35">
      <c r="A3001" s="13">
        <v>45870</v>
      </c>
      <c r="B3001" t="s">
        <v>13</v>
      </c>
      <c r="C3001" t="s">
        <v>149</v>
      </c>
      <c r="D3001" t="s">
        <v>162</v>
      </c>
      <c r="E3001" s="6" t="s">
        <v>163</v>
      </c>
      <c r="F3001" t="s">
        <v>164</v>
      </c>
      <c r="G3001">
        <v>1809</v>
      </c>
      <c r="H3001">
        <v>1036</v>
      </c>
      <c r="I3001" s="7">
        <v>0.57269209508015473</v>
      </c>
      <c r="J3001" s="7">
        <v>0.7</v>
      </c>
      <c r="K3001" s="8">
        <v>7.82</v>
      </c>
      <c r="L3001">
        <v>773</v>
      </c>
      <c r="M3001" s="9">
        <v>6044.8600000000006</v>
      </c>
    </row>
    <row r="3002" spans="1:13" x14ac:dyDescent="0.35">
      <c r="A3002" s="13">
        <v>45870</v>
      </c>
      <c r="B3002" t="s">
        <v>13</v>
      </c>
      <c r="C3002" t="s">
        <v>74</v>
      </c>
      <c r="D3002" t="s">
        <v>603</v>
      </c>
      <c r="E3002" s="6" t="s">
        <v>604</v>
      </c>
      <c r="F3002" t="s">
        <v>605</v>
      </c>
      <c r="G3002">
        <v>10154</v>
      </c>
      <c r="H3002">
        <v>5467</v>
      </c>
      <c r="I3002" s="7">
        <v>0.53840850896198544</v>
      </c>
      <c r="J3002" s="7">
        <v>0.7</v>
      </c>
      <c r="K3002" s="8">
        <v>6.87</v>
      </c>
      <c r="L3002">
        <v>4687</v>
      </c>
      <c r="M3002" s="9">
        <v>32199.69</v>
      </c>
    </row>
    <row r="3003" spans="1:13" x14ac:dyDescent="0.35">
      <c r="A3003" s="13">
        <v>45870</v>
      </c>
      <c r="B3003" t="s">
        <v>13</v>
      </c>
      <c r="C3003" t="s">
        <v>45</v>
      </c>
      <c r="D3003" t="s">
        <v>685</v>
      </c>
      <c r="E3003" s="6" t="s">
        <v>686</v>
      </c>
      <c r="F3003" t="s">
        <v>687</v>
      </c>
      <c r="G3003">
        <v>3217</v>
      </c>
      <c r="H3003">
        <v>1875</v>
      </c>
      <c r="I3003" s="7">
        <v>0.58284115635685418</v>
      </c>
      <c r="J3003" s="7">
        <v>0.7</v>
      </c>
      <c r="K3003" s="8">
        <v>7.82</v>
      </c>
      <c r="L3003">
        <v>1342</v>
      </c>
      <c r="M3003" s="9">
        <v>10494.44</v>
      </c>
    </row>
    <row r="3004" spans="1:13" x14ac:dyDescent="0.35">
      <c r="A3004" s="13">
        <v>45870</v>
      </c>
      <c r="B3004" t="s">
        <v>13</v>
      </c>
      <c r="C3004" t="s">
        <v>210</v>
      </c>
      <c r="D3004" t="s">
        <v>598</v>
      </c>
      <c r="E3004" s="6" t="s">
        <v>599</v>
      </c>
      <c r="F3004" t="s">
        <v>600</v>
      </c>
      <c r="G3004">
        <v>3523</v>
      </c>
      <c r="H3004">
        <v>1984</v>
      </c>
      <c r="I3004" s="7">
        <v>0.56315640079477713</v>
      </c>
      <c r="J3004" s="7">
        <v>0.7</v>
      </c>
      <c r="K3004" s="8">
        <v>8.23</v>
      </c>
      <c r="L3004">
        <v>1539</v>
      </c>
      <c r="M3004" s="9">
        <v>12665.970000000001</v>
      </c>
    </row>
    <row r="3005" spans="1:13" x14ac:dyDescent="0.35">
      <c r="A3005" s="13">
        <v>45870</v>
      </c>
      <c r="B3005" t="s">
        <v>13</v>
      </c>
      <c r="C3005" t="s">
        <v>118</v>
      </c>
      <c r="D3005" t="s">
        <v>582</v>
      </c>
      <c r="E3005" s="6" t="s">
        <v>583</v>
      </c>
      <c r="F3005" t="s">
        <v>584</v>
      </c>
      <c r="G3005">
        <v>5389</v>
      </c>
      <c r="H3005">
        <v>2461</v>
      </c>
      <c r="I3005" s="7">
        <v>0.45667099647429948</v>
      </c>
      <c r="J3005" s="7">
        <v>0.7</v>
      </c>
      <c r="K3005" s="8">
        <v>8.4600000000000009</v>
      </c>
      <c r="L3005">
        <v>2928</v>
      </c>
      <c r="M3005" s="9">
        <v>24770.880000000001</v>
      </c>
    </row>
    <row r="3006" spans="1:13" x14ac:dyDescent="0.35">
      <c r="A3006" s="13">
        <v>45870</v>
      </c>
      <c r="B3006" t="s">
        <v>13</v>
      </c>
      <c r="C3006" t="s">
        <v>118</v>
      </c>
      <c r="D3006" t="s">
        <v>267</v>
      </c>
      <c r="E3006" s="6" t="s">
        <v>268</v>
      </c>
      <c r="F3006" t="s">
        <v>269</v>
      </c>
      <c r="G3006">
        <v>1642</v>
      </c>
      <c r="H3006">
        <v>783</v>
      </c>
      <c r="I3006" s="7">
        <v>0.47685749086479901</v>
      </c>
      <c r="J3006" s="7">
        <v>0.7</v>
      </c>
      <c r="K3006" s="8">
        <v>7.24</v>
      </c>
      <c r="L3006">
        <v>859</v>
      </c>
      <c r="M3006" s="9">
        <v>6219.16</v>
      </c>
    </row>
    <row r="3007" spans="1:13" x14ac:dyDescent="0.35">
      <c r="A3007" s="13">
        <v>45870</v>
      </c>
      <c r="B3007" t="s">
        <v>13</v>
      </c>
      <c r="C3007" t="s">
        <v>26</v>
      </c>
      <c r="D3007" t="s">
        <v>532</v>
      </c>
      <c r="E3007" s="6" t="s">
        <v>533</v>
      </c>
      <c r="F3007" t="s">
        <v>534</v>
      </c>
      <c r="G3007">
        <v>2796</v>
      </c>
      <c r="H3007">
        <v>1352</v>
      </c>
      <c r="I3007" s="7">
        <v>0.48354792560801146</v>
      </c>
      <c r="J3007" s="7">
        <v>0.7</v>
      </c>
      <c r="K3007" s="8">
        <v>7.61</v>
      </c>
      <c r="L3007">
        <v>1444</v>
      </c>
      <c r="M3007" s="9">
        <v>10988.84</v>
      </c>
    </row>
    <row r="3008" spans="1:13" x14ac:dyDescent="0.35">
      <c r="A3008" s="13">
        <v>45870</v>
      </c>
      <c r="B3008" t="s">
        <v>13</v>
      </c>
      <c r="C3008" t="s">
        <v>210</v>
      </c>
      <c r="D3008" t="s">
        <v>211</v>
      </c>
      <c r="E3008" s="6" t="s">
        <v>212</v>
      </c>
      <c r="F3008" t="s">
        <v>213</v>
      </c>
      <c r="G3008">
        <v>4722</v>
      </c>
      <c r="H3008">
        <v>2720</v>
      </c>
      <c r="I3008" s="7">
        <v>0.57602710715798389</v>
      </c>
      <c r="J3008" s="7">
        <v>0.7</v>
      </c>
      <c r="K3008" s="8">
        <v>7.23</v>
      </c>
      <c r="L3008">
        <v>2002</v>
      </c>
      <c r="M3008" s="9">
        <v>14474.460000000001</v>
      </c>
    </row>
    <row r="3009" spans="1:13" x14ac:dyDescent="0.35">
      <c r="A3009" s="13">
        <v>45870</v>
      </c>
      <c r="B3009" t="s">
        <v>13</v>
      </c>
      <c r="C3009" t="s">
        <v>176</v>
      </c>
      <c r="D3009" t="s">
        <v>900</v>
      </c>
      <c r="E3009" s="6" t="s">
        <v>901</v>
      </c>
      <c r="F3009" t="s">
        <v>902</v>
      </c>
      <c r="G3009">
        <v>176</v>
      </c>
      <c r="H3009">
        <v>41</v>
      </c>
      <c r="I3009" s="7">
        <v>0.23295454545454544</v>
      </c>
      <c r="J3009" s="7">
        <v>0.7</v>
      </c>
      <c r="K3009" s="8">
        <v>9.33</v>
      </c>
      <c r="L3009">
        <v>135</v>
      </c>
      <c r="M3009" s="9">
        <v>1259.55</v>
      </c>
    </row>
    <row r="3010" spans="1:13" x14ac:dyDescent="0.35">
      <c r="A3010" s="13">
        <v>45870</v>
      </c>
      <c r="B3010" t="s">
        <v>13</v>
      </c>
      <c r="C3010" t="s">
        <v>176</v>
      </c>
      <c r="D3010" t="s">
        <v>245</v>
      </c>
      <c r="E3010" s="6" t="s">
        <v>246</v>
      </c>
      <c r="F3010" t="s">
        <v>247</v>
      </c>
      <c r="G3010">
        <v>1695</v>
      </c>
      <c r="H3010">
        <v>594</v>
      </c>
      <c r="I3010" s="7">
        <v>0.35044247787610622</v>
      </c>
      <c r="J3010" s="7">
        <v>0.7</v>
      </c>
      <c r="K3010" s="8">
        <v>8.3699999999999992</v>
      </c>
      <c r="L3010">
        <v>1101</v>
      </c>
      <c r="M3010" s="9">
        <v>9215.369999999999</v>
      </c>
    </row>
    <row r="3011" spans="1:13" x14ac:dyDescent="0.35">
      <c r="A3011" s="13">
        <v>45870</v>
      </c>
      <c r="B3011" t="s">
        <v>13</v>
      </c>
      <c r="C3011" t="s">
        <v>26</v>
      </c>
      <c r="D3011" t="s">
        <v>261</v>
      </c>
      <c r="E3011" s="6" t="s">
        <v>1591</v>
      </c>
      <c r="F3011" t="s">
        <v>263</v>
      </c>
      <c r="G3011">
        <v>3586</v>
      </c>
      <c r="H3011">
        <v>1921</v>
      </c>
      <c r="I3011" s="7">
        <v>0.53569436698271056</v>
      </c>
      <c r="J3011" s="7">
        <v>0.7</v>
      </c>
      <c r="K3011" s="8">
        <v>8.01</v>
      </c>
      <c r="L3011">
        <v>1665</v>
      </c>
      <c r="M3011" s="9">
        <v>13336.65</v>
      </c>
    </row>
    <row r="3012" spans="1:13" x14ac:dyDescent="0.35">
      <c r="A3012" s="13">
        <v>45870</v>
      </c>
      <c r="B3012" t="s">
        <v>13</v>
      </c>
      <c r="C3012" t="s">
        <v>22</v>
      </c>
      <c r="D3012" t="s">
        <v>23</v>
      </c>
      <c r="E3012" s="6" t="s">
        <v>867</v>
      </c>
      <c r="F3012" t="s">
        <v>868</v>
      </c>
      <c r="G3012">
        <v>2567</v>
      </c>
      <c r="H3012">
        <v>1298</v>
      </c>
      <c r="I3012" s="7">
        <v>0.50564861706271913</v>
      </c>
      <c r="J3012" s="7">
        <v>0.7</v>
      </c>
      <c r="K3012" s="8">
        <v>7.89</v>
      </c>
      <c r="L3012">
        <v>1269</v>
      </c>
      <c r="M3012" s="9">
        <v>10012.41</v>
      </c>
    </row>
    <row r="3013" spans="1:13" x14ac:dyDescent="0.35">
      <c r="A3013" s="13">
        <v>45870</v>
      </c>
      <c r="B3013" t="s">
        <v>13</v>
      </c>
      <c r="C3013" t="s">
        <v>22</v>
      </c>
      <c r="D3013" t="s">
        <v>23</v>
      </c>
      <c r="E3013" s="6" t="s">
        <v>24</v>
      </c>
      <c r="F3013" t="s">
        <v>25</v>
      </c>
      <c r="G3013">
        <v>3994</v>
      </c>
      <c r="H3013">
        <v>1870</v>
      </c>
      <c r="I3013" s="7">
        <v>0.46820230345518277</v>
      </c>
      <c r="J3013" s="7">
        <v>0.7</v>
      </c>
      <c r="K3013" s="8">
        <v>6.51</v>
      </c>
      <c r="L3013">
        <v>2124</v>
      </c>
      <c r="M3013" s="9">
        <v>13827.24</v>
      </c>
    </row>
    <row r="3014" spans="1:13" x14ac:dyDescent="0.35">
      <c r="A3014" s="13">
        <v>45901</v>
      </c>
      <c r="B3014" t="s">
        <v>13</v>
      </c>
      <c r="C3014" t="s">
        <v>14</v>
      </c>
      <c r="D3014" t="s">
        <v>58</v>
      </c>
      <c r="E3014" s="6" t="s">
        <v>59</v>
      </c>
      <c r="F3014" t="s">
        <v>60</v>
      </c>
      <c r="G3014">
        <v>2852</v>
      </c>
      <c r="H3014">
        <v>1642</v>
      </c>
      <c r="I3014" s="7">
        <v>0.5757363253856943</v>
      </c>
      <c r="J3014" s="7">
        <v>0.7</v>
      </c>
      <c r="K3014" s="8">
        <v>7.9</v>
      </c>
      <c r="L3014">
        <v>1210</v>
      </c>
      <c r="M3014" s="9">
        <v>9559</v>
      </c>
    </row>
    <row r="3015" spans="1:13" x14ac:dyDescent="0.35">
      <c r="A3015" s="13">
        <v>45901</v>
      </c>
      <c r="B3015" t="s">
        <v>13</v>
      </c>
      <c r="C3015" t="s">
        <v>14</v>
      </c>
      <c r="D3015" t="s">
        <v>513</v>
      </c>
      <c r="E3015" s="6" t="s">
        <v>514</v>
      </c>
      <c r="F3015" t="s">
        <v>515</v>
      </c>
      <c r="G3015">
        <v>2930</v>
      </c>
      <c r="H3015">
        <v>1769</v>
      </c>
      <c r="I3015" s="7">
        <v>0.60375426621160411</v>
      </c>
      <c r="J3015" s="7">
        <v>0.7</v>
      </c>
      <c r="K3015" s="8">
        <v>9.4700000000000006</v>
      </c>
      <c r="L3015">
        <v>1161</v>
      </c>
      <c r="M3015" s="9">
        <v>10994.67</v>
      </c>
    </row>
    <row r="3016" spans="1:13" x14ac:dyDescent="0.35">
      <c r="A3016" s="13">
        <v>45901</v>
      </c>
      <c r="B3016" t="s">
        <v>13</v>
      </c>
      <c r="C3016" t="s">
        <v>14</v>
      </c>
      <c r="D3016" t="s">
        <v>513</v>
      </c>
      <c r="E3016" s="6" t="s">
        <v>555</v>
      </c>
      <c r="F3016" t="s">
        <v>556</v>
      </c>
      <c r="G3016">
        <v>2767</v>
      </c>
      <c r="H3016">
        <v>1367</v>
      </c>
      <c r="I3016" s="7">
        <v>0.49403686302855077</v>
      </c>
      <c r="J3016" s="7">
        <v>0.7</v>
      </c>
      <c r="K3016" s="8">
        <v>8.8000000000000007</v>
      </c>
      <c r="L3016">
        <v>1400</v>
      </c>
      <c r="M3016" s="9">
        <v>12320.000000000002</v>
      </c>
    </row>
    <row r="3017" spans="1:13" x14ac:dyDescent="0.35">
      <c r="A3017" s="13">
        <v>45901</v>
      </c>
      <c r="B3017" t="s">
        <v>13</v>
      </c>
      <c r="C3017" t="s">
        <v>738</v>
      </c>
      <c r="D3017" t="s">
        <v>739</v>
      </c>
      <c r="E3017" s="6" t="s">
        <v>1796</v>
      </c>
      <c r="F3017" t="s">
        <v>741</v>
      </c>
      <c r="G3017">
        <v>3269</v>
      </c>
      <c r="H3017">
        <v>1549</v>
      </c>
      <c r="I3017" s="7">
        <v>0.47384521260324258</v>
      </c>
      <c r="J3017" s="7">
        <v>0.7</v>
      </c>
      <c r="K3017" s="8">
        <v>7.08</v>
      </c>
      <c r="L3017">
        <v>1720</v>
      </c>
      <c r="M3017" s="9">
        <v>12177.6</v>
      </c>
    </row>
    <row r="3018" spans="1:13" x14ac:dyDescent="0.35">
      <c r="A3018" s="13">
        <v>45901</v>
      </c>
      <c r="B3018" t="s">
        <v>13</v>
      </c>
      <c r="C3018" t="s">
        <v>738</v>
      </c>
      <c r="D3018" t="s">
        <v>739</v>
      </c>
      <c r="E3018" s="6" t="s">
        <v>1697</v>
      </c>
      <c r="F3018" t="s">
        <v>797</v>
      </c>
      <c r="G3018">
        <v>942</v>
      </c>
      <c r="H3018">
        <v>192</v>
      </c>
      <c r="I3018" s="7">
        <v>0.20382165605095542</v>
      </c>
      <c r="J3018" s="7">
        <v>0.7</v>
      </c>
      <c r="K3018" s="8">
        <v>9.59</v>
      </c>
      <c r="L3018">
        <v>750</v>
      </c>
      <c r="M3018" s="9">
        <v>7192.5</v>
      </c>
    </row>
    <row r="3019" spans="1:13" x14ac:dyDescent="0.35">
      <c r="A3019" s="13">
        <v>45901</v>
      </c>
      <c r="B3019" t="s">
        <v>13</v>
      </c>
      <c r="C3019" t="s">
        <v>26</v>
      </c>
      <c r="D3019" t="s">
        <v>613</v>
      </c>
      <c r="E3019" s="6" t="s">
        <v>614</v>
      </c>
      <c r="F3019" t="s">
        <v>615</v>
      </c>
      <c r="G3019">
        <v>1845</v>
      </c>
      <c r="H3019">
        <v>1036</v>
      </c>
      <c r="I3019" s="7">
        <v>0.56151761517615173</v>
      </c>
      <c r="J3019" s="7">
        <v>0.7</v>
      </c>
      <c r="K3019" s="8">
        <v>7.96</v>
      </c>
      <c r="L3019">
        <v>809</v>
      </c>
      <c r="M3019" s="9">
        <v>6439.64</v>
      </c>
    </row>
    <row r="3020" spans="1:13" x14ac:dyDescent="0.35">
      <c r="A3020" s="13">
        <v>45901</v>
      </c>
      <c r="B3020" t="s">
        <v>13</v>
      </c>
      <c r="C3020" t="s">
        <v>26</v>
      </c>
      <c r="D3020" t="s">
        <v>98</v>
      </c>
      <c r="E3020" s="6" t="s">
        <v>99</v>
      </c>
      <c r="F3020" t="s">
        <v>100</v>
      </c>
      <c r="G3020">
        <v>1257</v>
      </c>
      <c r="H3020">
        <v>669</v>
      </c>
      <c r="I3020" s="7">
        <v>0.53221957040572787</v>
      </c>
      <c r="J3020" s="7">
        <v>0.7</v>
      </c>
      <c r="K3020" s="8">
        <v>8.2899999999999991</v>
      </c>
      <c r="L3020">
        <v>588</v>
      </c>
      <c r="M3020" s="9">
        <v>4874.5199999999995</v>
      </c>
    </row>
    <row r="3021" spans="1:13" x14ac:dyDescent="0.35">
      <c r="A3021" s="13">
        <v>45901</v>
      </c>
      <c r="B3021" t="s">
        <v>13</v>
      </c>
      <c r="C3021" t="s">
        <v>229</v>
      </c>
      <c r="D3021" t="s">
        <v>230</v>
      </c>
      <c r="E3021" s="6" t="s">
        <v>618</v>
      </c>
      <c r="F3021" t="s">
        <v>619</v>
      </c>
      <c r="G3021">
        <v>7460</v>
      </c>
      <c r="H3021">
        <v>3856</v>
      </c>
      <c r="I3021" s="7">
        <v>0.51689008042895446</v>
      </c>
      <c r="J3021" s="7">
        <v>0.7</v>
      </c>
      <c r="K3021" s="8">
        <v>10.62</v>
      </c>
      <c r="L3021">
        <v>3604</v>
      </c>
      <c r="M3021" s="9">
        <v>38274.479999999996</v>
      </c>
    </row>
    <row r="3022" spans="1:13" x14ac:dyDescent="0.35">
      <c r="A3022" s="13">
        <v>45901</v>
      </c>
      <c r="B3022" t="s">
        <v>13</v>
      </c>
      <c r="C3022" t="s">
        <v>229</v>
      </c>
      <c r="D3022" t="s">
        <v>230</v>
      </c>
      <c r="E3022" s="6" t="s">
        <v>278</v>
      </c>
      <c r="F3022" t="s">
        <v>279</v>
      </c>
      <c r="G3022">
        <v>2926</v>
      </c>
      <c r="H3022">
        <v>1683</v>
      </c>
      <c r="I3022" s="7">
        <v>0.57518796992481203</v>
      </c>
      <c r="J3022" s="7">
        <v>0.7</v>
      </c>
      <c r="K3022" s="8">
        <v>7.58</v>
      </c>
      <c r="L3022">
        <v>1243</v>
      </c>
      <c r="M3022" s="9">
        <v>9421.94</v>
      </c>
    </row>
    <row r="3023" spans="1:13" x14ac:dyDescent="0.35">
      <c r="A3023" s="13">
        <v>45901</v>
      </c>
      <c r="B3023" t="s">
        <v>13</v>
      </c>
      <c r="C3023" t="s">
        <v>229</v>
      </c>
      <c r="D3023" t="s">
        <v>230</v>
      </c>
      <c r="E3023" s="6" t="s">
        <v>231</v>
      </c>
      <c r="F3023" t="s">
        <v>232</v>
      </c>
      <c r="G3023">
        <v>7012</v>
      </c>
      <c r="H3023">
        <v>3646</v>
      </c>
      <c r="I3023" s="7">
        <v>0.51996577296063895</v>
      </c>
      <c r="J3023" s="7">
        <v>0.7</v>
      </c>
      <c r="K3023" s="8">
        <v>7.86</v>
      </c>
      <c r="L3023">
        <v>3366</v>
      </c>
      <c r="M3023" s="9">
        <v>26456.760000000002</v>
      </c>
    </row>
    <row r="3024" spans="1:13" x14ac:dyDescent="0.35">
      <c r="A3024" s="13">
        <v>45901</v>
      </c>
      <c r="B3024" t="s">
        <v>13</v>
      </c>
      <c r="C3024" t="s">
        <v>229</v>
      </c>
      <c r="D3024" t="s">
        <v>230</v>
      </c>
      <c r="E3024" s="6" t="s">
        <v>653</v>
      </c>
      <c r="F3024" t="s">
        <v>654</v>
      </c>
      <c r="G3024">
        <v>2605</v>
      </c>
      <c r="H3024">
        <v>1294</v>
      </c>
      <c r="I3024" s="7">
        <v>0.49673704414587333</v>
      </c>
      <c r="J3024" s="7">
        <v>0.7</v>
      </c>
      <c r="K3024" s="8">
        <v>7.83</v>
      </c>
      <c r="L3024">
        <v>1311</v>
      </c>
      <c r="M3024" s="9">
        <v>10265.129999999999</v>
      </c>
    </row>
    <row r="3025" spans="1:13" x14ac:dyDescent="0.35">
      <c r="A3025" s="13">
        <v>45901</v>
      </c>
      <c r="B3025" t="s">
        <v>13</v>
      </c>
      <c r="C3025" t="s">
        <v>229</v>
      </c>
      <c r="D3025" t="s">
        <v>230</v>
      </c>
      <c r="E3025" s="6" t="s">
        <v>538</v>
      </c>
      <c r="F3025" t="s">
        <v>539</v>
      </c>
      <c r="G3025">
        <v>3394</v>
      </c>
      <c r="H3025">
        <v>1511</v>
      </c>
      <c r="I3025" s="7">
        <v>0.44519740718915735</v>
      </c>
      <c r="J3025" s="7">
        <v>0.7</v>
      </c>
      <c r="K3025" s="8">
        <v>9.43</v>
      </c>
      <c r="L3025">
        <v>1883</v>
      </c>
      <c r="M3025" s="9">
        <v>17756.689999999999</v>
      </c>
    </row>
    <row r="3026" spans="1:13" x14ac:dyDescent="0.35">
      <c r="A3026" s="13">
        <v>45901</v>
      </c>
      <c r="B3026" t="s">
        <v>13</v>
      </c>
      <c r="C3026" t="s">
        <v>229</v>
      </c>
      <c r="D3026" t="s">
        <v>230</v>
      </c>
      <c r="E3026" s="6" t="s">
        <v>438</v>
      </c>
      <c r="F3026" t="s">
        <v>439</v>
      </c>
      <c r="G3026">
        <v>3416</v>
      </c>
      <c r="H3026">
        <v>1283</v>
      </c>
      <c r="I3026" s="7">
        <v>0.37558548009367682</v>
      </c>
      <c r="J3026" s="7">
        <v>0.7</v>
      </c>
      <c r="K3026" s="8">
        <v>8.15</v>
      </c>
      <c r="L3026">
        <v>2133</v>
      </c>
      <c r="M3026" s="9">
        <v>17383.95</v>
      </c>
    </row>
    <row r="3027" spans="1:13" x14ac:dyDescent="0.35">
      <c r="A3027" s="13">
        <v>45901</v>
      </c>
      <c r="B3027" t="s">
        <v>13</v>
      </c>
      <c r="C3027" t="s">
        <v>229</v>
      </c>
      <c r="D3027" t="s">
        <v>230</v>
      </c>
      <c r="E3027" s="6" t="s">
        <v>304</v>
      </c>
      <c r="F3027" t="s">
        <v>305</v>
      </c>
      <c r="G3027">
        <v>4328</v>
      </c>
      <c r="H3027">
        <v>1412</v>
      </c>
      <c r="I3027" s="7">
        <v>0.32624768946395566</v>
      </c>
      <c r="J3027" s="7">
        <v>0.7</v>
      </c>
      <c r="K3027" s="8">
        <v>7.82</v>
      </c>
      <c r="L3027">
        <v>2916</v>
      </c>
      <c r="M3027" s="9">
        <v>22803.120000000003</v>
      </c>
    </row>
    <row r="3028" spans="1:13" x14ac:dyDescent="0.35">
      <c r="A3028" s="13">
        <v>45901</v>
      </c>
      <c r="B3028" t="s">
        <v>13</v>
      </c>
      <c r="C3028" t="s">
        <v>210</v>
      </c>
      <c r="D3028" t="s">
        <v>631</v>
      </c>
      <c r="E3028" s="6" t="s">
        <v>632</v>
      </c>
      <c r="F3028" t="s">
        <v>633</v>
      </c>
      <c r="G3028">
        <v>1827</v>
      </c>
      <c r="H3028">
        <v>965</v>
      </c>
      <c r="I3028" s="7">
        <v>0.52818828680897645</v>
      </c>
      <c r="J3028" s="7">
        <v>0.7</v>
      </c>
      <c r="K3028" s="8">
        <v>7.3</v>
      </c>
      <c r="L3028">
        <v>862</v>
      </c>
      <c r="M3028" s="9">
        <v>6292.5999999999995</v>
      </c>
    </row>
    <row r="3029" spans="1:13" x14ac:dyDescent="0.35">
      <c r="A3029" s="13">
        <v>45901</v>
      </c>
      <c r="B3029" t="s">
        <v>13</v>
      </c>
      <c r="C3029" t="s">
        <v>22</v>
      </c>
      <c r="D3029" t="s">
        <v>144</v>
      </c>
      <c r="E3029" s="6" t="s">
        <v>145</v>
      </c>
      <c r="F3029" t="s">
        <v>146</v>
      </c>
      <c r="G3029">
        <v>3439</v>
      </c>
      <c r="H3029">
        <v>1913</v>
      </c>
      <c r="I3029" s="7">
        <v>0.55626635649898226</v>
      </c>
      <c r="J3029" s="7">
        <v>0.7</v>
      </c>
      <c r="K3029" s="8">
        <v>7.42</v>
      </c>
      <c r="L3029">
        <v>1526</v>
      </c>
      <c r="M3029" s="9">
        <v>11322.92</v>
      </c>
    </row>
    <row r="3030" spans="1:13" x14ac:dyDescent="0.35">
      <c r="A3030" s="13">
        <v>45901</v>
      </c>
      <c r="B3030" t="s">
        <v>13</v>
      </c>
      <c r="C3030" t="s">
        <v>210</v>
      </c>
      <c r="D3030" t="s">
        <v>1379</v>
      </c>
      <c r="E3030" s="6" t="s">
        <v>1380</v>
      </c>
      <c r="F3030" t="s">
        <v>1608</v>
      </c>
      <c r="G3030">
        <v>1949</v>
      </c>
      <c r="H3030">
        <v>1161</v>
      </c>
      <c r="I3030" s="7">
        <v>0.59569009748589019</v>
      </c>
      <c r="J3030" s="7">
        <v>0.7</v>
      </c>
      <c r="K3030" s="8">
        <v>6.72</v>
      </c>
      <c r="L3030">
        <v>788</v>
      </c>
      <c r="M3030" s="9">
        <v>5295.36</v>
      </c>
    </row>
    <row r="3031" spans="1:13" x14ac:dyDescent="0.35">
      <c r="A3031" s="13">
        <v>45901</v>
      </c>
      <c r="B3031" t="s">
        <v>13</v>
      </c>
      <c r="C3031" t="s">
        <v>118</v>
      </c>
      <c r="D3031" t="s">
        <v>659</v>
      </c>
      <c r="E3031" s="6" t="s">
        <v>660</v>
      </c>
      <c r="F3031" t="s">
        <v>661</v>
      </c>
      <c r="G3031">
        <v>3298</v>
      </c>
      <c r="H3031">
        <v>1537</v>
      </c>
      <c r="I3031" s="7">
        <v>0.46604002425712554</v>
      </c>
      <c r="J3031" s="7">
        <v>0.7</v>
      </c>
      <c r="K3031" s="8">
        <v>7.21</v>
      </c>
      <c r="L3031">
        <v>1761</v>
      </c>
      <c r="M3031" s="9">
        <v>12696.81</v>
      </c>
    </row>
    <row r="3032" spans="1:13" x14ac:dyDescent="0.35">
      <c r="A3032" s="13">
        <v>45901</v>
      </c>
      <c r="B3032" t="s">
        <v>13</v>
      </c>
      <c r="C3032" t="s">
        <v>176</v>
      </c>
      <c r="D3032" t="s">
        <v>793</v>
      </c>
      <c r="E3032" s="6" t="s">
        <v>794</v>
      </c>
      <c r="F3032" t="s">
        <v>795</v>
      </c>
      <c r="G3032">
        <v>2862</v>
      </c>
      <c r="H3032">
        <v>1745</v>
      </c>
      <c r="I3032" s="7">
        <v>0.60971348707197759</v>
      </c>
      <c r="J3032" s="7">
        <v>0.7</v>
      </c>
      <c r="K3032" s="8">
        <v>6.84</v>
      </c>
      <c r="L3032">
        <v>1117</v>
      </c>
      <c r="M3032" s="9">
        <v>7640.28</v>
      </c>
    </row>
    <row r="3033" spans="1:13" x14ac:dyDescent="0.35">
      <c r="A3033" s="13">
        <v>45901</v>
      </c>
      <c r="B3033" t="s">
        <v>13</v>
      </c>
      <c r="C3033" t="s">
        <v>118</v>
      </c>
      <c r="D3033" t="s">
        <v>418</v>
      </c>
      <c r="E3033" s="6" t="s">
        <v>419</v>
      </c>
      <c r="F3033" t="s">
        <v>420</v>
      </c>
      <c r="G3033">
        <v>4849</v>
      </c>
      <c r="H3033">
        <v>2714</v>
      </c>
      <c r="I3033" s="7">
        <v>0.55970303155289747</v>
      </c>
      <c r="J3033" s="7">
        <v>0.7</v>
      </c>
      <c r="K3033" s="8">
        <v>8.3000000000000007</v>
      </c>
      <c r="L3033">
        <v>2135</v>
      </c>
      <c r="M3033" s="9">
        <v>17720.5</v>
      </c>
    </row>
    <row r="3034" spans="1:13" x14ac:dyDescent="0.35">
      <c r="A3034" s="13">
        <v>45901</v>
      </c>
      <c r="B3034" t="s">
        <v>13</v>
      </c>
      <c r="C3034" t="s">
        <v>14</v>
      </c>
      <c r="D3034" t="s">
        <v>721</v>
      </c>
      <c r="E3034" s="6" t="s">
        <v>722</v>
      </c>
      <c r="F3034" t="s">
        <v>723</v>
      </c>
      <c r="G3034">
        <v>2943</v>
      </c>
      <c r="H3034">
        <v>1656</v>
      </c>
      <c r="I3034" s="7">
        <v>0.56269113149847094</v>
      </c>
      <c r="J3034" s="7">
        <v>0.7</v>
      </c>
      <c r="K3034" s="8">
        <v>6.69</v>
      </c>
      <c r="L3034">
        <v>1287</v>
      </c>
      <c r="M3034" s="9">
        <v>8610.0300000000007</v>
      </c>
    </row>
    <row r="3035" spans="1:13" x14ac:dyDescent="0.35">
      <c r="A3035" s="13">
        <v>45901</v>
      </c>
      <c r="B3035" t="s">
        <v>13</v>
      </c>
      <c r="C3035" t="s">
        <v>26</v>
      </c>
      <c r="D3035" t="s">
        <v>183</v>
      </c>
      <c r="E3035" s="6" t="s">
        <v>184</v>
      </c>
      <c r="F3035" t="s">
        <v>185</v>
      </c>
      <c r="G3035">
        <v>5207</v>
      </c>
      <c r="H3035">
        <v>2604</v>
      </c>
      <c r="I3035" s="7">
        <v>0.50009602458229307</v>
      </c>
      <c r="J3035" s="7">
        <v>0.7</v>
      </c>
      <c r="K3035" s="8">
        <v>7.83</v>
      </c>
      <c r="L3035">
        <v>2603</v>
      </c>
      <c r="M3035" s="9">
        <v>20381.490000000002</v>
      </c>
    </row>
    <row r="3036" spans="1:13" x14ac:dyDescent="0.35">
      <c r="A3036" s="13">
        <v>45901</v>
      </c>
      <c r="B3036" t="s">
        <v>13</v>
      </c>
      <c r="C3036" t="s">
        <v>26</v>
      </c>
      <c r="D3036" t="s">
        <v>183</v>
      </c>
      <c r="E3036" s="6" t="s">
        <v>629</v>
      </c>
      <c r="F3036" t="s">
        <v>630</v>
      </c>
      <c r="G3036">
        <v>2541</v>
      </c>
      <c r="H3036">
        <v>1402</v>
      </c>
      <c r="I3036" s="7">
        <v>0.55175127902400634</v>
      </c>
      <c r="J3036" s="7">
        <v>0.7</v>
      </c>
      <c r="K3036" s="8">
        <v>8.1999999999999993</v>
      </c>
      <c r="L3036">
        <v>1139</v>
      </c>
      <c r="M3036" s="9">
        <v>9339.7999999999993</v>
      </c>
    </row>
    <row r="3037" spans="1:13" x14ac:dyDescent="0.35">
      <c r="A3037" s="13">
        <v>45901</v>
      </c>
      <c r="B3037" t="s">
        <v>13</v>
      </c>
      <c r="C3037" t="s">
        <v>22</v>
      </c>
      <c r="D3037" t="s">
        <v>379</v>
      </c>
      <c r="E3037" s="6" t="s">
        <v>380</v>
      </c>
      <c r="F3037" t="s">
        <v>381</v>
      </c>
      <c r="G3037">
        <v>4044</v>
      </c>
      <c r="H3037">
        <v>1903</v>
      </c>
      <c r="I3037" s="7">
        <v>0.47057368941641936</v>
      </c>
      <c r="J3037" s="7">
        <v>0.7</v>
      </c>
      <c r="K3037" s="8">
        <v>7.92</v>
      </c>
      <c r="L3037">
        <v>2141</v>
      </c>
      <c r="M3037" s="9">
        <v>16956.72</v>
      </c>
    </row>
    <row r="3038" spans="1:13" x14ac:dyDescent="0.35">
      <c r="A3038" s="13">
        <v>45901</v>
      </c>
      <c r="B3038" t="s">
        <v>13</v>
      </c>
      <c r="C3038" t="s">
        <v>22</v>
      </c>
      <c r="D3038" t="s">
        <v>379</v>
      </c>
      <c r="E3038" s="6" t="s">
        <v>1748</v>
      </c>
      <c r="F3038" t="s">
        <v>1749</v>
      </c>
      <c r="G3038">
        <v>351</v>
      </c>
      <c r="H3038">
        <v>167</v>
      </c>
      <c r="I3038" s="7">
        <v>0.4757834757834758</v>
      </c>
      <c r="J3038" s="7">
        <v>0.7</v>
      </c>
      <c r="K3038" s="8">
        <v>9.7899999999999991</v>
      </c>
      <c r="L3038">
        <v>184</v>
      </c>
      <c r="M3038" s="9">
        <v>1801.36</v>
      </c>
    </row>
    <row r="3039" spans="1:13" x14ac:dyDescent="0.35">
      <c r="A3039" s="13">
        <v>45901</v>
      </c>
      <c r="B3039" t="s">
        <v>13</v>
      </c>
      <c r="C3039" t="s">
        <v>26</v>
      </c>
      <c r="D3039" t="s">
        <v>343</v>
      </c>
      <c r="E3039" s="6" t="s">
        <v>344</v>
      </c>
      <c r="F3039" t="s">
        <v>345</v>
      </c>
      <c r="G3039">
        <v>3251</v>
      </c>
      <c r="H3039">
        <v>1428</v>
      </c>
      <c r="I3039" s="7">
        <v>0.43924946170409107</v>
      </c>
      <c r="J3039" s="7">
        <v>0.7</v>
      </c>
      <c r="K3039" s="8">
        <v>7.8</v>
      </c>
      <c r="L3039">
        <v>1823</v>
      </c>
      <c r="M3039" s="9">
        <v>14219.4</v>
      </c>
    </row>
    <row r="3040" spans="1:13" x14ac:dyDescent="0.35">
      <c r="A3040" s="13">
        <v>45901</v>
      </c>
      <c r="B3040" t="s">
        <v>13</v>
      </c>
      <c r="C3040" t="s">
        <v>675</v>
      </c>
      <c r="D3040" t="s">
        <v>676</v>
      </c>
      <c r="E3040" s="6" t="s">
        <v>677</v>
      </c>
      <c r="F3040" t="s">
        <v>678</v>
      </c>
      <c r="G3040">
        <v>4674</v>
      </c>
      <c r="H3040">
        <v>2615</v>
      </c>
      <c r="I3040" s="7">
        <v>0.55947796320068466</v>
      </c>
      <c r="J3040" s="7">
        <v>0.7</v>
      </c>
      <c r="K3040" s="8">
        <v>7</v>
      </c>
      <c r="L3040">
        <v>2059</v>
      </c>
      <c r="M3040" s="9">
        <v>14413</v>
      </c>
    </row>
    <row r="3041" spans="1:13" x14ac:dyDescent="0.35">
      <c r="A3041" s="13">
        <v>45901</v>
      </c>
      <c r="B3041" t="s">
        <v>13</v>
      </c>
      <c r="C3041" t="s">
        <v>14</v>
      </c>
      <c r="D3041" t="s">
        <v>626</v>
      </c>
      <c r="E3041" s="6" t="s">
        <v>627</v>
      </c>
      <c r="F3041" t="s">
        <v>628</v>
      </c>
      <c r="G3041">
        <v>952</v>
      </c>
      <c r="H3041">
        <v>666</v>
      </c>
      <c r="I3041" s="7">
        <v>0.69957983193277307</v>
      </c>
      <c r="J3041" s="7">
        <v>0.7</v>
      </c>
      <c r="K3041" s="8">
        <v>6.6</v>
      </c>
      <c r="L3041">
        <v>286</v>
      </c>
      <c r="M3041" s="9">
        <v>1887.6</v>
      </c>
    </row>
    <row r="3042" spans="1:13" x14ac:dyDescent="0.35">
      <c r="A3042" s="13">
        <v>45901</v>
      </c>
      <c r="B3042" t="s">
        <v>13</v>
      </c>
      <c r="C3042" t="s">
        <v>172</v>
      </c>
      <c r="D3042" t="s">
        <v>392</v>
      </c>
      <c r="E3042" s="6" t="s">
        <v>393</v>
      </c>
      <c r="F3042" t="s">
        <v>394</v>
      </c>
      <c r="G3042">
        <v>2834</v>
      </c>
      <c r="H3042">
        <v>1696</v>
      </c>
      <c r="I3042" s="7">
        <v>0.59844742413549756</v>
      </c>
      <c r="J3042" s="7">
        <v>0.7</v>
      </c>
      <c r="K3042" s="8">
        <v>6.17</v>
      </c>
      <c r="L3042">
        <v>1138</v>
      </c>
      <c r="M3042" s="9">
        <v>7021.46</v>
      </c>
    </row>
    <row r="3043" spans="1:13" x14ac:dyDescent="0.35">
      <c r="A3043" s="13">
        <v>45901</v>
      </c>
      <c r="B3043" t="s">
        <v>13</v>
      </c>
      <c r="C3043" t="s">
        <v>26</v>
      </c>
      <c r="D3043" t="s">
        <v>1383</v>
      </c>
      <c r="E3043" s="6" t="s">
        <v>1384</v>
      </c>
      <c r="F3043" t="s">
        <v>1392</v>
      </c>
      <c r="G3043">
        <v>2199</v>
      </c>
      <c r="H3043">
        <v>1148</v>
      </c>
      <c r="I3043" s="7">
        <v>0.52205547976352884</v>
      </c>
      <c r="J3043" s="7">
        <v>0.7</v>
      </c>
      <c r="K3043" s="8">
        <v>8.39</v>
      </c>
      <c r="L3043">
        <v>1051</v>
      </c>
      <c r="M3043" s="9">
        <v>8817.8900000000012</v>
      </c>
    </row>
    <row r="3044" spans="1:13" x14ac:dyDescent="0.35">
      <c r="A3044" s="13">
        <v>45901</v>
      </c>
      <c r="B3044" t="s">
        <v>13</v>
      </c>
      <c r="C3044" t="s">
        <v>14</v>
      </c>
      <c r="D3044" t="s">
        <v>606</v>
      </c>
      <c r="E3044" s="6" t="s">
        <v>749</v>
      </c>
      <c r="F3044" t="s">
        <v>750</v>
      </c>
      <c r="G3044">
        <v>2005</v>
      </c>
      <c r="H3044">
        <v>1336</v>
      </c>
      <c r="I3044" s="7">
        <v>0.66633416458852868</v>
      </c>
      <c r="J3044" s="7">
        <v>0.7</v>
      </c>
      <c r="K3044" s="8">
        <v>7.57</v>
      </c>
      <c r="L3044">
        <v>669</v>
      </c>
      <c r="M3044" s="9">
        <v>5064.33</v>
      </c>
    </row>
    <row r="3045" spans="1:13" x14ac:dyDescent="0.35">
      <c r="A3045" s="13">
        <v>45901</v>
      </c>
      <c r="B3045" t="s">
        <v>13</v>
      </c>
      <c r="C3045" t="s">
        <v>14</v>
      </c>
      <c r="D3045" t="s">
        <v>606</v>
      </c>
      <c r="E3045" s="6" t="s">
        <v>607</v>
      </c>
      <c r="F3045" t="s">
        <v>608</v>
      </c>
      <c r="G3045">
        <v>3044</v>
      </c>
      <c r="H3045">
        <v>1838</v>
      </c>
      <c r="I3045" s="7">
        <v>0.60381077529566363</v>
      </c>
      <c r="J3045" s="7">
        <v>0.7</v>
      </c>
      <c r="K3045" s="8">
        <v>8.17</v>
      </c>
      <c r="L3045">
        <v>1206</v>
      </c>
      <c r="M3045" s="9">
        <v>9853.02</v>
      </c>
    </row>
    <row r="3046" spans="1:13" x14ac:dyDescent="0.35">
      <c r="A3046" s="13">
        <v>45901</v>
      </c>
      <c r="B3046" t="s">
        <v>13</v>
      </c>
      <c r="C3046" t="s">
        <v>26</v>
      </c>
      <c r="D3046" t="s">
        <v>286</v>
      </c>
      <c r="E3046" s="6" t="s">
        <v>287</v>
      </c>
      <c r="F3046" t="s">
        <v>288</v>
      </c>
      <c r="G3046">
        <v>3613</v>
      </c>
      <c r="H3046">
        <v>2206</v>
      </c>
      <c r="I3046" s="7">
        <v>0.61057293108220312</v>
      </c>
      <c r="J3046" s="7">
        <v>0.7</v>
      </c>
      <c r="K3046" s="8">
        <v>8.02</v>
      </c>
      <c r="L3046">
        <v>1407</v>
      </c>
      <c r="M3046" s="9">
        <v>11284.14</v>
      </c>
    </row>
    <row r="3047" spans="1:13" x14ac:dyDescent="0.35">
      <c r="A3047" s="13">
        <v>45901</v>
      </c>
      <c r="B3047" t="s">
        <v>13</v>
      </c>
      <c r="C3047" t="s">
        <v>26</v>
      </c>
      <c r="D3047" t="s">
        <v>286</v>
      </c>
      <c r="E3047" s="6" t="s">
        <v>549</v>
      </c>
      <c r="F3047" t="s">
        <v>550</v>
      </c>
      <c r="G3047">
        <v>4546</v>
      </c>
      <c r="H3047">
        <v>2314</v>
      </c>
      <c r="I3047" s="7">
        <v>0.5090189177298724</v>
      </c>
      <c r="J3047" s="7">
        <v>0.7</v>
      </c>
      <c r="K3047" s="8">
        <v>6.97</v>
      </c>
      <c r="L3047">
        <v>2232</v>
      </c>
      <c r="M3047" s="9">
        <v>15557.039999999999</v>
      </c>
    </row>
    <row r="3048" spans="1:13" x14ac:dyDescent="0.35">
      <c r="A3048" s="13">
        <v>45901</v>
      </c>
      <c r="B3048" t="s">
        <v>13</v>
      </c>
      <c r="C3048" t="s">
        <v>26</v>
      </c>
      <c r="D3048" t="s">
        <v>286</v>
      </c>
      <c r="E3048" s="6" t="s">
        <v>592</v>
      </c>
      <c r="F3048" t="s">
        <v>593</v>
      </c>
      <c r="G3048">
        <v>2875</v>
      </c>
      <c r="H3048">
        <v>1463</v>
      </c>
      <c r="I3048" s="7">
        <v>0.50886956521739135</v>
      </c>
      <c r="J3048" s="7">
        <v>0.7</v>
      </c>
      <c r="K3048" s="8">
        <v>8.23</v>
      </c>
      <c r="L3048">
        <v>1412</v>
      </c>
      <c r="M3048" s="9">
        <v>11620.76</v>
      </c>
    </row>
    <row r="3049" spans="1:13" x14ac:dyDescent="0.35">
      <c r="A3049" s="13">
        <v>45901</v>
      </c>
      <c r="B3049" t="s">
        <v>13</v>
      </c>
      <c r="C3049" t="s">
        <v>26</v>
      </c>
      <c r="D3049" t="s">
        <v>286</v>
      </c>
      <c r="E3049" s="6" t="s">
        <v>756</v>
      </c>
      <c r="F3049" t="s">
        <v>757</v>
      </c>
      <c r="G3049">
        <v>2313</v>
      </c>
      <c r="H3049">
        <v>1155</v>
      </c>
      <c r="I3049" s="7">
        <v>0.4993514915693904</v>
      </c>
      <c r="J3049" s="7">
        <v>0.7</v>
      </c>
      <c r="K3049" s="8">
        <v>8.4600000000000009</v>
      </c>
      <c r="L3049">
        <v>1158</v>
      </c>
      <c r="M3049" s="9">
        <v>9796.68</v>
      </c>
    </row>
    <row r="3050" spans="1:13" x14ac:dyDescent="0.35">
      <c r="A3050" s="13">
        <v>45901</v>
      </c>
      <c r="B3050" t="s">
        <v>13</v>
      </c>
      <c r="C3050" t="s">
        <v>22</v>
      </c>
      <c r="D3050" t="s">
        <v>401</v>
      </c>
      <c r="E3050" s="6" t="s">
        <v>402</v>
      </c>
      <c r="F3050" t="s">
        <v>885</v>
      </c>
      <c r="G3050">
        <v>4289</v>
      </c>
      <c r="H3050">
        <v>2134</v>
      </c>
      <c r="I3050" s="7">
        <v>0.49755187689438096</v>
      </c>
      <c r="J3050" s="7">
        <v>0.7</v>
      </c>
      <c r="K3050" s="8">
        <v>7.96</v>
      </c>
      <c r="L3050">
        <v>2155</v>
      </c>
      <c r="M3050" s="9">
        <v>17153.8</v>
      </c>
    </row>
    <row r="3051" spans="1:13" x14ac:dyDescent="0.35">
      <c r="A3051" s="13">
        <v>45901</v>
      </c>
      <c r="B3051" t="s">
        <v>13</v>
      </c>
      <c r="C3051" t="s">
        <v>22</v>
      </c>
      <c r="D3051" t="s">
        <v>350</v>
      </c>
      <c r="E3051" s="6" t="s">
        <v>351</v>
      </c>
      <c r="F3051" t="s">
        <v>352</v>
      </c>
      <c r="G3051">
        <v>3543</v>
      </c>
      <c r="H3051">
        <v>1796</v>
      </c>
      <c r="I3051" s="7">
        <v>0.50691504374823593</v>
      </c>
      <c r="J3051" s="7">
        <v>0.7</v>
      </c>
      <c r="K3051" s="8">
        <v>8.09</v>
      </c>
      <c r="L3051">
        <v>1747</v>
      </c>
      <c r="M3051" s="9">
        <v>14133.23</v>
      </c>
    </row>
    <row r="3052" spans="1:13" x14ac:dyDescent="0.35">
      <c r="A3052" s="13">
        <v>45901</v>
      </c>
      <c r="B3052" t="s">
        <v>13</v>
      </c>
      <c r="C3052" t="s">
        <v>26</v>
      </c>
      <c r="D3052" t="s">
        <v>805</v>
      </c>
      <c r="E3052" s="6" t="s">
        <v>806</v>
      </c>
      <c r="F3052" t="s">
        <v>807</v>
      </c>
      <c r="G3052">
        <v>2545</v>
      </c>
      <c r="H3052">
        <v>1053</v>
      </c>
      <c r="I3052" s="7">
        <v>0.41375245579567782</v>
      </c>
      <c r="J3052" s="7">
        <v>0.7</v>
      </c>
      <c r="K3052" s="8">
        <v>8.82</v>
      </c>
      <c r="L3052">
        <v>1492</v>
      </c>
      <c r="M3052" s="9">
        <v>13159.44</v>
      </c>
    </row>
    <row r="3053" spans="1:13" x14ac:dyDescent="0.35">
      <c r="A3053" s="13">
        <v>45901</v>
      </c>
      <c r="B3053" t="s">
        <v>13</v>
      </c>
      <c r="C3053" t="s">
        <v>14</v>
      </c>
      <c r="D3053" t="s">
        <v>832</v>
      </c>
      <c r="E3053" s="6" t="s">
        <v>833</v>
      </c>
      <c r="F3053" t="s">
        <v>834</v>
      </c>
      <c r="G3053">
        <v>4199</v>
      </c>
      <c r="H3053">
        <v>2380</v>
      </c>
      <c r="I3053" s="7">
        <v>0.5668016194331984</v>
      </c>
      <c r="J3053" s="7">
        <v>0.7</v>
      </c>
      <c r="K3053" s="8">
        <v>8.52</v>
      </c>
      <c r="L3053">
        <v>1819</v>
      </c>
      <c r="M3053" s="9">
        <v>15497.88</v>
      </c>
    </row>
    <row r="3054" spans="1:13" x14ac:dyDescent="0.35">
      <c r="A3054" s="13">
        <v>45901</v>
      </c>
      <c r="B3054" t="s">
        <v>13</v>
      </c>
      <c r="C3054" t="s">
        <v>118</v>
      </c>
      <c r="D3054" t="s">
        <v>731</v>
      </c>
      <c r="E3054" s="6" t="s">
        <v>732</v>
      </c>
      <c r="F3054" t="s">
        <v>733</v>
      </c>
      <c r="G3054">
        <v>3723</v>
      </c>
      <c r="H3054">
        <v>1969</v>
      </c>
      <c r="I3054" s="7">
        <v>0.52887456352403972</v>
      </c>
      <c r="J3054" s="7">
        <v>0.7</v>
      </c>
      <c r="K3054" s="8">
        <v>7.78</v>
      </c>
      <c r="L3054">
        <v>1754</v>
      </c>
      <c r="M3054" s="9">
        <v>13646.12</v>
      </c>
    </row>
    <row r="3055" spans="1:13" x14ac:dyDescent="0.35">
      <c r="A3055" s="13">
        <v>45901</v>
      </c>
      <c r="B3055" t="s">
        <v>13</v>
      </c>
      <c r="C3055" t="s">
        <v>118</v>
      </c>
      <c r="D3055" t="s">
        <v>731</v>
      </c>
      <c r="E3055" s="6" t="s">
        <v>1615</v>
      </c>
      <c r="F3055" t="s">
        <v>1616</v>
      </c>
      <c r="G3055">
        <v>2069</v>
      </c>
      <c r="H3055">
        <v>1176</v>
      </c>
      <c r="I3055" s="7">
        <v>0.56839052682455293</v>
      </c>
      <c r="J3055" s="7">
        <v>0.7</v>
      </c>
      <c r="K3055" s="8">
        <v>8.64</v>
      </c>
      <c r="L3055">
        <v>893</v>
      </c>
      <c r="M3055" s="9">
        <v>7715.52</v>
      </c>
    </row>
    <row r="3056" spans="1:13" x14ac:dyDescent="0.35">
      <c r="A3056" s="13">
        <v>45901</v>
      </c>
      <c r="B3056" t="s">
        <v>13</v>
      </c>
      <c r="C3056" t="s">
        <v>118</v>
      </c>
      <c r="D3056" t="s">
        <v>731</v>
      </c>
      <c r="E3056" s="6" t="s">
        <v>840</v>
      </c>
      <c r="F3056" t="s">
        <v>841</v>
      </c>
      <c r="G3056">
        <v>3332</v>
      </c>
      <c r="H3056">
        <v>1669</v>
      </c>
      <c r="I3056" s="7">
        <v>0.50090036014405759</v>
      </c>
      <c r="J3056" s="7">
        <v>0.7</v>
      </c>
      <c r="K3056" s="8">
        <v>6.79</v>
      </c>
      <c r="L3056">
        <v>1663</v>
      </c>
      <c r="M3056" s="9">
        <v>11291.77</v>
      </c>
    </row>
    <row r="3057" spans="1:13" x14ac:dyDescent="0.35">
      <c r="A3057" s="13">
        <v>45901</v>
      </c>
      <c r="B3057" t="s">
        <v>13</v>
      </c>
      <c r="C3057" t="s">
        <v>14</v>
      </c>
      <c r="D3057" t="s">
        <v>225</v>
      </c>
      <c r="E3057" s="6" t="s">
        <v>466</v>
      </c>
      <c r="F3057" t="s">
        <v>467</v>
      </c>
      <c r="G3057">
        <v>3501</v>
      </c>
      <c r="H3057">
        <v>2258</v>
      </c>
      <c r="I3057" s="7">
        <v>0.64495858326192512</v>
      </c>
      <c r="J3057" s="7">
        <v>0.7</v>
      </c>
      <c r="K3057" s="8">
        <v>6.63</v>
      </c>
      <c r="L3057">
        <v>1243</v>
      </c>
      <c r="M3057" s="9">
        <v>8241.09</v>
      </c>
    </row>
    <row r="3058" spans="1:13" x14ac:dyDescent="0.35">
      <c r="A3058" s="13">
        <v>45901</v>
      </c>
      <c r="B3058" t="s">
        <v>13</v>
      </c>
      <c r="C3058" t="s">
        <v>14</v>
      </c>
      <c r="D3058" t="s">
        <v>225</v>
      </c>
      <c r="E3058" s="6" t="s">
        <v>259</v>
      </c>
      <c r="F3058" t="s">
        <v>260</v>
      </c>
      <c r="G3058">
        <v>2739</v>
      </c>
      <c r="H3058">
        <v>744</v>
      </c>
      <c r="I3058" s="7">
        <v>0.27163198247535597</v>
      </c>
      <c r="J3058" s="7">
        <v>0.7</v>
      </c>
      <c r="K3058" s="8">
        <v>8.49</v>
      </c>
      <c r="L3058">
        <v>1995</v>
      </c>
      <c r="M3058" s="9">
        <v>16937.55</v>
      </c>
    </row>
    <row r="3059" spans="1:13" x14ac:dyDescent="0.35">
      <c r="A3059" s="13">
        <v>45901</v>
      </c>
      <c r="B3059" t="s">
        <v>13</v>
      </c>
      <c r="C3059" t="s">
        <v>14</v>
      </c>
      <c r="D3059" t="s">
        <v>225</v>
      </c>
      <c r="E3059" s="6" t="s">
        <v>719</v>
      </c>
      <c r="F3059" t="s">
        <v>720</v>
      </c>
      <c r="G3059">
        <v>5323</v>
      </c>
      <c r="H3059">
        <v>3012</v>
      </c>
      <c r="I3059" s="7">
        <v>0.56584632725906447</v>
      </c>
      <c r="J3059" s="7">
        <v>0.7</v>
      </c>
      <c r="K3059" s="8">
        <v>8.41</v>
      </c>
      <c r="L3059">
        <v>2311</v>
      </c>
      <c r="M3059" s="9">
        <v>19435.510000000002</v>
      </c>
    </row>
    <row r="3060" spans="1:13" x14ac:dyDescent="0.35">
      <c r="A3060" s="13">
        <v>45901</v>
      </c>
      <c r="B3060" t="s">
        <v>13</v>
      </c>
      <c r="C3060" t="s">
        <v>14</v>
      </c>
      <c r="D3060" t="s">
        <v>225</v>
      </c>
      <c r="E3060" s="6" t="s">
        <v>747</v>
      </c>
      <c r="F3060" t="s">
        <v>748</v>
      </c>
      <c r="G3060">
        <v>3334</v>
      </c>
      <c r="H3060">
        <v>1464</v>
      </c>
      <c r="I3060" s="7">
        <v>0.43911217756448712</v>
      </c>
      <c r="J3060" s="7">
        <v>0.7</v>
      </c>
      <c r="K3060" s="8">
        <v>7.7</v>
      </c>
      <c r="L3060">
        <v>1870</v>
      </c>
      <c r="M3060" s="9">
        <v>14399</v>
      </c>
    </row>
    <row r="3061" spans="1:13" x14ac:dyDescent="0.35">
      <c r="A3061" s="13">
        <v>45901</v>
      </c>
      <c r="B3061" t="s">
        <v>13</v>
      </c>
      <c r="C3061" t="s">
        <v>14</v>
      </c>
      <c r="D3061" t="s">
        <v>225</v>
      </c>
      <c r="E3061" s="6" t="s">
        <v>880</v>
      </c>
      <c r="F3061" t="s">
        <v>226</v>
      </c>
      <c r="G3061">
        <v>3708</v>
      </c>
      <c r="H3061">
        <v>1728</v>
      </c>
      <c r="I3061" s="7">
        <v>0.46601941747572817</v>
      </c>
      <c r="J3061" s="7">
        <v>0.7</v>
      </c>
      <c r="K3061" s="8">
        <v>8.49</v>
      </c>
      <c r="L3061">
        <v>1980</v>
      </c>
      <c r="M3061" s="9">
        <v>16810.2</v>
      </c>
    </row>
    <row r="3062" spans="1:13" x14ac:dyDescent="0.35">
      <c r="A3062" s="13">
        <v>45901</v>
      </c>
      <c r="B3062" t="s">
        <v>13</v>
      </c>
      <c r="C3062" t="s">
        <v>14</v>
      </c>
      <c r="D3062" t="s">
        <v>225</v>
      </c>
      <c r="E3062" s="6" t="s">
        <v>828</v>
      </c>
      <c r="F3062" t="s">
        <v>829</v>
      </c>
      <c r="G3062">
        <v>4467</v>
      </c>
      <c r="H3062">
        <v>2347</v>
      </c>
      <c r="I3062" s="7">
        <v>0.52540855160062683</v>
      </c>
      <c r="J3062" s="7">
        <v>0.7</v>
      </c>
      <c r="K3062" s="8">
        <v>7.84</v>
      </c>
      <c r="L3062">
        <v>2120</v>
      </c>
      <c r="M3062" s="9">
        <v>16620.8</v>
      </c>
    </row>
    <row r="3063" spans="1:13" x14ac:dyDescent="0.35">
      <c r="A3063" s="13">
        <v>45901</v>
      </c>
      <c r="B3063" t="s">
        <v>13</v>
      </c>
      <c r="C3063" t="s">
        <v>26</v>
      </c>
      <c r="D3063" t="s">
        <v>236</v>
      </c>
      <c r="E3063" s="6" t="s">
        <v>497</v>
      </c>
      <c r="F3063" t="s">
        <v>498</v>
      </c>
      <c r="G3063">
        <v>2326</v>
      </c>
      <c r="H3063">
        <v>1065</v>
      </c>
      <c r="I3063" s="7">
        <v>0.45786758383490972</v>
      </c>
      <c r="J3063" s="7">
        <v>0.7</v>
      </c>
      <c r="K3063" s="8">
        <v>8.57</v>
      </c>
      <c r="L3063">
        <v>1261</v>
      </c>
      <c r="M3063" s="9">
        <v>10806.77</v>
      </c>
    </row>
    <row r="3064" spans="1:13" x14ac:dyDescent="0.35">
      <c r="A3064" s="13">
        <v>45901</v>
      </c>
      <c r="B3064" t="s">
        <v>13</v>
      </c>
      <c r="C3064" t="s">
        <v>26</v>
      </c>
      <c r="D3064" t="s">
        <v>236</v>
      </c>
      <c r="E3064" s="6" t="s">
        <v>854</v>
      </c>
      <c r="F3064" t="s">
        <v>855</v>
      </c>
      <c r="G3064">
        <v>3109</v>
      </c>
      <c r="H3064">
        <v>1780</v>
      </c>
      <c r="I3064" s="7">
        <v>0.57253136056609844</v>
      </c>
      <c r="J3064" s="7">
        <v>0.7</v>
      </c>
      <c r="K3064" s="8">
        <v>7.88</v>
      </c>
      <c r="L3064">
        <v>1329</v>
      </c>
      <c r="M3064" s="9">
        <v>10472.52</v>
      </c>
    </row>
    <row r="3065" spans="1:13" x14ac:dyDescent="0.35">
      <c r="A3065" s="13">
        <v>45901</v>
      </c>
      <c r="B3065" t="s">
        <v>13</v>
      </c>
      <c r="C3065" t="s">
        <v>26</v>
      </c>
      <c r="D3065" t="s">
        <v>236</v>
      </c>
      <c r="E3065" s="6" t="s">
        <v>289</v>
      </c>
      <c r="F3065" t="s">
        <v>290</v>
      </c>
      <c r="G3065">
        <v>5410</v>
      </c>
      <c r="H3065">
        <v>3164</v>
      </c>
      <c r="I3065" s="7">
        <v>0.58484288354898339</v>
      </c>
      <c r="J3065" s="7">
        <v>0.7</v>
      </c>
      <c r="K3065" s="8">
        <v>8.19</v>
      </c>
      <c r="L3065">
        <v>2246</v>
      </c>
      <c r="M3065" s="9">
        <v>18394.739999999998</v>
      </c>
    </row>
    <row r="3066" spans="1:13" x14ac:dyDescent="0.35">
      <c r="A3066" s="13">
        <v>45901</v>
      </c>
      <c r="B3066" t="s">
        <v>13</v>
      </c>
      <c r="C3066" t="s">
        <v>26</v>
      </c>
      <c r="D3066" t="s">
        <v>236</v>
      </c>
      <c r="E3066" s="6" t="s">
        <v>237</v>
      </c>
      <c r="F3066" t="s">
        <v>238</v>
      </c>
      <c r="G3066">
        <v>4081</v>
      </c>
      <c r="H3066">
        <v>2268</v>
      </c>
      <c r="I3066" s="7">
        <v>0.55574614065180106</v>
      </c>
      <c r="J3066" s="7">
        <v>0.7</v>
      </c>
      <c r="K3066" s="8">
        <v>8.4600000000000009</v>
      </c>
      <c r="L3066">
        <v>1813</v>
      </c>
      <c r="M3066" s="9">
        <v>15337.980000000001</v>
      </c>
    </row>
    <row r="3067" spans="1:13" x14ac:dyDescent="0.35">
      <c r="A3067" s="13">
        <v>45901</v>
      </c>
      <c r="B3067" t="s">
        <v>13</v>
      </c>
      <c r="C3067" t="s">
        <v>92</v>
      </c>
      <c r="D3067" t="s">
        <v>306</v>
      </c>
      <c r="E3067" s="6" t="s">
        <v>798</v>
      </c>
      <c r="F3067" t="s">
        <v>799</v>
      </c>
      <c r="G3067">
        <v>6232</v>
      </c>
      <c r="H3067">
        <v>2037</v>
      </c>
      <c r="I3067" s="7">
        <v>0.32686136071887034</v>
      </c>
      <c r="J3067" s="7">
        <v>0.7</v>
      </c>
      <c r="K3067" s="8">
        <v>8.57</v>
      </c>
      <c r="L3067">
        <v>4195</v>
      </c>
      <c r="M3067" s="9">
        <v>35951.15</v>
      </c>
    </row>
    <row r="3068" spans="1:13" x14ac:dyDescent="0.35">
      <c r="A3068" s="13">
        <v>45901</v>
      </c>
      <c r="B3068" t="s">
        <v>13</v>
      </c>
      <c r="C3068" t="s">
        <v>92</v>
      </c>
      <c r="D3068" t="s">
        <v>306</v>
      </c>
      <c r="E3068" s="6" t="s">
        <v>307</v>
      </c>
      <c r="F3068" t="s">
        <v>308</v>
      </c>
      <c r="G3068">
        <v>4300</v>
      </c>
      <c r="H3068">
        <v>2124</v>
      </c>
      <c r="I3068" s="7">
        <v>0.49395348837209302</v>
      </c>
      <c r="J3068" s="7">
        <v>0.7</v>
      </c>
      <c r="K3068" s="8">
        <v>7.83</v>
      </c>
      <c r="L3068">
        <v>2176</v>
      </c>
      <c r="M3068" s="9">
        <v>17038.080000000002</v>
      </c>
    </row>
    <row r="3069" spans="1:13" x14ac:dyDescent="0.35">
      <c r="A3069" s="13">
        <v>45901</v>
      </c>
      <c r="B3069" t="s">
        <v>13</v>
      </c>
      <c r="C3069" t="s">
        <v>26</v>
      </c>
      <c r="D3069" t="s">
        <v>486</v>
      </c>
      <c r="E3069" s="6" t="s">
        <v>487</v>
      </c>
      <c r="F3069" t="s">
        <v>488</v>
      </c>
      <c r="G3069">
        <v>3576</v>
      </c>
      <c r="H3069">
        <v>2154</v>
      </c>
      <c r="I3069" s="7">
        <v>0.6023489932885906</v>
      </c>
      <c r="J3069" s="7">
        <v>0.7</v>
      </c>
      <c r="K3069" s="8">
        <v>8.1</v>
      </c>
      <c r="L3069">
        <v>1422</v>
      </c>
      <c r="M3069" s="9">
        <v>11518.199999999999</v>
      </c>
    </row>
    <row r="3070" spans="1:13" x14ac:dyDescent="0.35">
      <c r="A3070" s="13">
        <v>45901</v>
      </c>
      <c r="B3070" t="s">
        <v>13</v>
      </c>
      <c r="C3070" t="s">
        <v>92</v>
      </c>
      <c r="D3070" t="s">
        <v>306</v>
      </c>
      <c r="E3070" s="6" t="s">
        <v>363</v>
      </c>
      <c r="F3070" t="s">
        <v>364</v>
      </c>
      <c r="G3070">
        <v>7128</v>
      </c>
      <c r="H3070">
        <v>4618</v>
      </c>
      <c r="I3070" s="7">
        <v>0.64786756453423122</v>
      </c>
      <c r="J3070" s="7">
        <v>0.7</v>
      </c>
      <c r="K3070" s="8">
        <v>7.7</v>
      </c>
      <c r="L3070">
        <v>2510</v>
      </c>
      <c r="M3070" s="9">
        <v>19327</v>
      </c>
    </row>
    <row r="3071" spans="1:13" x14ac:dyDescent="0.35">
      <c r="A3071" s="13">
        <v>45901</v>
      </c>
      <c r="B3071" t="s">
        <v>13</v>
      </c>
      <c r="C3071" t="s">
        <v>92</v>
      </c>
      <c r="D3071" t="s">
        <v>306</v>
      </c>
      <c r="E3071" s="6" t="s">
        <v>736</v>
      </c>
      <c r="F3071" t="s">
        <v>737</v>
      </c>
      <c r="G3071">
        <v>4974</v>
      </c>
      <c r="H3071">
        <v>2467</v>
      </c>
      <c r="I3071" s="7">
        <v>0.49597909127462808</v>
      </c>
      <c r="J3071" s="7">
        <v>0.7</v>
      </c>
      <c r="K3071" s="8">
        <v>7.51</v>
      </c>
      <c r="L3071">
        <v>2507</v>
      </c>
      <c r="M3071" s="9">
        <v>18827.57</v>
      </c>
    </row>
    <row r="3072" spans="1:13" x14ac:dyDescent="0.35">
      <c r="A3072" s="13">
        <v>45901</v>
      </c>
      <c r="B3072" t="s">
        <v>13</v>
      </c>
      <c r="C3072" t="s">
        <v>92</v>
      </c>
      <c r="D3072" t="s">
        <v>306</v>
      </c>
      <c r="E3072" s="6" t="s">
        <v>371</v>
      </c>
      <c r="F3072" t="s">
        <v>372</v>
      </c>
      <c r="G3072">
        <v>2775</v>
      </c>
      <c r="H3072">
        <v>1440</v>
      </c>
      <c r="I3072" s="7">
        <v>0.51891891891891895</v>
      </c>
      <c r="J3072" s="7">
        <v>0.7</v>
      </c>
      <c r="K3072" s="8">
        <v>7.68</v>
      </c>
      <c r="L3072">
        <v>1335</v>
      </c>
      <c r="M3072" s="9">
        <v>10252.799999999999</v>
      </c>
    </row>
    <row r="3073" spans="1:13" x14ac:dyDescent="0.35">
      <c r="A3073" s="13">
        <v>45901</v>
      </c>
      <c r="B3073" t="s">
        <v>13</v>
      </c>
      <c r="C3073" t="s">
        <v>26</v>
      </c>
      <c r="D3073" t="s">
        <v>486</v>
      </c>
      <c r="E3073" s="6" t="s">
        <v>527</v>
      </c>
      <c r="F3073" t="s">
        <v>528</v>
      </c>
      <c r="G3073">
        <v>2262</v>
      </c>
      <c r="H3073">
        <v>1050</v>
      </c>
      <c r="I3073" s="7">
        <v>0.46419098143236076</v>
      </c>
      <c r="J3073" s="7">
        <v>0.7</v>
      </c>
      <c r="K3073" s="8">
        <v>7.55</v>
      </c>
      <c r="L3073">
        <v>1212</v>
      </c>
      <c r="M3073" s="9">
        <v>9150.6</v>
      </c>
    </row>
    <row r="3074" spans="1:13" x14ac:dyDescent="0.35">
      <c r="A3074" s="13">
        <v>45901</v>
      </c>
      <c r="B3074" t="s">
        <v>13</v>
      </c>
      <c r="C3074" t="s">
        <v>92</v>
      </c>
      <c r="D3074" t="s">
        <v>306</v>
      </c>
      <c r="E3074" s="6" t="s">
        <v>769</v>
      </c>
      <c r="F3074" t="s">
        <v>770</v>
      </c>
      <c r="G3074">
        <v>4577</v>
      </c>
      <c r="H3074">
        <v>2263</v>
      </c>
      <c r="I3074" s="7">
        <v>0.49442866506445271</v>
      </c>
      <c r="J3074" s="7">
        <v>0.7</v>
      </c>
      <c r="K3074" s="8">
        <v>7.84</v>
      </c>
      <c r="L3074">
        <v>2314</v>
      </c>
      <c r="M3074" s="9">
        <v>18141.759999999998</v>
      </c>
    </row>
    <row r="3075" spans="1:13" x14ac:dyDescent="0.35">
      <c r="A3075" s="13">
        <v>45901</v>
      </c>
      <c r="B3075" t="s">
        <v>13</v>
      </c>
      <c r="C3075" t="s">
        <v>26</v>
      </c>
      <c r="D3075" t="s">
        <v>157</v>
      </c>
      <c r="E3075" s="6" t="s">
        <v>158</v>
      </c>
      <c r="F3075" t="s">
        <v>159</v>
      </c>
      <c r="G3075">
        <v>3830</v>
      </c>
      <c r="H3075">
        <v>1712</v>
      </c>
      <c r="I3075" s="7">
        <v>0.44699738903394254</v>
      </c>
      <c r="J3075" s="7">
        <v>0.7</v>
      </c>
      <c r="K3075" s="8">
        <v>8.23</v>
      </c>
      <c r="L3075">
        <v>2118</v>
      </c>
      <c r="M3075" s="9">
        <v>17431.14</v>
      </c>
    </row>
    <row r="3076" spans="1:13" x14ac:dyDescent="0.35">
      <c r="A3076" s="13">
        <v>45901</v>
      </c>
      <c r="B3076" t="s">
        <v>13</v>
      </c>
      <c r="C3076" t="s">
        <v>26</v>
      </c>
      <c r="D3076" t="s">
        <v>319</v>
      </c>
      <c r="E3076" s="6" t="s">
        <v>320</v>
      </c>
      <c r="F3076" t="s">
        <v>321</v>
      </c>
      <c r="G3076">
        <v>4389</v>
      </c>
      <c r="H3076">
        <v>2100</v>
      </c>
      <c r="I3076" s="7">
        <v>0.4784688995215311</v>
      </c>
      <c r="J3076" s="7">
        <v>0.7</v>
      </c>
      <c r="K3076" s="8">
        <v>7.67</v>
      </c>
      <c r="L3076">
        <v>2289</v>
      </c>
      <c r="M3076" s="9">
        <v>17556.63</v>
      </c>
    </row>
    <row r="3077" spans="1:13" x14ac:dyDescent="0.35">
      <c r="A3077" s="13">
        <v>45901</v>
      </c>
      <c r="B3077" t="s">
        <v>13</v>
      </c>
      <c r="C3077" t="s">
        <v>110</v>
      </c>
      <c r="D3077" t="s">
        <v>273</v>
      </c>
      <c r="E3077" s="6" t="s">
        <v>875</v>
      </c>
      <c r="F3077" t="s">
        <v>884</v>
      </c>
      <c r="G3077">
        <v>2059</v>
      </c>
      <c r="H3077">
        <v>1111</v>
      </c>
      <c r="I3077" s="7">
        <v>0.53958232151529872</v>
      </c>
      <c r="J3077" s="7">
        <v>0.7</v>
      </c>
      <c r="K3077" s="8">
        <v>6.73</v>
      </c>
      <c r="L3077">
        <v>948</v>
      </c>
      <c r="M3077" s="9">
        <v>6380.04</v>
      </c>
    </row>
    <row r="3078" spans="1:13" x14ac:dyDescent="0.35">
      <c r="A3078" s="13">
        <v>45901</v>
      </c>
      <c r="B3078" t="s">
        <v>13</v>
      </c>
      <c r="C3078" t="s">
        <v>110</v>
      </c>
      <c r="D3078" t="s">
        <v>273</v>
      </c>
      <c r="E3078" s="6" t="s">
        <v>274</v>
      </c>
      <c r="F3078" t="s">
        <v>275</v>
      </c>
      <c r="G3078">
        <v>3139</v>
      </c>
      <c r="H3078">
        <v>1947</v>
      </c>
      <c r="I3078" s="7">
        <v>0.62026122969098441</v>
      </c>
      <c r="J3078" s="7">
        <v>0.7</v>
      </c>
      <c r="K3078" s="8">
        <v>7.34</v>
      </c>
      <c r="L3078">
        <v>1192</v>
      </c>
      <c r="M3078" s="9">
        <v>8749.2800000000007</v>
      </c>
    </row>
    <row r="3079" spans="1:13" x14ac:dyDescent="0.35">
      <c r="A3079" s="13">
        <v>45901</v>
      </c>
      <c r="B3079" t="s">
        <v>13</v>
      </c>
      <c r="C3079" t="s">
        <v>92</v>
      </c>
      <c r="D3079" t="s">
        <v>93</v>
      </c>
      <c r="E3079" s="6" t="s">
        <v>94</v>
      </c>
      <c r="F3079" t="s">
        <v>95</v>
      </c>
      <c r="G3079">
        <v>4484</v>
      </c>
      <c r="H3079">
        <v>2708</v>
      </c>
      <c r="I3079" s="7">
        <v>0.6039250669045495</v>
      </c>
      <c r="J3079" s="7">
        <v>0.7</v>
      </c>
      <c r="K3079" s="8">
        <v>8.76</v>
      </c>
      <c r="L3079">
        <v>1776</v>
      </c>
      <c r="M3079" s="9">
        <v>15557.76</v>
      </c>
    </row>
    <row r="3080" spans="1:13" x14ac:dyDescent="0.35">
      <c r="A3080" s="13">
        <v>45901</v>
      </c>
      <c r="B3080" t="s">
        <v>13</v>
      </c>
      <c r="C3080" t="s">
        <v>118</v>
      </c>
      <c r="D3080" t="s">
        <v>520</v>
      </c>
      <c r="E3080" s="6" t="s">
        <v>1812</v>
      </c>
      <c r="F3080" t="s">
        <v>893</v>
      </c>
      <c r="G3080">
        <v>2938</v>
      </c>
      <c r="H3080">
        <v>1508</v>
      </c>
      <c r="I3080" s="7">
        <v>0.51327433628318586</v>
      </c>
      <c r="J3080" s="7">
        <v>0.7</v>
      </c>
      <c r="K3080" s="8">
        <v>7.34</v>
      </c>
      <c r="L3080">
        <v>1430</v>
      </c>
      <c r="M3080" s="9">
        <v>10496.199999999999</v>
      </c>
    </row>
    <row r="3081" spans="1:13" x14ac:dyDescent="0.35">
      <c r="A3081" s="13">
        <v>45901</v>
      </c>
      <c r="B3081" t="s">
        <v>13</v>
      </c>
      <c r="C3081" t="s">
        <v>210</v>
      </c>
      <c r="D3081" t="s">
        <v>1481</v>
      </c>
      <c r="E3081" s="6" t="s">
        <v>1482</v>
      </c>
      <c r="F3081" t="s">
        <v>1483</v>
      </c>
      <c r="G3081">
        <v>2650</v>
      </c>
      <c r="H3081">
        <v>1507</v>
      </c>
      <c r="I3081" s="7">
        <v>0.56867924528301883</v>
      </c>
      <c r="J3081" s="7">
        <v>0.7</v>
      </c>
      <c r="K3081" s="8">
        <v>7.37</v>
      </c>
      <c r="L3081">
        <v>1143</v>
      </c>
      <c r="M3081" s="9">
        <v>8423.91</v>
      </c>
    </row>
    <row r="3082" spans="1:13" x14ac:dyDescent="0.35">
      <c r="A3082" s="13">
        <v>45901</v>
      </c>
      <c r="B3082" t="s">
        <v>13</v>
      </c>
      <c r="C3082" t="s">
        <v>51</v>
      </c>
      <c r="D3082" t="s">
        <v>52</v>
      </c>
      <c r="E3082" s="6" t="s">
        <v>53</v>
      </c>
      <c r="F3082" t="s">
        <v>54</v>
      </c>
      <c r="G3082">
        <v>990</v>
      </c>
      <c r="H3082">
        <v>553</v>
      </c>
      <c r="I3082" s="7">
        <v>0.55858585858585863</v>
      </c>
      <c r="J3082" s="7">
        <v>0.7</v>
      </c>
      <c r="K3082" s="8">
        <v>7.98</v>
      </c>
      <c r="L3082">
        <v>437</v>
      </c>
      <c r="M3082" s="9">
        <v>3487.26</v>
      </c>
    </row>
    <row r="3083" spans="1:13" x14ac:dyDescent="0.35">
      <c r="A3083" s="13">
        <v>45901</v>
      </c>
      <c r="B3083" t="s">
        <v>13</v>
      </c>
      <c r="C3083" t="s">
        <v>51</v>
      </c>
      <c r="D3083" t="s">
        <v>52</v>
      </c>
      <c r="E3083" s="6" t="s">
        <v>1813</v>
      </c>
      <c r="F3083" t="s">
        <v>1817</v>
      </c>
      <c r="G3083">
        <v>589</v>
      </c>
      <c r="H3083">
        <v>338</v>
      </c>
      <c r="I3083" s="7">
        <v>0.57385398981324276</v>
      </c>
      <c r="J3083" s="7">
        <v>0.7</v>
      </c>
      <c r="K3083" s="8">
        <v>12.27</v>
      </c>
      <c r="L3083">
        <v>251</v>
      </c>
      <c r="M3083" s="9">
        <v>3079.77</v>
      </c>
    </row>
    <row r="3084" spans="1:13" x14ac:dyDescent="0.35">
      <c r="A3084" s="13">
        <v>45901</v>
      </c>
      <c r="B3084" t="s">
        <v>13</v>
      </c>
      <c r="C3084" t="s">
        <v>26</v>
      </c>
      <c r="D3084" t="s">
        <v>413</v>
      </c>
      <c r="E3084" s="6" t="s">
        <v>1611</v>
      </c>
      <c r="F3084" t="s">
        <v>415</v>
      </c>
      <c r="G3084">
        <v>2147</v>
      </c>
      <c r="H3084">
        <v>1257</v>
      </c>
      <c r="I3084" s="7">
        <v>0.58546809501630181</v>
      </c>
      <c r="J3084" s="7">
        <v>0.7</v>
      </c>
      <c r="K3084" s="8">
        <v>8.51</v>
      </c>
      <c r="L3084">
        <v>890</v>
      </c>
      <c r="M3084" s="9">
        <v>7573.9</v>
      </c>
    </row>
    <row r="3085" spans="1:13" x14ac:dyDescent="0.35">
      <c r="A3085" s="13">
        <v>45901</v>
      </c>
      <c r="B3085" t="s">
        <v>13</v>
      </c>
      <c r="C3085" t="s">
        <v>80</v>
      </c>
      <c r="D3085" t="s">
        <v>454</v>
      </c>
      <c r="E3085" s="6" t="s">
        <v>767</v>
      </c>
      <c r="F3085" t="s">
        <v>768</v>
      </c>
      <c r="G3085">
        <v>2241</v>
      </c>
      <c r="H3085">
        <v>1277</v>
      </c>
      <c r="I3085" s="7">
        <v>0.56983489513609997</v>
      </c>
      <c r="J3085" s="7">
        <v>0.7</v>
      </c>
      <c r="K3085" s="8">
        <v>6.86</v>
      </c>
      <c r="L3085">
        <v>964</v>
      </c>
      <c r="M3085" s="9">
        <v>6613.04</v>
      </c>
    </row>
    <row r="3086" spans="1:13" x14ac:dyDescent="0.35">
      <c r="A3086" s="13">
        <v>45901</v>
      </c>
      <c r="B3086" t="s">
        <v>13</v>
      </c>
      <c r="C3086" t="s">
        <v>80</v>
      </c>
      <c r="D3086" t="s">
        <v>454</v>
      </c>
      <c r="E3086" s="6" t="s">
        <v>587</v>
      </c>
      <c r="F3086" t="s">
        <v>588</v>
      </c>
      <c r="G3086">
        <v>2797</v>
      </c>
      <c r="H3086">
        <v>1038</v>
      </c>
      <c r="I3086" s="7">
        <v>0.37111190561315693</v>
      </c>
      <c r="J3086" s="7">
        <v>0.7</v>
      </c>
      <c r="K3086" s="8">
        <v>8.34</v>
      </c>
      <c r="L3086">
        <v>1759</v>
      </c>
      <c r="M3086" s="9">
        <v>14670.06</v>
      </c>
    </row>
    <row r="3087" spans="1:13" x14ac:dyDescent="0.35">
      <c r="A3087" s="13">
        <v>45901</v>
      </c>
      <c r="B3087" t="s">
        <v>13</v>
      </c>
      <c r="C3087" t="s">
        <v>80</v>
      </c>
      <c r="D3087" t="s">
        <v>454</v>
      </c>
      <c r="E3087" s="6" t="s">
        <v>455</v>
      </c>
      <c r="F3087" t="s">
        <v>456</v>
      </c>
      <c r="G3087">
        <v>5018</v>
      </c>
      <c r="H3087">
        <v>1925</v>
      </c>
      <c r="I3087" s="7">
        <v>0.38361897170187326</v>
      </c>
      <c r="J3087" s="7">
        <v>0.7</v>
      </c>
      <c r="K3087" s="8">
        <v>7.64</v>
      </c>
      <c r="L3087">
        <v>3093</v>
      </c>
      <c r="M3087" s="9">
        <v>23630.52</v>
      </c>
    </row>
    <row r="3088" spans="1:13" x14ac:dyDescent="0.35">
      <c r="A3088" s="13">
        <v>45901</v>
      </c>
      <c r="B3088" t="s">
        <v>13</v>
      </c>
      <c r="C3088" t="s">
        <v>26</v>
      </c>
      <c r="D3088" t="s">
        <v>376</v>
      </c>
      <c r="E3088" s="6" t="s">
        <v>377</v>
      </c>
      <c r="F3088" t="s">
        <v>378</v>
      </c>
      <c r="G3088">
        <v>3920</v>
      </c>
      <c r="H3088">
        <v>2235</v>
      </c>
      <c r="I3088" s="7">
        <v>0.57015306122448983</v>
      </c>
      <c r="J3088" s="7">
        <v>0.7</v>
      </c>
      <c r="K3088" s="8">
        <v>7.95</v>
      </c>
      <c r="L3088">
        <v>1685</v>
      </c>
      <c r="M3088" s="9">
        <v>13395.75</v>
      </c>
    </row>
    <row r="3089" spans="1:13" x14ac:dyDescent="0.35">
      <c r="A3089" s="13">
        <v>45901</v>
      </c>
      <c r="B3089" t="s">
        <v>13</v>
      </c>
      <c r="C3089" t="s">
        <v>118</v>
      </c>
      <c r="D3089" t="s">
        <v>666</v>
      </c>
      <c r="E3089" s="6" t="s">
        <v>667</v>
      </c>
      <c r="F3089" t="s">
        <v>668</v>
      </c>
      <c r="G3089">
        <v>2388</v>
      </c>
      <c r="H3089">
        <v>1254</v>
      </c>
      <c r="I3089" s="7">
        <v>0.52512562814070352</v>
      </c>
      <c r="J3089" s="7">
        <v>0.7</v>
      </c>
      <c r="K3089" s="8">
        <v>7.97</v>
      </c>
      <c r="L3089">
        <v>1134</v>
      </c>
      <c r="M3089" s="9">
        <v>9037.98</v>
      </c>
    </row>
    <row r="3090" spans="1:13" x14ac:dyDescent="0.35">
      <c r="A3090" s="13">
        <v>45901</v>
      </c>
      <c r="B3090" t="s">
        <v>13</v>
      </c>
      <c r="C3090" t="s">
        <v>26</v>
      </c>
      <c r="D3090" t="s">
        <v>700</v>
      </c>
      <c r="E3090" s="6" t="s">
        <v>1716</v>
      </c>
      <c r="F3090" t="s">
        <v>702</v>
      </c>
      <c r="G3090">
        <v>2237</v>
      </c>
      <c r="H3090">
        <v>1319</v>
      </c>
      <c r="I3090" s="7">
        <v>0.58962896736700943</v>
      </c>
      <c r="J3090" s="7">
        <v>0.7</v>
      </c>
      <c r="K3090" s="8">
        <v>8.32</v>
      </c>
      <c r="L3090">
        <v>918</v>
      </c>
      <c r="M3090" s="9">
        <v>7637.76</v>
      </c>
    </row>
    <row r="3091" spans="1:13" x14ac:dyDescent="0.35">
      <c r="A3091" s="13">
        <v>45901</v>
      </c>
      <c r="B3091" t="s">
        <v>13</v>
      </c>
      <c r="C3091" t="s">
        <v>80</v>
      </c>
      <c r="D3091" t="s">
        <v>81</v>
      </c>
      <c r="E3091" s="6" t="s">
        <v>594</v>
      </c>
      <c r="F3091" t="s">
        <v>595</v>
      </c>
      <c r="G3091">
        <v>5812</v>
      </c>
      <c r="H3091">
        <v>2953</v>
      </c>
      <c r="I3091" s="7">
        <v>0.50808671713695797</v>
      </c>
      <c r="J3091" s="7">
        <v>0.7</v>
      </c>
      <c r="K3091" s="8">
        <v>8.4</v>
      </c>
      <c r="L3091">
        <v>2859</v>
      </c>
      <c r="M3091" s="9">
        <v>24015.600000000002</v>
      </c>
    </row>
    <row r="3092" spans="1:13" x14ac:dyDescent="0.35">
      <c r="A3092" s="13">
        <v>45901</v>
      </c>
      <c r="B3092" t="s">
        <v>13</v>
      </c>
      <c r="C3092" t="s">
        <v>80</v>
      </c>
      <c r="D3092" t="s">
        <v>81</v>
      </c>
      <c r="E3092" s="6" t="s">
        <v>1797</v>
      </c>
      <c r="F3092" t="s">
        <v>168</v>
      </c>
      <c r="G3092">
        <v>1402</v>
      </c>
      <c r="H3092">
        <v>743</v>
      </c>
      <c r="I3092" s="7">
        <v>0.52995720399429391</v>
      </c>
      <c r="J3092" s="7">
        <v>0.7</v>
      </c>
      <c r="K3092" s="8">
        <v>7.45</v>
      </c>
      <c r="L3092">
        <v>659</v>
      </c>
      <c r="M3092" s="9">
        <v>4909.55</v>
      </c>
    </row>
    <row r="3093" spans="1:13" x14ac:dyDescent="0.35">
      <c r="A3093" s="13">
        <v>45901</v>
      </c>
      <c r="B3093" t="s">
        <v>13</v>
      </c>
      <c r="C3093" t="s">
        <v>80</v>
      </c>
      <c r="D3093" t="s">
        <v>81</v>
      </c>
      <c r="E3093" s="6" t="s">
        <v>409</v>
      </c>
      <c r="F3093" t="s">
        <v>410</v>
      </c>
      <c r="G3093">
        <v>4676</v>
      </c>
      <c r="H3093">
        <v>2696</v>
      </c>
      <c r="I3093" s="7">
        <v>0.57656116338751073</v>
      </c>
      <c r="J3093" s="7">
        <v>0.7</v>
      </c>
      <c r="K3093" s="8">
        <v>7.96</v>
      </c>
      <c r="L3093">
        <v>1980</v>
      </c>
      <c r="M3093" s="9">
        <v>15760.8</v>
      </c>
    </row>
    <row r="3094" spans="1:13" x14ac:dyDescent="0.35">
      <c r="A3094" s="13">
        <v>45901</v>
      </c>
      <c r="B3094" t="s">
        <v>13</v>
      </c>
      <c r="C3094" t="s">
        <v>80</v>
      </c>
      <c r="D3094" t="s">
        <v>81</v>
      </c>
      <c r="E3094" s="6" t="s">
        <v>429</v>
      </c>
      <c r="F3094" t="s">
        <v>430</v>
      </c>
      <c r="G3094">
        <v>1358</v>
      </c>
      <c r="H3094">
        <v>649</v>
      </c>
      <c r="I3094" s="7">
        <v>0.47790868924889546</v>
      </c>
      <c r="J3094" s="7">
        <v>0.7</v>
      </c>
      <c r="K3094" s="8">
        <v>6.72</v>
      </c>
      <c r="L3094">
        <v>709</v>
      </c>
      <c r="M3094" s="9">
        <v>4764.4799999999996</v>
      </c>
    </row>
    <row r="3095" spans="1:13" x14ac:dyDescent="0.35">
      <c r="A3095" s="13">
        <v>45901</v>
      </c>
      <c r="B3095" t="s">
        <v>13</v>
      </c>
      <c r="C3095" t="s">
        <v>80</v>
      </c>
      <c r="D3095" t="s">
        <v>81</v>
      </c>
      <c r="E3095" s="6" t="s">
        <v>416</v>
      </c>
      <c r="F3095" t="s">
        <v>417</v>
      </c>
      <c r="G3095">
        <v>3104</v>
      </c>
      <c r="H3095">
        <v>1587</v>
      </c>
      <c r="I3095" s="7">
        <v>0.51127577319587625</v>
      </c>
      <c r="J3095" s="7">
        <v>0.7</v>
      </c>
      <c r="K3095" s="8">
        <v>8.25</v>
      </c>
      <c r="L3095">
        <v>1517</v>
      </c>
      <c r="M3095" s="9">
        <v>12515.25</v>
      </c>
    </row>
    <row r="3096" spans="1:13" x14ac:dyDescent="0.35">
      <c r="A3096" s="13">
        <v>45901</v>
      </c>
      <c r="B3096" t="s">
        <v>13</v>
      </c>
      <c r="C3096" t="s">
        <v>80</v>
      </c>
      <c r="D3096" t="s">
        <v>81</v>
      </c>
      <c r="E3096" s="6" t="s">
        <v>86</v>
      </c>
      <c r="F3096" t="s">
        <v>87</v>
      </c>
      <c r="G3096">
        <v>4991</v>
      </c>
      <c r="H3096">
        <v>2998</v>
      </c>
      <c r="I3096" s="7">
        <v>0.6006812262071729</v>
      </c>
      <c r="J3096" s="7">
        <v>0.7</v>
      </c>
      <c r="K3096" s="8">
        <v>8.17</v>
      </c>
      <c r="L3096">
        <v>1993</v>
      </c>
      <c r="M3096" s="9">
        <v>16282.81</v>
      </c>
    </row>
    <row r="3097" spans="1:13" x14ac:dyDescent="0.35">
      <c r="A3097" s="13">
        <v>45901</v>
      </c>
      <c r="B3097" t="s">
        <v>13</v>
      </c>
      <c r="C3097" t="s">
        <v>80</v>
      </c>
      <c r="D3097" t="s">
        <v>81</v>
      </c>
      <c r="E3097" s="6" t="s">
        <v>703</v>
      </c>
      <c r="F3097" t="s">
        <v>704</v>
      </c>
      <c r="G3097">
        <v>1692</v>
      </c>
      <c r="H3097">
        <v>586</v>
      </c>
      <c r="I3097" s="7">
        <v>0.34633569739952719</v>
      </c>
      <c r="J3097" s="7">
        <v>0.7</v>
      </c>
      <c r="K3097" s="8">
        <v>8.33</v>
      </c>
      <c r="L3097">
        <v>1106</v>
      </c>
      <c r="M3097" s="9">
        <v>9212.98</v>
      </c>
    </row>
    <row r="3098" spans="1:13" x14ac:dyDescent="0.35">
      <c r="A3098" s="13">
        <v>45901</v>
      </c>
      <c r="B3098" t="s">
        <v>13</v>
      </c>
      <c r="C3098" t="s">
        <v>80</v>
      </c>
      <c r="D3098" t="s">
        <v>81</v>
      </c>
      <c r="E3098" s="6" t="s">
        <v>433</v>
      </c>
      <c r="F3098" t="s">
        <v>434</v>
      </c>
      <c r="G3098">
        <v>3125</v>
      </c>
      <c r="H3098">
        <v>943</v>
      </c>
      <c r="I3098" s="7">
        <v>0.30175999999999997</v>
      </c>
      <c r="J3098" s="7">
        <v>0.7</v>
      </c>
      <c r="K3098" s="8">
        <v>7.86</v>
      </c>
      <c r="L3098">
        <v>2182</v>
      </c>
      <c r="M3098" s="9">
        <v>17150.52</v>
      </c>
    </row>
    <row r="3099" spans="1:13" x14ac:dyDescent="0.35">
      <c r="A3099" s="13">
        <v>45901</v>
      </c>
      <c r="B3099" t="s">
        <v>13</v>
      </c>
      <c r="C3099" t="s">
        <v>80</v>
      </c>
      <c r="D3099" t="s">
        <v>81</v>
      </c>
      <c r="E3099" s="6" t="s">
        <v>585</v>
      </c>
      <c r="F3099" t="s">
        <v>586</v>
      </c>
      <c r="G3099">
        <v>4968</v>
      </c>
      <c r="H3099">
        <v>2578</v>
      </c>
      <c r="I3099" s="7">
        <v>0.5189210950080515</v>
      </c>
      <c r="J3099" s="7">
        <v>0.7</v>
      </c>
      <c r="K3099" s="8">
        <v>7.92</v>
      </c>
      <c r="L3099">
        <v>2390</v>
      </c>
      <c r="M3099" s="9">
        <v>18928.8</v>
      </c>
    </row>
    <row r="3100" spans="1:13" x14ac:dyDescent="0.35">
      <c r="A3100" s="13">
        <v>45901</v>
      </c>
      <c r="B3100" t="s">
        <v>13</v>
      </c>
      <c r="C3100" t="s">
        <v>80</v>
      </c>
      <c r="D3100" t="s">
        <v>81</v>
      </c>
      <c r="E3100" s="6" t="s">
        <v>707</v>
      </c>
      <c r="F3100" t="s">
        <v>708</v>
      </c>
      <c r="G3100">
        <v>3301</v>
      </c>
      <c r="H3100">
        <v>1372</v>
      </c>
      <c r="I3100" s="7">
        <v>0.41563162677976373</v>
      </c>
      <c r="J3100" s="7">
        <v>0.7</v>
      </c>
      <c r="K3100" s="8">
        <v>7.79</v>
      </c>
      <c r="L3100">
        <v>1929</v>
      </c>
      <c r="M3100" s="9">
        <v>15026.91</v>
      </c>
    </row>
    <row r="3101" spans="1:13" x14ac:dyDescent="0.35">
      <c r="A3101" s="13">
        <v>45901</v>
      </c>
      <c r="B3101" t="s">
        <v>13</v>
      </c>
      <c r="C3101" t="s">
        <v>80</v>
      </c>
      <c r="D3101" t="s">
        <v>81</v>
      </c>
      <c r="E3101" s="6" t="s">
        <v>82</v>
      </c>
      <c r="F3101" t="s">
        <v>83</v>
      </c>
      <c r="G3101">
        <v>3084</v>
      </c>
      <c r="H3101">
        <v>1297</v>
      </c>
      <c r="I3101" s="7">
        <v>0.42055771725032426</v>
      </c>
      <c r="J3101" s="7">
        <v>0.7</v>
      </c>
      <c r="K3101" s="8">
        <v>8.31</v>
      </c>
      <c r="L3101">
        <v>1787</v>
      </c>
      <c r="M3101" s="9">
        <v>14849.970000000001</v>
      </c>
    </row>
    <row r="3102" spans="1:13" x14ac:dyDescent="0.35">
      <c r="A3102" s="13">
        <v>45901</v>
      </c>
      <c r="B3102" t="s">
        <v>13</v>
      </c>
      <c r="C3102" t="s">
        <v>80</v>
      </c>
      <c r="D3102" t="s">
        <v>81</v>
      </c>
      <c r="E3102" s="6" t="s">
        <v>671</v>
      </c>
      <c r="F3102" t="s">
        <v>672</v>
      </c>
      <c r="G3102">
        <v>1714</v>
      </c>
      <c r="H3102">
        <v>683</v>
      </c>
      <c r="I3102" s="7">
        <v>0.39848308051341891</v>
      </c>
      <c r="J3102" s="7">
        <v>0.7</v>
      </c>
      <c r="K3102" s="8">
        <v>8.1199999999999992</v>
      </c>
      <c r="L3102">
        <v>1031</v>
      </c>
      <c r="M3102" s="9">
        <v>8371.7199999999993</v>
      </c>
    </row>
    <row r="3103" spans="1:13" x14ac:dyDescent="0.35">
      <c r="A3103" s="13">
        <v>45901</v>
      </c>
      <c r="B3103" t="s">
        <v>13</v>
      </c>
      <c r="C3103" t="s">
        <v>80</v>
      </c>
      <c r="D3103" t="s">
        <v>81</v>
      </c>
      <c r="E3103" s="6" t="s">
        <v>692</v>
      </c>
      <c r="F3103" t="s">
        <v>1488</v>
      </c>
      <c r="G3103">
        <v>6514</v>
      </c>
      <c r="H3103">
        <v>3768</v>
      </c>
      <c r="I3103" s="7">
        <v>0.57844642308873195</v>
      </c>
      <c r="J3103" s="7">
        <v>0.7</v>
      </c>
      <c r="K3103" s="8">
        <v>8.06</v>
      </c>
      <c r="L3103">
        <v>2746</v>
      </c>
      <c r="M3103" s="9">
        <v>22132.760000000002</v>
      </c>
    </row>
    <row r="3104" spans="1:13" x14ac:dyDescent="0.35">
      <c r="A3104" s="13">
        <v>45901</v>
      </c>
      <c r="B3104" t="s">
        <v>13</v>
      </c>
      <c r="C3104" t="s">
        <v>80</v>
      </c>
      <c r="D3104" t="s">
        <v>81</v>
      </c>
      <c r="E3104" s="6" t="s">
        <v>570</v>
      </c>
      <c r="F3104" t="s">
        <v>571</v>
      </c>
      <c r="G3104">
        <v>1151</v>
      </c>
      <c r="H3104">
        <v>582</v>
      </c>
      <c r="I3104" s="7">
        <v>0.50564726324934839</v>
      </c>
      <c r="J3104" s="7">
        <v>0.7</v>
      </c>
      <c r="K3104" s="8">
        <v>8.35</v>
      </c>
      <c r="L3104">
        <v>569</v>
      </c>
      <c r="M3104" s="9">
        <v>4751.1499999999996</v>
      </c>
    </row>
    <row r="3105" spans="1:13" x14ac:dyDescent="0.35">
      <c r="A3105" s="13">
        <v>45901</v>
      </c>
      <c r="B3105" t="s">
        <v>13</v>
      </c>
      <c r="C3105" t="s">
        <v>80</v>
      </c>
      <c r="D3105" t="s">
        <v>81</v>
      </c>
      <c r="E3105" s="6" t="s">
        <v>471</v>
      </c>
      <c r="F3105" t="s">
        <v>472</v>
      </c>
      <c r="G3105">
        <v>794</v>
      </c>
      <c r="H3105">
        <v>345</v>
      </c>
      <c r="I3105" s="7">
        <v>0.4345088161209068</v>
      </c>
      <c r="J3105" s="7">
        <v>0.7</v>
      </c>
      <c r="K3105" s="8">
        <v>7.69</v>
      </c>
      <c r="L3105">
        <v>449</v>
      </c>
      <c r="M3105" s="9">
        <v>3452.8100000000004</v>
      </c>
    </row>
    <row r="3106" spans="1:13" x14ac:dyDescent="0.35">
      <c r="A3106" s="13">
        <v>45901</v>
      </c>
      <c r="B3106" t="s">
        <v>13</v>
      </c>
      <c r="C3106" t="s">
        <v>80</v>
      </c>
      <c r="D3106" t="s">
        <v>81</v>
      </c>
      <c r="E3106" s="6" t="s">
        <v>330</v>
      </c>
      <c r="F3106" t="s">
        <v>331</v>
      </c>
      <c r="G3106">
        <v>1976</v>
      </c>
      <c r="H3106">
        <v>1086</v>
      </c>
      <c r="I3106" s="7">
        <v>0.54959514170040491</v>
      </c>
      <c r="J3106" s="7">
        <v>0.7</v>
      </c>
      <c r="K3106" s="8">
        <v>6.82</v>
      </c>
      <c r="L3106">
        <v>890</v>
      </c>
      <c r="M3106" s="9">
        <v>6069.8</v>
      </c>
    </row>
    <row r="3107" spans="1:13" x14ac:dyDescent="0.35">
      <c r="A3107" s="13">
        <v>45901</v>
      </c>
      <c r="B3107" t="s">
        <v>13</v>
      </c>
      <c r="C3107" t="s">
        <v>80</v>
      </c>
      <c r="D3107" t="s">
        <v>81</v>
      </c>
      <c r="E3107" s="6" t="s">
        <v>339</v>
      </c>
      <c r="F3107" t="s">
        <v>340</v>
      </c>
      <c r="G3107">
        <v>1805</v>
      </c>
      <c r="H3107">
        <v>875</v>
      </c>
      <c r="I3107" s="7">
        <v>0.48476454293628807</v>
      </c>
      <c r="J3107" s="7">
        <v>0.7</v>
      </c>
      <c r="K3107" s="8">
        <v>7.8</v>
      </c>
      <c r="L3107">
        <v>930</v>
      </c>
      <c r="M3107" s="9">
        <v>7254</v>
      </c>
    </row>
    <row r="3108" spans="1:13" x14ac:dyDescent="0.35">
      <c r="A3108" s="13">
        <v>45901</v>
      </c>
      <c r="B3108" t="s">
        <v>13</v>
      </c>
      <c r="C3108" t="s">
        <v>80</v>
      </c>
      <c r="D3108" t="s">
        <v>81</v>
      </c>
      <c r="E3108" s="6" t="s">
        <v>1485</v>
      </c>
      <c r="F3108" t="s">
        <v>143</v>
      </c>
      <c r="G3108">
        <v>512</v>
      </c>
      <c r="H3108">
        <v>161</v>
      </c>
      <c r="I3108" s="7">
        <v>0.314453125</v>
      </c>
      <c r="J3108" s="7">
        <v>0.7</v>
      </c>
      <c r="K3108" s="8">
        <v>8.1999999999999993</v>
      </c>
      <c r="L3108">
        <v>351</v>
      </c>
      <c r="M3108" s="9">
        <v>2878.2</v>
      </c>
    </row>
    <row r="3109" spans="1:13" x14ac:dyDescent="0.35">
      <c r="A3109" s="13">
        <v>45901</v>
      </c>
      <c r="B3109" t="s">
        <v>13</v>
      </c>
      <c r="C3109" t="s">
        <v>14</v>
      </c>
      <c r="D3109" t="s">
        <v>835</v>
      </c>
      <c r="E3109" s="6" t="s">
        <v>886</v>
      </c>
      <c r="F3109" t="s">
        <v>836</v>
      </c>
      <c r="G3109">
        <v>1740</v>
      </c>
      <c r="H3109">
        <v>1082</v>
      </c>
      <c r="I3109" s="7">
        <v>0.6218390804597701</v>
      </c>
      <c r="J3109" s="7">
        <v>0.7</v>
      </c>
      <c r="K3109" s="8">
        <v>7.64</v>
      </c>
      <c r="L3109">
        <v>658</v>
      </c>
      <c r="M3109" s="9">
        <v>5027.12</v>
      </c>
    </row>
    <row r="3110" spans="1:13" x14ac:dyDescent="0.35">
      <c r="A3110" s="13">
        <v>45901</v>
      </c>
      <c r="B3110" t="s">
        <v>13</v>
      </c>
      <c r="C3110" t="s">
        <v>80</v>
      </c>
      <c r="D3110" t="s">
        <v>742</v>
      </c>
      <c r="E3110" s="6" t="s">
        <v>743</v>
      </c>
      <c r="F3110" t="s">
        <v>744</v>
      </c>
      <c r="G3110">
        <v>5073</v>
      </c>
      <c r="H3110">
        <v>2467</v>
      </c>
      <c r="I3110" s="7">
        <v>0.48630001971220183</v>
      </c>
      <c r="J3110" s="7">
        <v>0.7</v>
      </c>
      <c r="K3110" s="8">
        <v>8.35</v>
      </c>
      <c r="L3110">
        <v>2606</v>
      </c>
      <c r="M3110" s="9">
        <v>21760.1</v>
      </c>
    </row>
    <row r="3111" spans="1:13" x14ac:dyDescent="0.35">
      <c r="A3111" s="13">
        <v>45901</v>
      </c>
      <c r="B3111" t="s">
        <v>13</v>
      </c>
      <c r="C3111" t="s">
        <v>18</v>
      </c>
      <c r="D3111" t="s">
        <v>778</v>
      </c>
      <c r="E3111" s="6" t="s">
        <v>779</v>
      </c>
      <c r="F3111" t="s">
        <v>780</v>
      </c>
      <c r="G3111">
        <v>3618</v>
      </c>
      <c r="H3111">
        <v>2054</v>
      </c>
      <c r="I3111" s="7">
        <v>0.5677169707020453</v>
      </c>
      <c r="J3111" s="7">
        <v>0.7</v>
      </c>
      <c r="K3111" s="8">
        <v>7.16</v>
      </c>
      <c r="L3111">
        <v>1564</v>
      </c>
      <c r="M3111" s="9">
        <v>11198.24</v>
      </c>
    </row>
    <row r="3112" spans="1:13" x14ac:dyDescent="0.35">
      <c r="A3112" s="13">
        <v>45901</v>
      </c>
      <c r="B3112" t="s">
        <v>13</v>
      </c>
      <c r="C3112" t="s">
        <v>26</v>
      </c>
      <c r="D3112" t="s">
        <v>1707</v>
      </c>
      <c r="E3112" s="6" t="s">
        <v>1708</v>
      </c>
      <c r="F3112" t="s">
        <v>1709</v>
      </c>
      <c r="G3112">
        <v>1451</v>
      </c>
      <c r="H3112">
        <v>735</v>
      </c>
      <c r="I3112" s="7">
        <v>0.50654720882150239</v>
      </c>
      <c r="J3112" s="7">
        <v>0.7</v>
      </c>
      <c r="K3112" s="8">
        <v>7.57</v>
      </c>
      <c r="L3112">
        <v>716</v>
      </c>
      <c r="M3112" s="9">
        <v>5420.12</v>
      </c>
    </row>
    <row r="3113" spans="1:13" x14ac:dyDescent="0.35">
      <c r="A3113" s="13">
        <v>45901</v>
      </c>
      <c r="B3113" t="s">
        <v>13</v>
      </c>
      <c r="C3113" t="s">
        <v>26</v>
      </c>
      <c r="D3113" t="s">
        <v>55</v>
      </c>
      <c r="E3113" s="6" t="s">
        <v>216</v>
      </c>
      <c r="F3113" t="s">
        <v>217</v>
      </c>
      <c r="G3113">
        <v>2884</v>
      </c>
      <c r="H3113">
        <v>1393</v>
      </c>
      <c r="I3113" s="7">
        <v>0.48300970873786409</v>
      </c>
      <c r="J3113" s="7">
        <v>0.7</v>
      </c>
      <c r="K3113" s="8">
        <v>8.76</v>
      </c>
      <c r="L3113">
        <v>1491</v>
      </c>
      <c r="M3113" s="9">
        <v>13061.16</v>
      </c>
    </row>
    <row r="3114" spans="1:13" x14ac:dyDescent="0.35">
      <c r="A3114" s="13">
        <v>45901</v>
      </c>
      <c r="B3114" t="s">
        <v>13</v>
      </c>
      <c r="C3114" t="s">
        <v>26</v>
      </c>
      <c r="D3114" t="s">
        <v>55</v>
      </c>
      <c r="E3114" s="6" t="s">
        <v>781</v>
      </c>
      <c r="F3114" t="s">
        <v>782</v>
      </c>
      <c r="G3114">
        <v>5208</v>
      </c>
      <c r="H3114">
        <v>2604</v>
      </c>
      <c r="I3114" s="7">
        <v>0.5</v>
      </c>
      <c r="J3114" s="7">
        <v>0.7</v>
      </c>
      <c r="K3114" s="8">
        <v>7.62</v>
      </c>
      <c r="L3114">
        <v>2604</v>
      </c>
      <c r="M3114" s="9">
        <v>19842.48</v>
      </c>
    </row>
    <row r="3115" spans="1:13" x14ac:dyDescent="0.35">
      <c r="A3115" s="13">
        <v>45901</v>
      </c>
      <c r="B3115" t="s">
        <v>13</v>
      </c>
      <c r="C3115" t="s">
        <v>26</v>
      </c>
      <c r="D3115" t="s">
        <v>55</v>
      </c>
      <c r="E3115" s="6" t="s">
        <v>56</v>
      </c>
      <c r="F3115" t="s">
        <v>57</v>
      </c>
      <c r="G3115">
        <v>6629</v>
      </c>
      <c r="H3115">
        <v>3508</v>
      </c>
      <c r="I3115" s="7">
        <v>0.52918992306531909</v>
      </c>
      <c r="J3115" s="7">
        <v>0.7</v>
      </c>
      <c r="K3115" s="8">
        <v>7.71</v>
      </c>
      <c r="L3115">
        <v>3121</v>
      </c>
      <c r="M3115" s="9">
        <v>24062.91</v>
      </c>
    </row>
    <row r="3116" spans="1:13" x14ac:dyDescent="0.35">
      <c r="A3116" s="13">
        <v>45901</v>
      </c>
      <c r="B3116" t="s">
        <v>13</v>
      </c>
      <c r="C3116" t="s">
        <v>26</v>
      </c>
      <c r="D3116" t="s">
        <v>435</v>
      </c>
      <c r="E3116" s="6" t="s">
        <v>436</v>
      </c>
      <c r="F3116" t="s">
        <v>437</v>
      </c>
      <c r="G3116">
        <v>6423</v>
      </c>
      <c r="H3116">
        <v>3480</v>
      </c>
      <c r="I3116" s="7">
        <v>0.54180289584306396</v>
      </c>
      <c r="J3116" s="7">
        <v>0.7</v>
      </c>
      <c r="K3116" s="8">
        <v>7.74</v>
      </c>
      <c r="L3116">
        <v>2943</v>
      </c>
      <c r="M3116" s="9">
        <v>22778.82</v>
      </c>
    </row>
    <row r="3117" spans="1:13" x14ac:dyDescent="0.35">
      <c r="A3117" s="13">
        <v>45901</v>
      </c>
      <c r="B3117" t="s">
        <v>13</v>
      </c>
      <c r="C3117" t="s">
        <v>14</v>
      </c>
      <c r="D3117" t="s">
        <v>589</v>
      </c>
      <c r="E3117" s="6" t="s">
        <v>590</v>
      </c>
      <c r="F3117" t="s">
        <v>591</v>
      </c>
      <c r="G3117">
        <v>3848</v>
      </c>
      <c r="H3117">
        <v>1963</v>
      </c>
      <c r="I3117" s="7">
        <v>0.51013513513513509</v>
      </c>
      <c r="J3117" s="7">
        <v>0.7</v>
      </c>
      <c r="K3117" s="8">
        <v>8.2200000000000006</v>
      </c>
      <c r="L3117">
        <v>1885</v>
      </c>
      <c r="M3117" s="9">
        <v>15494.7</v>
      </c>
    </row>
    <row r="3118" spans="1:13" x14ac:dyDescent="0.35">
      <c r="A3118" s="13">
        <v>45901</v>
      </c>
      <c r="B3118" t="s">
        <v>13</v>
      </c>
      <c r="C3118" t="s">
        <v>74</v>
      </c>
      <c r="D3118" t="s">
        <v>75</v>
      </c>
      <c r="E3118" s="6" t="s">
        <v>359</v>
      </c>
      <c r="F3118" t="s">
        <v>360</v>
      </c>
      <c r="G3118">
        <v>1417</v>
      </c>
      <c r="H3118">
        <v>892</v>
      </c>
      <c r="I3118" s="7">
        <v>0.62949894142554697</v>
      </c>
      <c r="J3118" s="7">
        <v>0.7</v>
      </c>
      <c r="K3118" s="8">
        <v>6.43</v>
      </c>
      <c r="L3118">
        <v>525</v>
      </c>
      <c r="M3118" s="9">
        <v>3375.75</v>
      </c>
    </row>
    <row r="3119" spans="1:13" x14ac:dyDescent="0.35">
      <c r="A3119" s="13">
        <v>45901</v>
      </c>
      <c r="B3119" t="s">
        <v>13</v>
      </c>
      <c r="C3119" t="s">
        <v>74</v>
      </c>
      <c r="D3119" t="s">
        <v>75</v>
      </c>
      <c r="E3119" s="6" t="s">
        <v>76</v>
      </c>
      <c r="F3119" t="s">
        <v>77</v>
      </c>
      <c r="G3119">
        <v>4306</v>
      </c>
      <c r="H3119">
        <v>1975</v>
      </c>
      <c r="I3119" s="7">
        <v>0.4586623316302833</v>
      </c>
      <c r="J3119" s="7">
        <v>0.7</v>
      </c>
      <c r="K3119" s="8">
        <v>7.79</v>
      </c>
      <c r="L3119">
        <v>2331</v>
      </c>
      <c r="M3119" s="9">
        <v>18158.490000000002</v>
      </c>
    </row>
    <row r="3120" spans="1:13" x14ac:dyDescent="0.35">
      <c r="A3120" s="13">
        <v>45901</v>
      </c>
      <c r="B3120" t="s">
        <v>13</v>
      </c>
      <c r="C3120" t="s">
        <v>74</v>
      </c>
      <c r="D3120" t="s">
        <v>75</v>
      </c>
      <c r="E3120" s="6" t="s">
        <v>499</v>
      </c>
      <c r="F3120" t="s">
        <v>500</v>
      </c>
      <c r="G3120">
        <v>1928</v>
      </c>
      <c r="H3120">
        <v>920</v>
      </c>
      <c r="I3120" s="7">
        <v>0.47717842323651455</v>
      </c>
      <c r="J3120" s="7">
        <v>0.7</v>
      </c>
      <c r="K3120" s="8">
        <v>8.11</v>
      </c>
      <c r="L3120">
        <v>1008</v>
      </c>
      <c r="M3120" s="9">
        <v>8174.8799999999992</v>
      </c>
    </row>
    <row r="3121" spans="1:13" x14ac:dyDescent="0.35">
      <c r="A3121" s="13">
        <v>45901</v>
      </c>
      <c r="B3121" t="s">
        <v>13</v>
      </c>
      <c r="C3121" t="s">
        <v>210</v>
      </c>
      <c r="D3121" t="s">
        <v>1381</v>
      </c>
      <c r="E3121" s="6" t="s">
        <v>1382</v>
      </c>
      <c r="F3121" t="s">
        <v>1391</v>
      </c>
      <c r="G3121">
        <v>2171</v>
      </c>
      <c r="H3121">
        <v>1160</v>
      </c>
      <c r="I3121" s="7">
        <v>0.53431598341777986</v>
      </c>
      <c r="J3121" s="7">
        <v>0.7</v>
      </c>
      <c r="K3121" s="8">
        <v>6.62</v>
      </c>
      <c r="L3121">
        <v>1011</v>
      </c>
      <c r="M3121" s="9">
        <v>6692.82</v>
      </c>
    </row>
    <row r="3122" spans="1:13" x14ac:dyDescent="0.35">
      <c r="A3122" s="13">
        <v>45901</v>
      </c>
      <c r="B3122" t="s">
        <v>13</v>
      </c>
      <c r="C3122" t="s">
        <v>26</v>
      </c>
      <c r="D3122" t="s">
        <v>180</v>
      </c>
      <c r="E3122" s="6" t="s">
        <v>698</v>
      </c>
      <c r="F3122" t="s">
        <v>699</v>
      </c>
      <c r="G3122">
        <v>5266</v>
      </c>
      <c r="H3122">
        <v>3178</v>
      </c>
      <c r="I3122" s="7">
        <v>0.60349411317888335</v>
      </c>
      <c r="J3122" s="7">
        <v>0.7</v>
      </c>
      <c r="K3122" s="8">
        <v>12.28</v>
      </c>
      <c r="L3122">
        <v>2088</v>
      </c>
      <c r="M3122" s="9">
        <v>25640.639999999999</v>
      </c>
    </row>
    <row r="3123" spans="1:13" x14ac:dyDescent="0.35">
      <c r="A3123" s="13">
        <v>45901</v>
      </c>
      <c r="B3123" t="s">
        <v>13</v>
      </c>
      <c r="C3123" t="s">
        <v>26</v>
      </c>
      <c r="D3123" t="s">
        <v>180</v>
      </c>
      <c r="E3123" s="6" t="s">
        <v>518</v>
      </c>
      <c r="F3123" t="s">
        <v>519</v>
      </c>
      <c r="G3123">
        <v>5452</v>
      </c>
      <c r="H3123">
        <v>3838</v>
      </c>
      <c r="I3123" s="7">
        <v>0.70396184886280266</v>
      </c>
      <c r="J3123" s="7">
        <v>0.7</v>
      </c>
      <c r="K3123" s="8">
        <v>7.87</v>
      </c>
      <c r="L3123">
        <v>1614</v>
      </c>
      <c r="M3123" s="9">
        <v>12702.18</v>
      </c>
    </row>
    <row r="3124" spans="1:13" x14ac:dyDescent="0.35">
      <c r="A3124" s="13">
        <v>45901</v>
      </c>
      <c r="B3124" t="s">
        <v>13</v>
      </c>
      <c r="C3124" t="s">
        <v>26</v>
      </c>
      <c r="D3124" t="s">
        <v>180</v>
      </c>
      <c r="E3124" s="6" t="s">
        <v>907</v>
      </c>
      <c r="F3124" t="s">
        <v>856</v>
      </c>
      <c r="G3124">
        <v>2737</v>
      </c>
      <c r="H3124">
        <v>1605</v>
      </c>
      <c r="I3124" s="7">
        <v>0.58640847643405192</v>
      </c>
      <c r="J3124" s="7">
        <v>0.7</v>
      </c>
      <c r="K3124" s="8">
        <v>8.7899999999999991</v>
      </c>
      <c r="L3124">
        <v>1132</v>
      </c>
      <c r="M3124" s="9">
        <v>9950.2799999999988</v>
      </c>
    </row>
    <row r="3125" spans="1:13" x14ac:dyDescent="0.35">
      <c r="A3125" s="13">
        <v>45901</v>
      </c>
      <c r="B3125" t="s">
        <v>13</v>
      </c>
      <c r="C3125" t="s">
        <v>26</v>
      </c>
      <c r="D3125" t="s">
        <v>180</v>
      </c>
      <c r="E3125" s="6" t="s">
        <v>1585</v>
      </c>
      <c r="F3125" t="s">
        <v>1586</v>
      </c>
      <c r="G3125">
        <v>2412</v>
      </c>
      <c r="H3125">
        <v>951</v>
      </c>
      <c r="I3125" s="7">
        <v>0.39427860696517414</v>
      </c>
      <c r="J3125" s="7">
        <v>0.7</v>
      </c>
      <c r="K3125" s="8">
        <v>7.83</v>
      </c>
      <c r="L3125">
        <v>1461</v>
      </c>
      <c r="M3125" s="9">
        <v>11439.63</v>
      </c>
    </row>
    <row r="3126" spans="1:13" x14ac:dyDescent="0.35">
      <c r="A3126" s="13">
        <v>45901</v>
      </c>
      <c r="B3126" t="s">
        <v>13</v>
      </c>
      <c r="C3126" t="s">
        <v>26</v>
      </c>
      <c r="D3126" t="s">
        <v>180</v>
      </c>
      <c r="E3126" s="6" t="s">
        <v>442</v>
      </c>
      <c r="F3126" t="s">
        <v>443</v>
      </c>
      <c r="G3126">
        <v>4542</v>
      </c>
      <c r="H3126">
        <v>2680</v>
      </c>
      <c r="I3126" s="7">
        <v>0.59004843681197705</v>
      </c>
      <c r="J3126" s="7">
        <v>0.7</v>
      </c>
      <c r="K3126" s="8">
        <v>8.86</v>
      </c>
      <c r="L3126">
        <v>1862</v>
      </c>
      <c r="M3126" s="9">
        <v>16497.32</v>
      </c>
    </row>
    <row r="3127" spans="1:13" x14ac:dyDescent="0.35">
      <c r="A3127" s="13">
        <v>45901</v>
      </c>
      <c r="B3127" t="s">
        <v>13</v>
      </c>
      <c r="C3127" t="s">
        <v>26</v>
      </c>
      <c r="D3127" t="s">
        <v>180</v>
      </c>
      <c r="E3127" s="6" t="s">
        <v>181</v>
      </c>
      <c r="F3127" t="s">
        <v>182</v>
      </c>
      <c r="G3127">
        <v>2235</v>
      </c>
      <c r="H3127">
        <v>1271</v>
      </c>
      <c r="I3127" s="7">
        <v>0.56868008948545856</v>
      </c>
      <c r="J3127" s="7">
        <v>0.7</v>
      </c>
      <c r="K3127" s="8">
        <v>8.35</v>
      </c>
      <c r="L3127">
        <v>964</v>
      </c>
      <c r="M3127" s="9">
        <v>8049.4</v>
      </c>
    </row>
    <row r="3128" spans="1:13" x14ac:dyDescent="0.35">
      <c r="A3128" s="13">
        <v>45901</v>
      </c>
      <c r="B3128" t="s">
        <v>13</v>
      </c>
      <c r="C3128" t="s">
        <v>45</v>
      </c>
      <c r="D3128" t="s">
        <v>46</v>
      </c>
      <c r="E3128" s="6" t="s">
        <v>651</v>
      </c>
      <c r="F3128" t="s">
        <v>652</v>
      </c>
      <c r="G3128">
        <v>7267</v>
      </c>
      <c r="H3128">
        <v>4366</v>
      </c>
      <c r="I3128" s="7">
        <v>0.60079812852621439</v>
      </c>
      <c r="J3128" s="7">
        <v>0.7</v>
      </c>
      <c r="K3128" s="8">
        <v>7.16</v>
      </c>
      <c r="L3128">
        <v>2901</v>
      </c>
      <c r="M3128" s="9">
        <v>20771.16</v>
      </c>
    </row>
    <row r="3129" spans="1:13" x14ac:dyDescent="0.35">
      <c r="A3129" s="13">
        <v>45901</v>
      </c>
      <c r="B3129" t="s">
        <v>13</v>
      </c>
      <c r="C3129" t="s">
        <v>45</v>
      </c>
      <c r="D3129" t="s">
        <v>46</v>
      </c>
      <c r="E3129" s="6" t="s">
        <v>690</v>
      </c>
      <c r="F3129" t="s">
        <v>691</v>
      </c>
      <c r="G3129">
        <v>3131</v>
      </c>
      <c r="H3129">
        <v>1551</v>
      </c>
      <c r="I3129" s="7">
        <v>0.49536889172788245</v>
      </c>
      <c r="J3129" s="7">
        <v>0.7</v>
      </c>
      <c r="K3129" s="8">
        <v>7.72</v>
      </c>
      <c r="L3129">
        <v>1580</v>
      </c>
      <c r="M3129" s="9">
        <v>12197.6</v>
      </c>
    </row>
    <row r="3130" spans="1:13" x14ac:dyDescent="0.35">
      <c r="A3130" s="13">
        <v>45901</v>
      </c>
      <c r="B3130" t="s">
        <v>13</v>
      </c>
      <c r="C3130" t="s">
        <v>45</v>
      </c>
      <c r="D3130" t="s">
        <v>46</v>
      </c>
      <c r="E3130" s="6" t="s">
        <v>516</v>
      </c>
      <c r="F3130" t="s">
        <v>517</v>
      </c>
      <c r="G3130">
        <v>3986</v>
      </c>
      <c r="H3130">
        <v>1893</v>
      </c>
      <c r="I3130" s="7">
        <v>0.47491219267436025</v>
      </c>
      <c r="J3130" s="7">
        <v>0.7</v>
      </c>
      <c r="K3130" s="8">
        <v>8.01</v>
      </c>
      <c r="L3130">
        <v>2093</v>
      </c>
      <c r="M3130" s="9">
        <v>16764.93</v>
      </c>
    </row>
    <row r="3131" spans="1:13" x14ac:dyDescent="0.35">
      <c r="A3131" s="13">
        <v>45901</v>
      </c>
      <c r="B3131" t="s">
        <v>13</v>
      </c>
      <c r="C3131" t="s">
        <v>45</v>
      </c>
      <c r="D3131" t="s">
        <v>46</v>
      </c>
      <c r="E3131" s="6" t="s">
        <v>280</v>
      </c>
      <c r="F3131" t="s">
        <v>281</v>
      </c>
      <c r="G3131">
        <v>6088</v>
      </c>
      <c r="H3131">
        <v>2885</v>
      </c>
      <c r="I3131" s="7">
        <v>0.47388304862023656</v>
      </c>
      <c r="J3131" s="7">
        <v>0.7</v>
      </c>
      <c r="K3131" s="8">
        <v>8.09</v>
      </c>
      <c r="L3131">
        <v>3203</v>
      </c>
      <c r="M3131" s="9">
        <v>25912.27</v>
      </c>
    </row>
    <row r="3132" spans="1:13" x14ac:dyDescent="0.35">
      <c r="A3132" s="13">
        <v>45901</v>
      </c>
      <c r="B3132" t="s">
        <v>13</v>
      </c>
      <c r="C3132" t="s">
        <v>45</v>
      </c>
      <c r="D3132" t="s">
        <v>46</v>
      </c>
      <c r="E3132" s="6" t="s">
        <v>47</v>
      </c>
      <c r="F3132" t="s">
        <v>48</v>
      </c>
      <c r="G3132">
        <v>4631</v>
      </c>
      <c r="H3132">
        <v>2231</v>
      </c>
      <c r="I3132" s="7">
        <v>0.48175340099330599</v>
      </c>
      <c r="J3132" s="7">
        <v>0.7</v>
      </c>
      <c r="K3132" s="8">
        <v>8.25</v>
      </c>
      <c r="L3132">
        <v>2400</v>
      </c>
      <c r="M3132" s="9">
        <v>19800</v>
      </c>
    </row>
    <row r="3133" spans="1:13" x14ac:dyDescent="0.35">
      <c r="A3133" s="13">
        <v>45901</v>
      </c>
      <c r="B3133" t="s">
        <v>13</v>
      </c>
      <c r="C3133" t="s">
        <v>45</v>
      </c>
      <c r="D3133" t="s">
        <v>46</v>
      </c>
      <c r="E3133" s="6" t="s">
        <v>368</v>
      </c>
      <c r="F3133" t="s">
        <v>892</v>
      </c>
      <c r="G3133">
        <v>2724</v>
      </c>
      <c r="H3133">
        <v>1445</v>
      </c>
      <c r="I3133" s="7">
        <v>0.53046989720998527</v>
      </c>
      <c r="J3133" s="7">
        <v>0.7</v>
      </c>
      <c r="K3133" s="8">
        <v>11.82</v>
      </c>
      <c r="L3133">
        <v>1279</v>
      </c>
      <c r="M3133" s="9">
        <v>15117.78</v>
      </c>
    </row>
    <row r="3134" spans="1:13" x14ac:dyDescent="0.35">
      <c r="A3134" s="13">
        <v>45901</v>
      </c>
      <c r="B3134" t="s">
        <v>13</v>
      </c>
      <c r="C3134" t="s">
        <v>14</v>
      </c>
      <c r="D3134" t="s">
        <v>270</v>
      </c>
      <c r="E3134" s="6" t="s">
        <v>271</v>
      </c>
      <c r="F3134" t="s">
        <v>272</v>
      </c>
      <c r="G3134">
        <v>4681</v>
      </c>
      <c r="H3134">
        <v>2929</v>
      </c>
      <c r="I3134" s="7">
        <v>0.62572099978637041</v>
      </c>
      <c r="J3134" s="7">
        <v>0.7</v>
      </c>
      <c r="K3134" s="8">
        <v>7.36</v>
      </c>
      <c r="L3134">
        <v>1752</v>
      </c>
      <c r="M3134" s="9">
        <v>12894.720000000001</v>
      </c>
    </row>
    <row r="3135" spans="1:13" x14ac:dyDescent="0.35">
      <c r="A3135" s="13">
        <v>45901</v>
      </c>
      <c r="B3135" t="s">
        <v>13</v>
      </c>
      <c r="C3135" t="s">
        <v>253</v>
      </c>
      <c r="D3135" t="s">
        <v>254</v>
      </c>
      <c r="E3135" s="6" t="s">
        <v>638</v>
      </c>
      <c r="F3135" t="s">
        <v>639</v>
      </c>
      <c r="G3135">
        <v>4670</v>
      </c>
      <c r="H3135">
        <v>2278</v>
      </c>
      <c r="I3135" s="7">
        <v>0.48779443254817989</v>
      </c>
      <c r="J3135" s="7">
        <v>0.7</v>
      </c>
      <c r="K3135" s="8">
        <v>6.64</v>
      </c>
      <c r="L3135">
        <v>2392</v>
      </c>
      <c r="M3135" s="9">
        <v>15882.88</v>
      </c>
    </row>
    <row r="3136" spans="1:13" x14ac:dyDescent="0.35">
      <c r="A3136" s="13">
        <v>45901</v>
      </c>
      <c r="B3136" t="s">
        <v>13</v>
      </c>
      <c r="C3136" t="s">
        <v>253</v>
      </c>
      <c r="D3136" t="s">
        <v>254</v>
      </c>
      <c r="E3136" s="6" t="s">
        <v>820</v>
      </c>
      <c r="F3136" t="s">
        <v>821</v>
      </c>
      <c r="G3136">
        <v>4377</v>
      </c>
      <c r="H3136">
        <v>2842</v>
      </c>
      <c r="I3136" s="7">
        <v>0.64930317569111262</v>
      </c>
      <c r="J3136" s="7">
        <v>0.7</v>
      </c>
      <c r="K3136" s="8">
        <v>7.92</v>
      </c>
      <c r="L3136">
        <v>1535</v>
      </c>
      <c r="M3136" s="9">
        <v>12157.2</v>
      </c>
    </row>
    <row r="3137" spans="1:13" x14ac:dyDescent="0.35">
      <c r="A3137" s="13">
        <v>45901</v>
      </c>
      <c r="B3137" t="s">
        <v>13</v>
      </c>
      <c r="C3137" t="s">
        <v>253</v>
      </c>
      <c r="D3137" t="s">
        <v>254</v>
      </c>
      <c r="E3137" s="6" t="s">
        <v>348</v>
      </c>
      <c r="F3137" t="s">
        <v>349</v>
      </c>
      <c r="G3137">
        <v>6113</v>
      </c>
      <c r="H3137">
        <v>3101</v>
      </c>
      <c r="I3137" s="7">
        <v>0.50727956813348596</v>
      </c>
      <c r="J3137" s="7">
        <v>0.7</v>
      </c>
      <c r="K3137" s="8">
        <v>8.08</v>
      </c>
      <c r="L3137">
        <v>3012</v>
      </c>
      <c r="M3137" s="9">
        <v>24336.959999999999</v>
      </c>
    </row>
    <row r="3138" spans="1:13" x14ac:dyDescent="0.35">
      <c r="A3138" s="13">
        <v>45901</v>
      </c>
      <c r="B3138" t="s">
        <v>13</v>
      </c>
      <c r="C3138" t="s">
        <v>253</v>
      </c>
      <c r="D3138" t="s">
        <v>254</v>
      </c>
      <c r="E3138" s="6" t="s">
        <v>255</v>
      </c>
      <c r="F3138" t="s">
        <v>906</v>
      </c>
      <c r="G3138">
        <v>6893</v>
      </c>
      <c r="H3138">
        <v>4378</v>
      </c>
      <c r="I3138" s="7">
        <v>0.63513709560423615</v>
      </c>
      <c r="J3138" s="7">
        <v>0.7</v>
      </c>
      <c r="K3138" s="8">
        <v>6.63</v>
      </c>
      <c r="L3138">
        <v>2515</v>
      </c>
      <c r="M3138" s="9">
        <v>16674.45</v>
      </c>
    </row>
    <row r="3139" spans="1:13" x14ac:dyDescent="0.35">
      <c r="A3139" s="13">
        <v>45901</v>
      </c>
      <c r="B3139" t="s">
        <v>13</v>
      </c>
      <c r="C3139" t="s">
        <v>253</v>
      </c>
      <c r="D3139" t="s">
        <v>254</v>
      </c>
      <c r="E3139" s="6" t="s">
        <v>822</v>
      </c>
      <c r="F3139" t="s">
        <v>823</v>
      </c>
      <c r="G3139">
        <v>2536</v>
      </c>
      <c r="H3139">
        <v>1207</v>
      </c>
      <c r="I3139" s="7">
        <v>0.47594637223974762</v>
      </c>
      <c r="J3139" s="7">
        <v>0.7</v>
      </c>
      <c r="K3139" s="8">
        <v>7.27</v>
      </c>
      <c r="L3139">
        <v>1329</v>
      </c>
      <c r="M3139" s="9">
        <v>9661.83</v>
      </c>
    </row>
    <row r="3140" spans="1:13" x14ac:dyDescent="0.35">
      <c r="A3140" s="13">
        <v>45901</v>
      </c>
      <c r="B3140" t="s">
        <v>13</v>
      </c>
      <c r="C3140" t="s">
        <v>118</v>
      </c>
      <c r="D3140" t="s">
        <v>896</v>
      </c>
      <c r="E3140" s="6" t="s">
        <v>897</v>
      </c>
      <c r="F3140" t="s">
        <v>1712</v>
      </c>
      <c r="G3140">
        <v>2482</v>
      </c>
      <c r="H3140">
        <v>1360</v>
      </c>
      <c r="I3140" s="7">
        <v>0.54794520547945202</v>
      </c>
      <c r="J3140" s="7">
        <v>0.7</v>
      </c>
      <c r="K3140" s="8">
        <v>7.34</v>
      </c>
      <c r="L3140">
        <v>1122</v>
      </c>
      <c r="M3140" s="9">
        <v>8235.48</v>
      </c>
    </row>
    <row r="3141" spans="1:13" x14ac:dyDescent="0.35">
      <c r="A3141" s="13">
        <v>45901</v>
      </c>
      <c r="B3141" t="s">
        <v>13</v>
      </c>
      <c r="C3141" t="s">
        <v>26</v>
      </c>
      <c r="D3141" t="s">
        <v>1760</v>
      </c>
      <c r="E3141" s="6" t="s">
        <v>1761</v>
      </c>
      <c r="F3141" t="s">
        <v>1762</v>
      </c>
      <c r="G3141">
        <v>2484</v>
      </c>
      <c r="H3141">
        <v>1637</v>
      </c>
      <c r="I3141" s="7">
        <v>0.65901771336553949</v>
      </c>
      <c r="J3141" s="7">
        <v>0.7</v>
      </c>
      <c r="K3141" s="8">
        <v>8.1300000000000008</v>
      </c>
      <c r="L3141">
        <v>847</v>
      </c>
      <c r="M3141" s="9">
        <v>6886.1100000000006</v>
      </c>
    </row>
    <row r="3142" spans="1:13" x14ac:dyDescent="0.35">
      <c r="A3142" s="13">
        <v>45901</v>
      </c>
      <c r="B3142" t="s">
        <v>13</v>
      </c>
      <c r="C3142" t="s">
        <v>14</v>
      </c>
      <c r="D3142" t="s">
        <v>621</v>
      </c>
      <c r="E3142" s="6" t="s">
        <v>622</v>
      </c>
      <c r="F3142" t="s">
        <v>623</v>
      </c>
      <c r="G3142">
        <v>3068</v>
      </c>
      <c r="H3142">
        <v>1867</v>
      </c>
      <c r="I3142" s="7">
        <v>0.60853976531942633</v>
      </c>
      <c r="J3142" s="7">
        <v>0.7</v>
      </c>
      <c r="K3142" s="8">
        <v>7.77</v>
      </c>
      <c r="L3142">
        <v>1201</v>
      </c>
      <c r="M3142" s="9">
        <v>9331.7699999999986</v>
      </c>
    </row>
    <row r="3143" spans="1:13" x14ac:dyDescent="0.35">
      <c r="A3143" s="13">
        <v>45901</v>
      </c>
      <c r="B3143" t="s">
        <v>13</v>
      </c>
      <c r="C3143" t="s">
        <v>14</v>
      </c>
      <c r="D3143" t="s">
        <v>621</v>
      </c>
      <c r="E3143" s="6" t="s">
        <v>844</v>
      </c>
      <c r="F3143" t="s">
        <v>845</v>
      </c>
      <c r="G3143">
        <v>2410</v>
      </c>
      <c r="H3143">
        <v>1518</v>
      </c>
      <c r="I3143" s="7">
        <v>0.62987551867219915</v>
      </c>
      <c r="J3143" s="7">
        <v>0.7</v>
      </c>
      <c r="K3143" s="8">
        <v>7.96</v>
      </c>
      <c r="L3143">
        <v>892</v>
      </c>
      <c r="M3143" s="9">
        <v>7100.32</v>
      </c>
    </row>
    <row r="3144" spans="1:13" x14ac:dyDescent="0.35">
      <c r="A3144" s="13">
        <v>45901</v>
      </c>
      <c r="B3144" t="s">
        <v>13</v>
      </c>
      <c r="C3144" t="s">
        <v>14</v>
      </c>
      <c r="D3144" t="s">
        <v>621</v>
      </c>
      <c r="E3144" s="6" t="s">
        <v>808</v>
      </c>
      <c r="F3144" t="s">
        <v>905</v>
      </c>
      <c r="G3144">
        <v>2206</v>
      </c>
      <c r="H3144">
        <v>1214</v>
      </c>
      <c r="I3144" s="7">
        <v>0.55031731640979142</v>
      </c>
      <c r="J3144" s="7">
        <v>0.7</v>
      </c>
      <c r="K3144" s="8">
        <v>8.06</v>
      </c>
      <c r="L3144">
        <v>992</v>
      </c>
      <c r="M3144" s="9">
        <v>7995.52</v>
      </c>
    </row>
    <row r="3145" spans="1:13" x14ac:dyDescent="0.35">
      <c r="A3145" s="13">
        <v>45901</v>
      </c>
      <c r="B3145" t="s">
        <v>13</v>
      </c>
      <c r="C3145" t="s">
        <v>176</v>
      </c>
      <c r="D3145" t="s">
        <v>506</v>
      </c>
      <c r="E3145" s="6" t="s">
        <v>507</v>
      </c>
      <c r="F3145" t="s">
        <v>508</v>
      </c>
      <c r="G3145">
        <v>4109</v>
      </c>
      <c r="H3145">
        <v>2126</v>
      </c>
      <c r="I3145" s="7">
        <v>0.51740082745193483</v>
      </c>
      <c r="J3145" s="7">
        <v>0.7</v>
      </c>
      <c r="K3145" s="8">
        <v>7.03</v>
      </c>
      <c r="L3145">
        <v>1983</v>
      </c>
      <c r="M3145" s="9">
        <v>13940.49</v>
      </c>
    </row>
    <row r="3146" spans="1:13" x14ac:dyDescent="0.35">
      <c r="A3146" s="13">
        <v>45901</v>
      </c>
      <c r="B3146" t="s">
        <v>13</v>
      </c>
      <c r="C3146" t="s">
        <v>22</v>
      </c>
      <c r="D3146" t="s">
        <v>695</v>
      </c>
      <c r="E3146" s="6" t="s">
        <v>696</v>
      </c>
      <c r="F3146" t="s">
        <v>697</v>
      </c>
      <c r="G3146">
        <v>5581</v>
      </c>
      <c r="H3146">
        <v>3132</v>
      </c>
      <c r="I3146" s="7">
        <v>0.56118975094069168</v>
      </c>
      <c r="J3146" s="7">
        <v>0.7</v>
      </c>
      <c r="K3146" s="8">
        <v>7.73</v>
      </c>
      <c r="L3146">
        <v>2449</v>
      </c>
      <c r="M3146" s="9">
        <v>18930.77</v>
      </c>
    </row>
    <row r="3147" spans="1:13" x14ac:dyDescent="0.35">
      <c r="A3147" s="13">
        <v>45901</v>
      </c>
      <c r="B3147" t="s">
        <v>13</v>
      </c>
      <c r="C3147" t="s">
        <v>26</v>
      </c>
      <c r="D3147" t="s">
        <v>1056</v>
      </c>
      <c r="E3147" s="6" t="s">
        <v>1755</v>
      </c>
      <c r="F3147" t="s">
        <v>1756</v>
      </c>
      <c r="G3147">
        <v>1679</v>
      </c>
      <c r="H3147">
        <v>810</v>
      </c>
      <c r="I3147" s="7">
        <v>0.48243001786777845</v>
      </c>
      <c r="J3147" s="7">
        <v>0.7</v>
      </c>
      <c r="K3147" s="8">
        <v>7.25</v>
      </c>
      <c r="L3147">
        <v>869</v>
      </c>
      <c r="M3147" s="9">
        <v>6300.25</v>
      </c>
    </row>
    <row r="3148" spans="1:13" x14ac:dyDescent="0.35">
      <c r="A3148" s="13">
        <v>45901</v>
      </c>
      <c r="B3148" t="s">
        <v>13</v>
      </c>
      <c r="C3148" t="s">
        <v>126</v>
      </c>
      <c r="D3148" t="s">
        <v>222</v>
      </c>
      <c r="E3148" s="6" t="s">
        <v>223</v>
      </c>
      <c r="F3148" t="s">
        <v>224</v>
      </c>
      <c r="G3148">
        <v>1660</v>
      </c>
      <c r="H3148">
        <v>344</v>
      </c>
      <c r="I3148" s="7">
        <v>0.20722891566265061</v>
      </c>
      <c r="J3148" s="7">
        <v>0.7</v>
      </c>
      <c r="K3148" s="8">
        <v>7.81</v>
      </c>
      <c r="L3148">
        <v>1316</v>
      </c>
      <c r="M3148" s="9">
        <v>10277.959999999999</v>
      </c>
    </row>
    <row r="3149" spans="1:13" x14ac:dyDescent="0.35">
      <c r="A3149" s="13">
        <v>45901</v>
      </c>
      <c r="B3149" t="s">
        <v>13</v>
      </c>
      <c r="C3149" t="s">
        <v>210</v>
      </c>
      <c r="D3149" t="s">
        <v>324</v>
      </c>
      <c r="E3149" s="6" t="s">
        <v>325</v>
      </c>
      <c r="F3149" t="s">
        <v>326</v>
      </c>
      <c r="G3149">
        <v>2453</v>
      </c>
      <c r="H3149">
        <v>1198</v>
      </c>
      <c r="I3149" s="7">
        <v>0.48838157358336731</v>
      </c>
      <c r="J3149" s="7">
        <v>0.7</v>
      </c>
      <c r="K3149" s="8">
        <v>7.61</v>
      </c>
      <c r="L3149">
        <v>1255</v>
      </c>
      <c r="M3149" s="9">
        <v>9550.5500000000011</v>
      </c>
    </row>
    <row r="3150" spans="1:13" x14ac:dyDescent="0.35">
      <c r="A3150" s="13">
        <v>45901</v>
      </c>
      <c r="B3150" t="s">
        <v>13</v>
      </c>
      <c r="C3150" t="s">
        <v>566</v>
      </c>
      <c r="D3150" t="s">
        <v>811</v>
      </c>
      <c r="E3150" s="6" t="s">
        <v>812</v>
      </c>
      <c r="F3150" t="s">
        <v>813</v>
      </c>
      <c r="G3150">
        <v>2040</v>
      </c>
      <c r="H3150">
        <v>691</v>
      </c>
      <c r="I3150" s="7">
        <v>0.33872549019607845</v>
      </c>
      <c r="J3150" s="7">
        <v>0.7</v>
      </c>
      <c r="K3150" s="8">
        <v>7.75</v>
      </c>
      <c r="L3150">
        <v>1349</v>
      </c>
      <c r="M3150" s="9">
        <v>10454.75</v>
      </c>
    </row>
    <row r="3151" spans="1:13" x14ac:dyDescent="0.35">
      <c r="A3151" s="13">
        <v>45901</v>
      </c>
      <c r="B3151" t="s">
        <v>13</v>
      </c>
      <c r="C3151" t="s">
        <v>566</v>
      </c>
      <c r="D3151" t="s">
        <v>811</v>
      </c>
      <c r="E3151" s="6" t="s">
        <v>911</v>
      </c>
      <c r="F3151" t="s">
        <v>912</v>
      </c>
      <c r="G3151">
        <v>1193</v>
      </c>
      <c r="H3151">
        <v>480</v>
      </c>
      <c r="I3151" s="7">
        <v>0.40234702430846603</v>
      </c>
      <c r="J3151" s="7">
        <v>0.7</v>
      </c>
      <c r="K3151" s="8">
        <v>7.5</v>
      </c>
      <c r="L3151">
        <v>713</v>
      </c>
      <c r="M3151" s="9">
        <v>5347.5</v>
      </c>
    </row>
    <row r="3152" spans="1:13" x14ac:dyDescent="0.35">
      <c r="A3152" s="13">
        <v>45901</v>
      </c>
      <c r="B3152" t="s">
        <v>13</v>
      </c>
      <c r="C3152" t="s">
        <v>26</v>
      </c>
      <c r="D3152" t="s">
        <v>30</v>
      </c>
      <c r="E3152" s="6" t="s">
        <v>31</v>
      </c>
      <c r="F3152" t="s">
        <v>32</v>
      </c>
      <c r="G3152">
        <v>1786</v>
      </c>
      <c r="H3152">
        <v>864</v>
      </c>
      <c r="I3152" s="7">
        <v>0.48376259798432253</v>
      </c>
      <c r="J3152" s="7">
        <v>0.7</v>
      </c>
      <c r="K3152" s="8">
        <v>7.26</v>
      </c>
      <c r="L3152">
        <v>922</v>
      </c>
      <c r="M3152" s="9">
        <v>6693.72</v>
      </c>
    </row>
    <row r="3153" spans="1:13" x14ac:dyDescent="0.35">
      <c r="A3153" s="13">
        <v>45901</v>
      </c>
      <c r="B3153" t="s">
        <v>13</v>
      </c>
      <c r="C3153" t="s">
        <v>118</v>
      </c>
      <c r="D3153" t="s">
        <v>511</v>
      </c>
      <c r="E3153" s="6" t="s">
        <v>512</v>
      </c>
      <c r="F3153" t="s">
        <v>903</v>
      </c>
      <c r="G3153">
        <v>3415</v>
      </c>
      <c r="H3153">
        <v>1626</v>
      </c>
      <c r="I3153" s="7">
        <v>0.47613469985358714</v>
      </c>
      <c r="J3153" s="7">
        <v>0.7</v>
      </c>
      <c r="K3153" s="8">
        <v>8.4</v>
      </c>
      <c r="L3153">
        <v>1789</v>
      </c>
      <c r="M3153" s="9">
        <v>15027.6</v>
      </c>
    </row>
    <row r="3154" spans="1:13" x14ac:dyDescent="0.35">
      <c r="A3154" s="13">
        <v>45901</v>
      </c>
      <c r="B3154" t="s">
        <v>13</v>
      </c>
      <c r="C3154" t="s">
        <v>26</v>
      </c>
      <c r="D3154" t="s">
        <v>783</v>
      </c>
      <c r="E3154" s="6" t="s">
        <v>784</v>
      </c>
      <c r="F3154" t="s">
        <v>785</v>
      </c>
      <c r="G3154">
        <v>1867</v>
      </c>
      <c r="H3154">
        <v>1200</v>
      </c>
      <c r="I3154" s="7">
        <v>0.64274236743438673</v>
      </c>
      <c r="J3154" s="7">
        <v>0.7</v>
      </c>
      <c r="K3154" s="8">
        <v>7.93</v>
      </c>
      <c r="L3154">
        <v>667</v>
      </c>
      <c r="M3154" s="9">
        <v>5289.3099999999995</v>
      </c>
    </row>
    <row r="3155" spans="1:13" x14ac:dyDescent="0.35">
      <c r="A3155" s="13">
        <v>45901</v>
      </c>
      <c r="B3155" t="s">
        <v>13</v>
      </c>
      <c r="C3155" t="s">
        <v>176</v>
      </c>
      <c r="D3155" t="s">
        <v>389</v>
      </c>
      <c r="E3155" s="6" t="s">
        <v>390</v>
      </c>
      <c r="F3155" t="s">
        <v>391</v>
      </c>
      <c r="G3155">
        <v>3619</v>
      </c>
      <c r="H3155">
        <v>1973</v>
      </c>
      <c r="I3155" s="7">
        <v>0.54517822602928989</v>
      </c>
      <c r="J3155" s="7">
        <v>0.7</v>
      </c>
      <c r="K3155" s="8">
        <v>8.6199999999999992</v>
      </c>
      <c r="L3155">
        <v>1646</v>
      </c>
      <c r="M3155" s="9">
        <v>14188.519999999999</v>
      </c>
    </row>
    <row r="3156" spans="1:13" x14ac:dyDescent="0.35">
      <c r="A3156" s="13">
        <v>45901</v>
      </c>
      <c r="B3156" t="s">
        <v>13</v>
      </c>
      <c r="C3156" t="s">
        <v>176</v>
      </c>
      <c r="D3156" t="s">
        <v>389</v>
      </c>
      <c r="E3156" s="6" t="s">
        <v>826</v>
      </c>
      <c r="F3156" t="s">
        <v>827</v>
      </c>
      <c r="G3156">
        <v>2157</v>
      </c>
      <c r="H3156">
        <v>1057</v>
      </c>
      <c r="I3156" s="7">
        <v>0.4900324524802967</v>
      </c>
      <c r="J3156" s="7">
        <v>0.7</v>
      </c>
      <c r="K3156" s="8">
        <v>8.1199999999999992</v>
      </c>
      <c r="L3156">
        <v>1100</v>
      </c>
      <c r="M3156" s="9">
        <v>8932</v>
      </c>
    </row>
    <row r="3157" spans="1:13" x14ac:dyDescent="0.35">
      <c r="A3157" s="13">
        <v>45901</v>
      </c>
      <c r="B3157" t="s">
        <v>13</v>
      </c>
      <c r="C3157" t="s">
        <v>26</v>
      </c>
      <c r="D3157" t="s">
        <v>242</v>
      </c>
      <c r="E3157" s="6" t="s">
        <v>243</v>
      </c>
      <c r="F3157" t="s">
        <v>244</v>
      </c>
      <c r="G3157">
        <v>649</v>
      </c>
      <c r="H3157">
        <v>212</v>
      </c>
      <c r="I3157" s="7">
        <v>0.32665639445300459</v>
      </c>
      <c r="J3157" s="7">
        <v>0.7</v>
      </c>
      <c r="K3157" s="8">
        <v>7.8</v>
      </c>
      <c r="L3157">
        <v>437</v>
      </c>
      <c r="M3157" s="9">
        <v>3408.6</v>
      </c>
    </row>
    <row r="3158" spans="1:13" x14ac:dyDescent="0.35">
      <c r="A3158" s="13">
        <v>45901</v>
      </c>
      <c r="B3158" t="s">
        <v>13</v>
      </c>
      <c r="C3158" t="s">
        <v>26</v>
      </c>
      <c r="D3158" t="s">
        <v>574</v>
      </c>
      <c r="E3158" s="6" t="s">
        <v>575</v>
      </c>
      <c r="F3158" t="s">
        <v>576</v>
      </c>
      <c r="G3158">
        <v>4505</v>
      </c>
      <c r="H3158">
        <v>2457</v>
      </c>
      <c r="I3158" s="7">
        <v>0.54539400665926752</v>
      </c>
      <c r="J3158" s="7">
        <v>0.7</v>
      </c>
      <c r="K3158" s="8">
        <v>8.1999999999999993</v>
      </c>
      <c r="L3158">
        <v>2048</v>
      </c>
      <c r="M3158" s="9">
        <v>16793.599999999999</v>
      </c>
    </row>
    <row r="3159" spans="1:13" x14ac:dyDescent="0.35">
      <c r="A3159" s="13">
        <v>45901</v>
      </c>
      <c r="B3159" t="s">
        <v>13</v>
      </c>
      <c r="C3159" t="s">
        <v>118</v>
      </c>
      <c r="D3159" t="s">
        <v>233</v>
      </c>
      <c r="E3159" s="6" t="s">
        <v>803</v>
      </c>
      <c r="F3159" t="s">
        <v>804</v>
      </c>
      <c r="G3159">
        <v>5892</v>
      </c>
      <c r="H3159">
        <v>3353</v>
      </c>
      <c r="I3159" s="7">
        <v>0.56907671418873051</v>
      </c>
      <c r="J3159" s="7">
        <v>0.7</v>
      </c>
      <c r="K3159" s="8">
        <v>8.16</v>
      </c>
      <c r="L3159">
        <v>2539</v>
      </c>
      <c r="M3159" s="9">
        <v>20718.240000000002</v>
      </c>
    </row>
    <row r="3160" spans="1:13" x14ac:dyDescent="0.35">
      <c r="A3160" s="13">
        <v>45901</v>
      </c>
      <c r="B3160" t="s">
        <v>13</v>
      </c>
      <c r="C3160" t="s">
        <v>118</v>
      </c>
      <c r="D3160" t="s">
        <v>233</v>
      </c>
      <c r="E3160" s="6" t="s">
        <v>480</v>
      </c>
      <c r="F3160" t="s">
        <v>481</v>
      </c>
      <c r="G3160">
        <v>4806</v>
      </c>
      <c r="H3160">
        <v>2435</v>
      </c>
      <c r="I3160" s="7">
        <v>0.50665834373699548</v>
      </c>
      <c r="J3160" s="7">
        <v>0.7</v>
      </c>
      <c r="K3160" s="8">
        <v>8.07</v>
      </c>
      <c r="L3160">
        <v>2371</v>
      </c>
      <c r="M3160" s="9">
        <v>19133.97</v>
      </c>
    </row>
    <row r="3161" spans="1:13" x14ac:dyDescent="0.35">
      <c r="A3161" s="13">
        <v>45901</v>
      </c>
      <c r="B3161" t="s">
        <v>13</v>
      </c>
      <c r="C3161" t="s">
        <v>118</v>
      </c>
      <c r="D3161" t="s">
        <v>233</v>
      </c>
      <c r="E3161" s="6" t="s">
        <v>234</v>
      </c>
      <c r="F3161" t="s">
        <v>235</v>
      </c>
      <c r="G3161">
        <v>3719</v>
      </c>
      <c r="H3161">
        <v>2144</v>
      </c>
      <c r="I3161" s="7">
        <v>0.57649905888679753</v>
      </c>
      <c r="J3161" s="7">
        <v>0.7</v>
      </c>
      <c r="K3161" s="8">
        <v>8.33</v>
      </c>
      <c r="L3161">
        <v>1575</v>
      </c>
      <c r="M3161" s="9">
        <v>13119.75</v>
      </c>
    </row>
    <row r="3162" spans="1:13" x14ac:dyDescent="0.35">
      <c r="A3162" s="13">
        <v>45901</v>
      </c>
      <c r="B3162" t="s">
        <v>13</v>
      </c>
      <c r="C3162" t="s">
        <v>118</v>
      </c>
      <c r="D3162" t="s">
        <v>233</v>
      </c>
      <c r="E3162" s="6" t="s">
        <v>284</v>
      </c>
      <c r="F3162" t="s">
        <v>285</v>
      </c>
      <c r="G3162">
        <v>2986</v>
      </c>
      <c r="H3162">
        <v>990</v>
      </c>
      <c r="I3162" s="7">
        <v>0.33154722036168788</v>
      </c>
      <c r="J3162" s="7">
        <v>0.7</v>
      </c>
      <c r="K3162" s="8">
        <v>7.74</v>
      </c>
      <c r="L3162">
        <v>1996</v>
      </c>
      <c r="M3162" s="9">
        <v>15449.04</v>
      </c>
    </row>
    <row r="3163" spans="1:13" x14ac:dyDescent="0.35">
      <c r="A3163" s="13">
        <v>45901</v>
      </c>
      <c r="B3163" t="s">
        <v>13</v>
      </c>
      <c r="C3163" t="s">
        <v>22</v>
      </c>
      <c r="D3163" t="s">
        <v>152</v>
      </c>
      <c r="E3163" s="6" t="s">
        <v>315</v>
      </c>
      <c r="F3163" t="s">
        <v>316</v>
      </c>
      <c r="G3163">
        <v>5579</v>
      </c>
      <c r="H3163">
        <v>2726</v>
      </c>
      <c r="I3163" s="7">
        <v>0.48861803190535941</v>
      </c>
      <c r="J3163" s="7">
        <v>0.7</v>
      </c>
      <c r="K3163" s="8">
        <v>7.91</v>
      </c>
      <c r="L3163">
        <v>2853</v>
      </c>
      <c r="M3163" s="9">
        <v>22567.23</v>
      </c>
    </row>
    <row r="3164" spans="1:13" x14ac:dyDescent="0.35">
      <c r="A3164" s="13">
        <v>45901</v>
      </c>
      <c r="B3164" t="s">
        <v>13</v>
      </c>
      <c r="C3164" t="s">
        <v>22</v>
      </c>
      <c r="D3164" t="s">
        <v>152</v>
      </c>
      <c r="E3164" s="6" t="s">
        <v>861</v>
      </c>
      <c r="F3164" t="s">
        <v>862</v>
      </c>
      <c r="G3164">
        <v>4213</v>
      </c>
      <c r="H3164">
        <v>2258</v>
      </c>
      <c r="I3164" s="7">
        <v>0.53596012342748633</v>
      </c>
      <c r="J3164" s="7">
        <v>0.7</v>
      </c>
      <c r="K3164" s="8">
        <v>8.18</v>
      </c>
      <c r="L3164">
        <v>1955</v>
      </c>
      <c r="M3164" s="9">
        <v>15991.9</v>
      </c>
    </row>
    <row r="3165" spans="1:13" x14ac:dyDescent="0.35">
      <c r="A3165" s="13">
        <v>45901</v>
      </c>
      <c r="B3165" t="s">
        <v>13</v>
      </c>
      <c r="C3165" t="s">
        <v>22</v>
      </c>
      <c r="D3165" t="s">
        <v>152</v>
      </c>
      <c r="E3165" s="6" t="s">
        <v>153</v>
      </c>
      <c r="F3165" t="s">
        <v>154</v>
      </c>
      <c r="G3165">
        <v>5797</v>
      </c>
      <c r="H3165">
        <v>3369</v>
      </c>
      <c r="I3165" s="7">
        <v>0.58116267034673108</v>
      </c>
      <c r="J3165" s="7">
        <v>0.7</v>
      </c>
      <c r="K3165" s="8">
        <v>6.58</v>
      </c>
      <c r="L3165">
        <v>2428</v>
      </c>
      <c r="M3165" s="9">
        <v>15976.24</v>
      </c>
    </row>
    <row r="3166" spans="1:13" x14ac:dyDescent="0.35">
      <c r="A3166" s="13">
        <v>45901</v>
      </c>
      <c r="B3166" t="s">
        <v>13</v>
      </c>
      <c r="C3166" t="s">
        <v>26</v>
      </c>
      <c r="D3166" t="s">
        <v>256</v>
      </c>
      <c r="E3166" s="6" t="s">
        <v>257</v>
      </c>
      <c r="F3166" t="s">
        <v>895</v>
      </c>
      <c r="G3166">
        <v>895</v>
      </c>
      <c r="H3166">
        <v>655</v>
      </c>
      <c r="I3166" s="7">
        <v>0.73184357541899436</v>
      </c>
      <c r="J3166" s="7">
        <v>0.7</v>
      </c>
      <c r="K3166" s="8">
        <v>6.83</v>
      </c>
      <c r="L3166">
        <v>240</v>
      </c>
      <c r="M3166" s="9">
        <v>1639.2</v>
      </c>
    </row>
    <row r="3167" spans="1:13" x14ac:dyDescent="0.35">
      <c r="A3167" s="13">
        <v>45901</v>
      </c>
      <c r="B3167" t="s">
        <v>13</v>
      </c>
      <c r="C3167" t="s">
        <v>18</v>
      </c>
      <c r="D3167" t="s">
        <v>19</v>
      </c>
      <c r="E3167" s="6" t="s">
        <v>1347</v>
      </c>
      <c r="F3167" t="s">
        <v>1396</v>
      </c>
      <c r="G3167">
        <v>1501</v>
      </c>
      <c r="H3167">
        <v>521</v>
      </c>
      <c r="I3167" s="7">
        <v>0.34710193204530315</v>
      </c>
      <c r="J3167" s="7">
        <v>0.7</v>
      </c>
      <c r="K3167" s="8">
        <v>8.17</v>
      </c>
      <c r="L3167">
        <v>980</v>
      </c>
      <c r="M3167" s="9">
        <v>8006.6</v>
      </c>
    </row>
    <row r="3168" spans="1:13" x14ac:dyDescent="0.35">
      <c r="A3168" s="13">
        <v>45901</v>
      </c>
      <c r="B3168" t="s">
        <v>13</v>
      </c>
      <c r="C3168" t="s">
        <v>18</v>
      </c>
      <c r="D3168" t="s">
        <v>19</v>
      </c>
      <c r="E3168" s="6" t="s">
        <v>640</v>
      </c>
      <c r="F3168" t="s">
        <v>641</v>
      </c>
      <c r="G3168">
        <v>5136</v>
      </c>
      <c r="H3168">
        <v>3011</v>
      </c>
      <c r="I3168" s="7">
        <v>0.58625389408099693</v>
      </c>
      <c r="J3168" s="7">
        <v>0.7</v>
      </c>
      <c r="K3168" s="8">
        <v>7.1</v>
      </c>
      <c r="L3168">
        <v>2125</v>
      </c>
      <c r="M3168" s="9">
        <v>15087.5</v>
      </c>
    </row>
    <row r="3169" spans="1:13" x14ac:dyDescent="0.35">
      <c r="A3169" s="13">
        <v>45901</v>
      </c>
      <c r="B3169" t="s">
        <v>13</v>
      </c>
      <c r="C3169" t="s">
        <v>18</v>
      </c>
      <c r="D3169" t="s">
        <v>19</v>
      </c>
      <c r="E3169" s="6" t="s">
        <v>20</v>
      </c>
      <c r="F3169" t="s">
        <v>21</v>
      </c>
      <c r="G3169">
        <v>3431</v>
      </c>
      <c r="H3169">
        <v>1659</v>
      </c>
      <c r="I3169" s="7">
        <v>0.48353249781404839</v>
      </c>
      <c r="J3169" s="7">
        <v>0.7</v>
      </c>
      <c r="K3169" s="8">
        <v>7.26</v>
      </c>
      <c r="L3169">
        <v>1772</v>
      </c>
      <c r="M3169" s="9">
        <v>12864.72</v>
      </c>
    </row>
    <row r="3170" spans="1:13" x14ac:dyDescent="0.35">
      <c r="A3170" s="13">
        <v>45901</v>
      </c>
      <c r="B3170" t="s">
        <v>13</v>
      </c>
      <c r="C3170" t="s">
        <v>51</v>
      </c>
      <c r="D3170" t="s">
        <v>557</v>
      </c>
      <c r="E3170" s="6" t="s">
        <v>1678</v>
      </c>
      <c r="F3170" t="s">
        <v>1679</v>
      </c>
      <c r="G3170">
        <v>2637</v>
      </c>
      <c r="H3170">
        <v>1227</v>
      </c>
      <c r="I3170" s="7">
        <v>0.46530147895335611</v>
      </c>
      <c r="J3170" s="7">
        <v>0.7</v>
      </c>
      <c r="K3170" s="8">
        <v>7.41</v>
      </c>
      <c r="L3170">
        <v>1410</v>
      </c>
      <c r="M3170" s="9">
        <v>10448.1</v>
      </c>
    </row>
    <row r="3171" spans="1:13" x14ac:dyDescent="0.35">
      <c r="A3171" s="13">
        <v>45901</v>
      </c>
      <c r="B3171" t="s">
        <v>13</v>
      </c>
      <c r="C3171" t="s">
        <v>26</v>
      </c>
      <c r="D3171" t="s">
        <v>873</v>
      </c>
      <c r="E3171" s="6" t="s">
        <v>874</v>
      </c>
      <c r="F3171" t="s">
        <v>877</v>
      </c>
      <c r="G3171">
        <v>2419</v>
      </c>
      <c r="H3171">
        <v>1180</v>
      </c>
      <c r="I3171" s="7">
        <v>0.48780487804878048</v>
      </c>
      <c r="J3171" s="7">
        <v>0.7</v>
      </c>
      <c r="K3171" s="8">
        <v>6.47</v>
      </c>
      <c r="L3171">
        <v>1239</v>
      </c>
      <c r="M3171" s="9">
        <v>8016.33</v>
      </c>
    </row>
    <row r="3172" spans="1:13" x14ac:dyDescent="0.35">
      <c r="A3172" s="13">
        <v>45901</v>
      </c>
      <c r="B3172" t="s">
        <v>13</v>
      </c>
      <c r="C3172" t="s">
        <v>26</v>
      </c>
      <c r="D3172" t="s">
        <v>563</v>
      </c>
      <c r="E3172" s="6" t="s">
        <v>564</v>
      </c>
      <c r="F3172" t="s">
        <v>565</v>
      </c>
      <c r="G3172">
        <v>4029</v>
      </c>
      <c r="H3172">
        <v>2110</v>
      </c>
      <c r="I3172" s="7">
        <v>0.52370315214693475</v>
      </c>
      <c r="J3172" s="7">
        <v>0.7</v>
      </c>
      <c r="K3172" s="8">
        <v>7.94</v>
      </c>
      <c r="L3172">
        <v>1919</v>
      </c>
      <c r="M3172" s="9">
        <v>15236.86</v>
      </c>
    </row>
    <row r="3173" spans="1:13" x14ac:dyDescent="0.35">
      <c r="A3173" s="13">
        <v>45901</v>
      </c>
      <c r="B3173" t="s">
        <v>13</v>
      </c>
      <c r="C3173" t="s">
        <v>26</v>
      </c>
      <c r="D3173" t="s">
        <v>312</v>
      </c>
      <c r="E3173" s="6" t="s">
        <v>313</v>
      </c>
      <c r="F3173" t="s">
        <v>314</v>
      </c>
      <c r="G3173">
        <v>4073</v>
      </c>
      <c r="H3173">
        <v>1981</v>
      </c>
      <c r="I3173" s="7">
        <v>0.48637368033390621</v>
      </c>
      <c r="J3173" s="7">
        <v>0.7</v>
      </c>
      <c r="K3173" s="8">
        <v>7.95</v>
      </c>
      <c r="L3173">
        <v>2092</v>
      </c>
      <c r="M3173" s="9">
        <v>16631.400000000001</v>
      </c>
    </row>
    <row r="3174" spans="1:13" x14ac:dyDescent="0.35">
      <c r="A3174" s="13">
        <v>45901</v>
      </c>
      <c r="B3174" t="s">
        <v>13</v>
      </c>
      <c r="C3174" t="s">
        <v>26</v>
      </c>
      <c r="D3174" t="s">
        <v>312</v>
      </c>
      <c r="E3174" s="6" t="s">
        <v>818</v>
      </c>
      <c r="F3174" t="s">
        <v>819</v>
      </c>
      <c r="G3174">
        <v>1873</v>
      </c>
      <c r="H3174">
        <v>1094</v>
      </c>
      <c r="I3174" s="7">
        <v>0.58408969567538704</v>
      </c>
      <c r="J3174" s="7">
        <v>0.7</v>
      </c>
      <c r="K3174" s="8">
        <v>7.89</v>
      </c>
      <c r="L3174">
        <v>779</v>
      </c>
      <c r="M3174" s="9">
        <v>6146.3099999999995</v>
      </c>
    </row>
    <row r="3175" spans="1:13" x14ac:dyDescent="0.35">
      <c r="A3175" s="13">
        <v>45901</v>
      </c>
      <c r="B3175" t="s">
        <v>13</v>
      </c>
      <c r="C3175" t="s">
        <v>45</v>
      </c>
      <c r="D3175" t="s">
        <v>264</v>
      </c>
      <c r="E3175" s="6" t="s">
        <v>265</v>
      </c>
      <c r="F3175" t="s">
        <v>266</v>
      </c>
      <c r="G3175">
        <v>3701</v>
      </c>
      <c r="H3175">
        <v>2036</v>
      </c>
      <c r="I3175" s="7">
        <v>0.55012158875979467</v>
      </c>
      <c r="J3175" s="7">
        <v>0.7</v>
      </c>
      <c r="K3175" s="8">
        <v>7.53</v>
      </c>
      <c r="L3175">
        <v>1665</v>
      </c>
      <c r="M3175" s="9">
        <v>12537.45</v>
      </c>
    </row>
    <row r="3176" spans="1:13" x14ac:dyDescent="0.35">
      <c r="A3176" s="13">
        <v>45901</v>
      </c>
      <c r="B3176" t="s">
        <v>13</v>
      </c>
      <c r="C3176" t="s">
        <v>176</v>
      </c>
      <c r="D3176" t="s">
        <v>459</v>
      </c>
      <c r="E3176" s="6" t="s">
        <v>460</v>
      </c>
      <c r="F3176" t="s">
        <v>461</v>
      </c>
      <c r="G3176">
        <v>2580</v>
      </c>
      <c r="H3176">
        <v>1501</v>
      </c>
      <c r="I3176" s="7">
        <v>0.58178294573643408</v>
      </c>
      <c r="J3176" s="7">
        <v>0.7</v>
      </c>
      <c r="K3176" s="8">
        <v>8.24</v>
      </c>
      <c r="L3176">
        <v>1079</v>
      </c>
      <c r="M3176" s="9">
        <v>8890.9600000000009</v>
      </c>
    </row>
    <row r="3177" spans="1:13" x14ac:dyDescent="0.35">
      <c r="A3177" s="13">
        <v>45901</v>
      </c>
      <c r="B3177" t="s">
        <v>13</v>
      </c>
      <c r="C3177" t="s">
        <v>26</v>
      </c>
      <c r="D3177" t="s">
        <v>207</v>
      </c>
      <c r="E3177" s="6" t="s">
        <v>1693</v>
      </c>
      <c r="F3177" t="s">
        <v>209</v>
      </c>
      <c r="G3177">
        <v>2965</v>
      </c>
      <c r="H3177">
        <v>1400</v>
      </c>
      <c r="I3177" s="7">
        <v>0.47217537942664417</v>
      </c>
      <c r="J3177" s="7">
        <v>0.7</v>
      </c>
      <c r="K3177" s="8">
        <v>6.65</v>
      </c>
      <c r="L3177">
        <v>1565</v>
      </c>
      <c r="M3177" s="9">
        <v>10407.25</v>
      </c>
    </row>
    <row r="3178" spans="1:13" x14ac:dyDescent="0.35">
      <c r="A3178" s="13">
        <v>45901</v>
      </c>
      <c r="B3178" t="s">
        <v>13</v>
      </c>
      <c r="C3178" t="s">
        <v>26</v>
      </c>
      <c r="D3178" t="s">
        <v>762</v>
      </c>
      <c r="E3178" s="6" t="s">
        <v>763</v>
      </c>
      <c r="F3178" t="s">
        <v>764</v>
      </c>
      <c r="G3178">
        <v>5502</v>
      </c>
      <c r="H3178">
        <v>2793</v>
      </c>
      <c r="I3178" s="7">
        <v>0.50763358778625955</v>
      </c>
      <c r="J3178" s="7">
        <v>0.7</v>
      </c>
      <c r="K3178" s="8">
        <v>8.5399999999999991</v>
      </c>
      <c r="L3178">
        <v>2709</v>
      </c>
      <c r="M3178" s="9">
        <v>23134.859999999997</v>
      </c>
    </row>
    <row r="3179" spans="1:13" x14ac:dyDescent="0.35">
      <c r="A3179" s="13">
        <v>45901</v>
      </c>
      <c r="B3179" t="s">
        <v>13</v>
      </c>
      <c r="C3179" t="s">
        <v>172</v>
      </c>
      <c r="D3179" t="s">
        <v>173</v>
      </c>
      <c r="E3179" s="6" t="s">
        <v>662</v>
      </c>
      <c r="F3179" t="s">
        <v>663</v>
      </c>
      <c r="G3179">
        <v>6193</v>
      </c>
      <c r="H3179">
        <v>2927</v>
      </c>
      <c r="I3179" s="7">
        <v>0.47263038914903927</v>
      </c>
      <c r="J3179" s="7">
        <v>0.7</v>
      </c>
      <c r="K3179" s="8">
        <v>7.2</v>
      </c>
      <c r="L3179">
        <v>3266</v>
      </c>
      <c r="M3179" s="9">
        <v>23515.200000000001</v>
      </c>
    </row>
    <row r="3180" spans="1:13" x14ac:dyDescent="0.35">
      <c r="A3180" s="13">
        <v>45901</v>
      </c>
      <c r="B3180" t="s">
        <v>13</v>
      </c>
      <c r="C3180" t="s">
        <v>172</v>
      </c>
      <c r="D3180" t="s">
        <v>173</v>
      </c>
      <c r="E3180" s="6" t="s">
        <v>908</v>
      </c>
      <c r="F3180" t="s">
        <v>909</v>
      </c>
      <c r="G3180">
        <v>1033</v>
      </c>
      <c r="H3180">
        <v>591</v>
      </c>
      <c r="I3180" s="7">
        <v>0.57212003872216843</v>
      </c>
      <c r="J3180" s="7">
        <v>0.7</v>
      </c>
      <c r="K3180" s="8">
        <v>5.93</v>
      </c>
      <c r="L3180">
        <v>442</v>
      </c>
      <c r="M3180" s="9">
        <v>2621.06</v>
      </c>
    </row>
    <row r="3181" spans="1:13" x14ac:dyDescent="0.35">
      <c r="A3181" s="13">
        <v>45901</v>
      </c>
      <c r="B3181" t="s">
        <v>13</v>
      </c>
      <c r="C3181" t="s">
        <v>172</v>
      </c>
      <c r="D3181" t="s">
        <v>173</v>
      </c>
      <c r="E3181" s="6" t="s">
        <v>1798</v>
      </c>
      <c r="F3181" t="s">
        <v>1800</v>
      </c>
      <c r="G3181">
        <v>6370</v>
      </c>
      <c r="H3181">
        <v>3538</v>
      </c>
      <c r="I3181" s="7">
        <v>0.55541601255886974</v>
      </c>
      <c r="J3181" s="7">
        <v>0.7</v>
      </c>
      <c r="K3181" s="8">
        <v>7.18</v>
      </c>
      <c r="L3181">
        <v>2832</v>
      </c>
      <c r="M3181" s="9">
        <v>20333.759999999998</v>
      </c>
    </row>
    <row r="3182" spans="1:13" x14ac:dyDescent="0.35">
      <c r="A3182" s="13">
        <v>45901</v>
      </c>
      <c r="B3182" t="s">
        <v>13</v>
      </c>
      <c r="C3182" t="s">
        <v>172</v>
      </c>
      <c r="D3182" t="s">
        <v>173</v>
      </c>
      <c r="E3182" s="6" t="s">
        <v>1754</v>
      </c>
      <c r="F3182" t="s">
        <v>175</v>
      </c>
      <c r="G3182">
        <v>2763</v>
      </c>
      <c r="H3182">
        <v>1521</v>
      </c>
      <c r="I3182" s="7">
        <v>0.55048859934853422</v>
      </c>
      <c r="J3182" s="7">
        <v>0.7</v>
      </c>
      <c r="K3182" s="8">
        <v>7</v>
      </c>
      <c r="L3182">
        <v>1242</v>
      </c>
      <c r="M3182" s="9">
        <v>8694</v>
      </c>
    </row>
    <row r="3183" spans="1:13" x14ac:dyDescent="0.35">
      <c r="A3183" s="13">
        <v>45901</v>
      </c>
      <c r="B3183" t="s">
        <v>13</v>
      </c>
      <c r="C3183" t="s">
        <v>26</v>
      </c>
      <c r="D3183" t="s">
        <v>169</v>
      </c>
      <c r="E3183" s="6" t="s">
        <v>760</v>
      </c>
      <c r="F3183" t="s">
        <v>761</v>
      </c>
      <c r="G3183">
        <v>3711</v>
      </c>
      <c r="H3183">
        <v>2245</v>
      </c>
      <c r="I3183" s="7">
        <v>0.60495823228240364</v>
      </c>
      <c r="J3183" s="7">
        <v>0.7</v>
      </c>
      <c r="K3183" s="8">
        <v>7.09</v>
      </c>
      <c r="L3183">
        <v>1466</v>
      </c>
      <c r="M3183" s="9">
        <v>10393.94</v>
      </c>
    </row>
    <row r="3184" spans="1:13" x14ac:dyDescent="0.35">
      <c r="A3184" s="13">
        <v>45901</v>
      </c>
      <c r="B3184" t="s">
        <v>13</v>
      </c>
      <c r="C3184" t="s">
        <v>26</v>
      </c>
      <c r="D3184" t="s">
        <v>169</v>
      </c>
      <c r="E3184" s="6" t="s">
        <v>170</v>
      </c>
      <c r="F3184" t="s">
        <v>171</v>
      </c>
      <c r="G3184">
        <v>3312</v>
      </c>
      <c r="H3184">
        <v>1721</v>
      </c>
      <c r="I3184" s="7">
        <v>0.51962560386473433</v>
      </c>
      <c r="J3184" s="7">
        <v>0.7</v>
      </c>
      <c r="K3184" s="8">
        <v>7.12</v>
      </c>
      <c r="L3184">
        <v>1591</v>
      </c>
      <c r="M3184" s="9">
        <v>11327.92</v>
      </c>
    </row>
    <row r="3185" spans="1:13" x14ac:dyDescent="0.35">
      <c r="A3185" s="13">
        <v>45901</v>
      </c>
      <c r="B3185" t="s">
        <v>13</v>
      </c>
      <c r="C3185" t="s">
        <v>26</v>
      </c>
      <c r="D3185" t="s">
        <v>250</v>
      </c>
      <c r="E3185" s="6" t="s">
        <v>251</v>
      </c>
      <c r="F3185" t="s">
        <v>252</v>
      </c>
      <c r="G3185">
        <v>2549</v>
      </c>
      <c r="H3185">
        <v>1762</v>
      </c>
      <c r="I3185" s="7">
        <v>0.69125147116516283</v>
      </c>
      <c r="J3185" s="7">
        <v>0.7</v>
      </c>
      <c r="K3185" s="8">
        <v>7.34</v>
      </c>
      <c r="L3185">
        <v>787</v>
      </c>
      <c r="M3185" s="9">
        <v>5776.58</v>
      </c>
    </row>
    <row r="3186" spans="1:13" x14ac:dyDescent="0.35">
      <c r="A3186" s="13">
        <v>45901</v>
      </c>
      <c r="B3186" t="s">
        <v>13</v>
      </c>
      <c r="C3186" t="s">
        <v>26</v>
      </c>
      <c r="D3186" t="s">
        <v>27</v>
      </c>
      <c r="E3186" s="6" t="s">
        <v>155</v>
      </c>
      <c r="F3186" t="s">
        <v>156</v>
      </c>
      <c r="G3186">
        <v>3830</v>
      </c>
      <c r="H3186">
        <v>1875</v>
      </c>
      <c r="I3186" s="7">
        <v>0.48955613577023499</v>
      </c>
      <c r="J3186" s="7">
        <v>0.7</v>
      </c>
      <c r="K3186" s="8">
        <v>8.09</v>
      </c>
      <c r="L3186">
        <v>1955</v>
      </c>
      <c r="M3186" s="9">
        <v>15815.949999999999</v>
      </c>
    </row>
    <row r="3187" spans="1:13" x14ac:dyDescent="0.35">
      <c r="A3187" s="13">
        <v>45901</v>
      </c>
      <c r="B3187" t="s">
        <v>13</v>
      </c>
      <c r="C3187" t="s">
        <v>26</v>
      </c>
      <c r="D3187" t="s">
        <v>27</v>
      </c>
      <c r="E3187" s="6" t="s">
        <v>611</v>
      </c>
      <c r="F3187" t="s">
        <v>612</v>
      </c>
      <c r="G3187">
        <v>4778</v>
      </c>
      <c r="H3187">
        <v>2828</v>
      </c>
      <c r="I3187" s="7">
        <v>0.59187944746755961</v>
      </c>
      <c r="J3187" s="7">
        <v>0.7</v>
      </c>
      <c r="K3187" s="8">
        <v>7.08</v>
      </c>
      <c r="L3187">
        <v>1950</v>
      </c>
      <c r="M3187" s="9">
        <v>13806</v>
      </c>
    </row>
    <row r="3188" spans="1:13" x14ac:dyDescent="0.35">
      <c r="A3188" s="13">
        <v>45901</v>
      </c>
      <c r="B3188" t="s">
        <v>13</v>
      </c>
      <c r="C3188" t="s">
        <v>26</v>
      </c>
      <c r="D3188" t="s">
        <v>27</v>
      </c>
      <c r="E3188" s="6" t="s">
        <v>218</v>
      </c>
      <c r="F3188" t="s">
        <v>219</v>
      </c>
      <c r="G3188">
        <v>6036</v>
      </c>
      <c r="H3188">
        <v>3978</v>
      </c>
      <c r="I3188" s="7">
        <v>0.65904572564612329</v>
      </c>
      <c r="J3188" s="7">
        <v>0.7</v>
      </c>
      <c r="K3188" s="8">
        <v>8.56</v>
      </c>
      <c r="L3188">
        <v>2058</v>
      </c>
      <c r="M3188" s="9">
        <v>17616.48</v>
      </c>
    </row>
    <row r="3189" spans="1:13" x14ac:dyDescent="0.35">
      <c r="A3189" s="13">
        <v>45901</v>
      </c>
      <c r="B3189" t="s">
        <v>13</v>
      </c>
      <c r="C3189" t="s">
        <v>26</v>
      </c>
      <c r="D3189" t="s">
        <v>27</v>
      </c>
      <c r="E3189" s="6" t="s">
        <v>104</v>
      </c>
      <c r="F3189" t="s">
        <v>105</v>
      </c>
      <c r="G3189">
        <v>8747</v>
      </c>
      <c r="H3189">
        <v>4950</v>
      </c>
      <c r="I3189" s="7">
        <v>0.56590831142105869</v>
      </c>
      <c r="J3189" s="7">
        <v>0.7</v>
      </c>
      <c r="K3189" s="8">
        <v>7.42</v>
      </c>
      <c r="L3189">
        <v>3797</v>
      </c>
      <c r="M3189" s="9">
        <v>28173.739999999998</v>
      </c>
    </row>
    <row r="3190" spans="1:13" x14ac:dyDescent="0.35">
      <c r="A3190" s="13">
        <v>45901</v>
      </c>
      <c r="B3190" t="s">
        <v>13</v>
      </c>
      <c r="C3190" t="s">
        <v>26</v>
      </c>
      <c r="D3190" t="s">
        <v>27</v>
      </c>
      <c r="E3190" s="6" t="s">
        <v>560</v>
      </c>
      <c r="F3190" t="s">
        <v>879</v>
      </c>
      <c r="G3190">
        <v>3803</v>
      </c>
      <c r="H3190">
        <v>1537</v>
      </c>
      <c r="I3190" s="7">
        <v>0.40415461477780701</v>
      </c>
      <c r="J3190" s="7">
        <v>0.7</v>
      </c>
      <c r="K3190" s="8">
        <v>8.15</v>
      </c>
      <c r="L3190">
        <v>2266</v>
      </c>
      <c r="M3190" s="9">
        <v>18467.900000000001</v>
      </c>
    </row>
    <row r="3191" spans="1:13" x14ac:dyDescent="0.35">
      <c r="A3191" s="13">
        <v>45901</v>
      </c>
      <c r="B3191" t="s">
        <v>13</v>
      </c>
      <c r="C3191" t="s">
        <v>26</v>
      </c>
      <c r="D3191" t="s">
        <v>27</v>
      </c>
      <c r="E3191" s="6" t="s">
        <v>1763</v>
      </c>
      <c r="F3191" t="s">
        <v>1764</v>
      </c>
      <c r="G3191">
        <v>2341</v>
      </c>
      <c r="H3191">
        <v>1246</v>
      </c>
      <c r="I3191" s="7">
        <v>0.53225117471166172</v>
      </c>
      <c r="J3191" s="7">
        <v>0.7</v>
      </c>
      <c r="K3191" s="8">
        <v>8.18</v>
      </c>
      <c r="L3191">
        <v>1095</v>
      </c>
      <c r="M3191" s="9">
        <v>8957.1</v>
      </c>
    </row>
    <row r="3192" spans="1:13" x14ac:dyDescent="0.35">
      <c r="A3192" s="13">
        <v>45901</v>
      </c>
      <c r="B3192" t="s">
        <v>13</v>
      </c>
      <c r="C3192" t="s">
        <v>26</v>
      </c>
      <c r="D3192" t="s">
        <v>27</v>
      </c>
      <c r="E3192" s="6" t="s">
        <v>322</v>
      </c>
      <c r="F3192" t="s">
        <v>323</v>
      </c>
      <c r="G3192">
        <v>4208</v>
      </c>
      <c r="H3192">
        <v>2023</v>
      </c>
      <c r="I3192" s="7">
        <v>0.48075095057034223</v>
      </c>
      <c r="J3192" s="7">
        <v>0.7</v>
      </c>
      <c r="K3192" s="8">
        <v>7.52</v>
      </c>
      <c r="L3192">
        <v>2185</v>
      </c>
      <c r="M3192" s="9">
        <v>16431.2</v>
      </c>
    </row>
    <row r="3193" spans="1:13" x14ac:dyDescent="0.35">
      <c r="A3193" s="13">
        <v>45901</v>
      </c>
      <c r="B3193" t="s">
        <v>13</v>
      </c>
      <c r="C3193" t="s">
        <v>26</v>
      </c>
      <c r="D3193" t="s">
        <v>27</v>
      </c>
      <c r="E3193" s="6" t="s">
        <v>501</v>
      </c>
      <c r="F3193" t="s">
        <v>502</v>
      </c>
      <c r="G3193">
        <v>2777</v>
      </c>
      <c r="H3193">
        <v>1413</v>
      </c>
      <c r="I3193" s="7">
        <v>0.50882247029168171</v>
      </c>
      <c r="J3193" s="7">
        <v>0.7</v>
      </c>
      <c r="K3193" s="8">
        <v>8.41</v>
      </c>
      <c r="L3193">
        <v>1364</v>
      </c>
      <c r="M3193" s="9">
        <v>11471.24</v>
      </c>
    </row>
    <row r="3194" spans="1:13" x14ac:dyDescent="0.35">
      <c r="A3194" s="13">
        <v>45901</v>
      </c>
      <c r="B3194" t="s">
        <v>13</v>
      </c>
      <c r="C3194" t="s">
        <v>26</v>
      </c>
      <c r="D3194" t="s">
        <v>27</v>
      </c>
      <c r="E3194" s="6" t="s">
        <v>495</v>
      </c>
      <c r="F3194" t="s">
        <v>496</v>
      </c>
      <c r="G3194">
        <v>3822</v>
      </c>
      <c r="H3194">
        <v>2181</v>
      </c>
      <c r="I3194" s="7">
        <v>0.57064364207221352</v>
      </c>
      <c r="J3194" s="7">
        <v>0.7</v>
      </c>
      <c r="K3194" s="8">
        <v>8.9499999999999993</v>
      </c>
      <c r="L3194">
        <v>1641</v>
      </c>
      <c r="M3194" s="9">
        <v>14686.949999999999</v>
      </c>
    </row>
    <row r="3195" spans="1:13" x14ac:dyDescent="0.35">
      <c r="A3195" s="13">
        <v>45901</v>
      </c>
      <c r="B3195" t="s">
        <v>13</v>
      </c>
      <c r="C3195" t="s">
        <v>26</v>
      </c>
      <c r="D3195" t="s">
        <v>27</v>
      </c>
      <c r="E3195" s="6" t="s">
        <v>642</v>
      </c>
      <c r="F3195" t="s">
        <v>643</v>
      </c>
      <c r="G3195">
        <v>6784</v>
      </c>
      <c r="H3195">
        <v>3181</v>
      </c>
      <c r="I3195" s="7">
        <v>0.46889740566037735</v>
      </c>
      <c r="J3195" s="7">
        <v>0.7</v>
      </c>
      <c r="K3195" s="8">
        <v>8.6999999999999993</v>
      </c>
      <c r="L3195">
        <v>3603</v>
      </c>
      <c r="M3195" s="9">
        <v>31346.1</v>
      </c>
    </row>
    <row r="3196" spans="1:13" x14ac:dyDescent="0.35">
      <c r="A3196" s="13">
        <v>45901</v>
      </c>
      <c r="B3196" t="s">
        <v>13</v>
      </c>
      <c r="C3196" t="s">
        <v>26</v>
      </c>
      <c r="D3196" t="s">
        <v>27</v>
      </c>
      <c r="E3196" s="6" t="s">
        <v>860</v>
      </c>
      <c r="F3196" t="s">
        <v>889</v>
      </c>
      <c r="G3196">
        <v>5518</v>
      </c>
      <c r="H3196">
        <v>2938</v>
      </c>
      <c r="I3196" s="7">
        <v>0.53243928959768028</v>
      </c>
      <c r="J3196" s="7">
        <v>0.7</v>
      </c>
      <c r="K3196" s="8">
        <v>8.4700000000000006</v>
      </c>
      <c r="L3196">
        <v>2580</v>
      </c>
      <c r="M3196" s="9">
        <v>21852.600000000002</v>
      </c>
    </row>
    <row r="3197" spans="1:13" x14ac:dyDescent="0.35">
      <c r="A3197" s="13">
        <v>45901</v>
      </c>
      <c r="B3197" t="s">
        <v>13</v>
      </c>
      <c r="C3197" t="s">
        <v>26</v>
      </c>
      <c r="D3197" t="s">
        <v>27</v>
      </c>
      <c r="E3197" s="6" t="s">
        <v>681</v>
      </c>
      <c r="F3197" t="s">
        <v>682</v>
      </c>
      <c r="G3197">
        <v>5894</v>
      </c>
      <c r="H3197">
        <v>3358</v>
      </c>
      <c r="I3197" s="7">
        <v>0.56973193077706141</v>
      </c>
      <c r="J3197" s="7">
        <v>0.7</v>
      </c>
      <c r="K3197" s="8">
        <v>7.26</v>
      </c>
      <c r="L3197">
        <v>2536</v>
      </c>
      <c r="M3197" s="9">
        <v>18411.36</v>
      </c>
    </row>
    <row r="3198" spans="1:13" x14ac:dyDescent="0.35">
      <c r="A3198" s="13">
        <v>45901</v>
      </c>
      <c r="B3198" t="s">
        <v>13</v>
      </c>
      <c r="C3198" t="s">
        <v>26</v>
      </c>
      <c r="D3198" t="s">
        <v>27</v>
      </c>
      <c r="E3198" s="6" t="s">
        <v>136</v>
      </c>
      <c r="F3198" t="s">
        <v>137</v>
      </c>
      <c r="G3198">
        <v>3523</v>
      </c>
      <c r="H3198">
        <v>1897</v>
      </c>
      <c r="I3198" s="7">
        <v>0.53846153846153844</v>
      </c>
      <c r="J3198" s="7">
        <v>0.7</v>
      </c>
      <c r="K3198" s="8">
        <v>7.38</v>
      </c>
      <c r="L3198">
        <v>1626</v>
      </c>
      <c r="M3198" s="9">
        <v>11999.88</v>
      </c>
    </row>
    <row r="3199" spans="1:13" x14ac:dyDescent="0.35">
      <c r="A3199" s="13">
        <v>45901</v>
      </c>
      <c r="B3199" t="s">
        <v>13</v>
      </c>
      <c r="C3199" t="s">
        <v>26</v>
      </c>
      <c r="D3199" t="s">
        <v>27</v>
      </c>
      <c r="E3199" s="6" t="s">
        <v>227</v>
      </c>
      <c r="F3199" t="s">
        <v>228</v>
      </c>
      <c r="G3199">
        <v>2518</v>
      </c>
      <c r="H3199">
        <v>1294</v>
      </c>
      <c r="I3199" s="7">
        <v>0.5138999205718825</v>
      </c>
      <c r="J3199" s="7">
        <v>0.7</v>
      </c>
      <c r="K3199" s="8">
        <v>7.71</v>
      </c>
      <c r="L3199">
        <v>1224</v>
      </c>
      <c r="M3199" s="9">
        <v>9437.0399999999991</v>
      </c>
    </row>
    <row r="3200" spans="1:13" x14ac:dyDescent="0.35">
      <c r="A3200" s="13">
        <v>45901</v>
      </c>
      <c r="B3200" t="s">
        <v>13</v>
      </c>
      <c r="C3200" t="s">
        <v>26</v>
      </c>
      <c r="D3200" t="s">
        <v>27</v>
      </c>
      <c r="E3200" s="6" t="s">
        <v>411</v>
      </c>
      <c r="F3200" t="s">
        <v>412</v>
      </c>
      <c r="G3200">
        <v>5286</v>
      </c>
      <c r="H3200">
        <v>2913</v>
      </c>
      <c r="I3200" s="7">
        <v>0.55107832009080593</v>
      </c>
      <c r="J3200" s="7">
        <v>0.7</v>
      </c>
      <c r="K3200" s="8">
        <v>8.24</v>
      </c>
      <c r="L3200">
        <v>2373</v>
      </c>
      <c r="M3200" s="9">
        <v>19553.52</v>
      </c>
    </row>
    <row r="3201" spans="1:13" x14ac:dyDescent="0.35">
      <c r="A3201" s="13">
        <v>45901</v>
      </c>
      <c r="B3201" t="s">
        <v>13</v>
      </c>
      <c r="C3201" t="s">
        <v>26</v>
      </c>
      <c r="D3201" t="s">
        <v>27</v>
      </c>
      <c r="E3201" s="6" t="s">
        <v>106</v>
      </c>
      <c r="F3201" t="s">
        <v>107</v>
      </c>
      <c r="G3201">
        <v>6047</v>
      </c>
      <c r="H3201">
        <v>3557</v>
      </c>
      <c r="I3201" s="7">
        <v>0.58822556639656032</v>
      </c>
      <c r="J3201" s="7">
        <v>0.7</v>
      </c>
      <c r="K3201" s="8">
        <v>7.95</v>
      </c>
      <c r="L3201">
        <v>2490</v>
      </c>
      <c r="M3201" s="9">
        <v>19795.5</v>
      </c>
    </row>
    <row r="3202" spans="1:13" x14ac:dyDescent="0.35">
      <c r="A3202" s="13">
        <v>45901</v>
      </c>
      <c r="B3202" t="s">
        <v>13</v>
      </c>
      <c r="C3202" t="s">
        <v>26</v>
      </c>
      <c r="D3202" t="s">
        <v>27</v>
      </c>
      <c r="E3202" s="6" t="s">
        <v>457</v>
      </c>
      <c r="F3202" t="s">
        <v>458</v>
      </c>
      <c r="G3202">
        <v>4140</v>
      </c>
      <c r="H3202">
        <v>2272</v>
      </c>
      <c r="I3202" s="7">
        <v>0.54879227053140101</v>
      </c>
      <c r="J3202" s="7">
        <v>0.7</v>
      </c>
      <c r="K3202" s="8">
        <v>8.48</v>
      </c>
      <c r="L3202">
        <v>1868</v>
      </c>
      <c r="M3202" s="9">
        <v>15840.640000000001</v>
      </c>
    </row>
    <row r="3203" spans="1:13" x14ac:dyDescent="0.35">
      <c r="A3203" s="13">
        <v>45901</v>
      </c>
      <c r="B3203" t="s">
        <v>13</v>
      </c>
      <c r="C3203" t="s">
        <v>26</v>
      </c>
      <c r="D3203" t="s">
        <v>27</v>
      </c>
      <c r="E3203" s="6" t="s">
        <v>553</v>
      </c>
      <c r="F3203" t="s">
        <v>554</v>
      </c>
      <c r="G3203">
        <v>2635</v>
      </c>
      <c r="H3203">
        <v>1296</v>
      </c>
      <c r="I3203" s="7">
        <v>0.49184060721062617</v>
      </c>
      <c r="J3203" s="7">
        <v>0.7</v>
      </c>
      <c r="K3203" s="8">
        <v>6.92</v>
      </c>
      <c r="L3203">
        <v>1339</v>
      </c>
      <c r="M3203" s="9">
        <v>9265.8799999999992</v>
      </c>
    </row>
    <row r="3204" spans="1:13" x14ac:dyDescent="0.35">
      <c r="A3204" s="13">
        <v>45901</v>
      </c>
      <c r="B3204" t="s">
        <v>13</v>
      </c>
      <c r="C3204" t="s">
        <v>26</v>
      </c>
      <c r="D3204" t="s">
        <v>27</v>
      </c>
      <c r="E3204" s="6" t="s">
        <v>523</v>
      </c>
      <c r="F3204" t="s">
        <v>524</v>
      </c>
      <c r="G3204">
        <v>4062</v>
      </c>
      <c r="H3204">
        <v>1959</v>
      </c>
      <c r="I3204" s="7">
        <v>0.48227474150664695</v>
      </c>
      <c r="J3204" s="7">
        <v>0.7</v>
      </c>
      <c r="K3204" s="8">
        <v>8.69</v>
      </c>
      <c r="L3204">
        <v>2103</v>
      </c>
      <c r="M3204" s="9">
        <v>18275.07</v>
      </c>
    </row>
    <row r="3205" spans="1:13" x14ac:dyDescent="0.35">
      <c r="A3205" s="13">
        <v>45901</v>
      </c>
      <c r="B3205" t="s">
        <v>13</v>
      </c>
      <c r="C3205" t="s">
        <v>26</v>
      </c>
      <c r="D3205" t="s">
        <v>27</v>
      </c>
      <c r="E3205" s="6" t="s">
        <v>341</v>
      </c>
      <c r="F3205" t="s">
        <v>342</v>
      </c>
      <c r="G3205">
        <v>5719</v>
      </c>
      <c r="H3205">
        <v>2943</v>
      </c>
      <c r="I3205" s="7">
        <v>0.51460045462493442</v>
      </c>
      <c r="J3205" s="7">
        <v>0.7</v>
      </c>
      <c r="K3205" s="8">
        <v>6.93</v>
      </c>
      <c r="L3205">
        <v>2776</v>
      </c>
      <c r="M3205" s="9">
        <v>19237.68</v>
      </c>
    </row>
    <row r="3206" spans="1:13" x14ac:dyDescent="0.35">
      <c r="A3206" s="13">
        <v>45901</v>
      </c>
      <c r="B3206" t="s">
        <v>13</v>
      </c>
      <c r="C3206" t="s">
        <v>26</v>
      </c>
      <c r="D3206" t="s">
        <v>27</v>
      </c>
      <c r="E3206" s="6" t="s">
        <v>561</v>
      </c>
      <c r="F3206" t="s">
        <v>562</v>
      </c>
      <c r="G3206">
        <v>7190</v>
      </c>
      <c r="H3206">
        <v>3641</v>
      </c>
      <c r="I3206" s="7">
        <v>0.50639777468706537</v>
      </c>
      <c r="J3206" s="7">
        <v>0.7</v>
      </c>
      <c r="K3206" s="8">
        <v>8.26</v>
      </c>
      <c r="L3206">
        <v>3549</v>
      </c>
      <c r="M3206" s="9">
        <v>29314.739999999998</v>
      </c>
    </row>
    <row r="3207" spans="1:13" x14ac:dyDescent="0.35">
      <c r="A3207" s="13">
        <v>45901</v>
      </c>
      <c r="B3207" t="s">
        <v>13</v>
      </c>
      <c r="C3207" t="s">
        <v>26</v>
      </c>
      <c r="D3207" t="s">
        <v>27</v>
      </c>
      <c r="E3207" s="6" t="s">
        <v>220</v>
      </c>
      <c r="F3207" t="s">
        <v>221</v>
      </c>
      <c r="G3207">
        <v>8711</v>
      </c>
      <c r="H3207">
        <v>5456</v>
      </c>
      <c r="I3207" s="7">
        <v>0.62633451957295372</v>
      </c>
      <c r="J3207" s="7">
        <v>0.7</v>
      </c>
      <c r="K3207" s="8">
        <v>8.51</v>
      </c>
      <c r="L3207">
        <v>3255</v>
      </c>
      <c r="M3207" s="9">
        <v>27700.05</v>
      </c>
    </row>
    <row r="3208" spans="1:13" x14ac:dyDescent="0.35">
      <c r="A3208" s="13">
        <v>45901</v>
      </c>
      <c r="B3208" t="s">
        <v>13</v>
      </c>
      <c r="C3208" t="s">
        <v>26</v>
      </c>
      <c r="D3208" t="s">
        <v>27</v>
      </c>
      <c r="E3208" s="6" t="s">
        <v>361</v>
      </c>
      <c r="F3208" t="s">
        <v>362</v>
      </c>
      <c r="G3208">
        <v>8412</v>
      </c>
      <c r="H3208">
        <v>4606</v>
      </c>
      <c r="I3208" s="7">
        <v>0.54755111745126006</v>
      </c>
      <c r="J3208" s="7">
        <v>0.7</v>
      </c>
      <c r="K3208" s="8">
        <v>8.16</v>
      </c>
      <c r="L3208">
        <v>3806</v>
      </c>
      <c r="M3208" s="9">
        <v>31056.959999999999</v>
      </c>
    </row>
    <row r="3209" spans="1:13" x14ac:dyDescent="0.35">
      <c r="A3209" s="13">
        <v>45901</v>
      </c>
      <c r="B3209" t="s">
        <v>13</v>
      </c>
      <c r="C3209" t="s">
        <v>26</v>
      </c>
      <c r="D3209" t="s">
        <v>27</v>
      </c>
      <c r="E3209" s="6" t="s">
        <v>337</v>
      </c>
      <c r="F3209" t="s">
        <v>338</v>
      </c>
      <c r="G3209">
        <v>3106</v>
      </c>
      <c r="H3209">
        <v>1463</v>
      </c>
      <c r="I3209" s="7">
        <v>0.47102382485511912</v>
      </c>
      <c r="J3209" s="7">
        <v>0.7</v>
      </c>
      <c r="K3209" s="8">
        <v>7.9</v>
      </c>
      <c r="L3209">
        <v>1643</v>
      </c>
      <c r="M3209" s="9">
        <v>12979.7</v>
      </c>
    </row>
    <row r="3210" spans="1:13" x14ac:dyDescent="0.35">
      <c r="A3210" s="13">
        <v>45901</v>
      </c>
      <c r="B3210" t="s">
        <v>13</v>
      </c>
      <c r="C3210" t="s">
        <v>26</v>
      </c>
      <c r="D3210" t="s">
        <v>27</v>
      </c>
      <c r="E3210" s="6" t="s">
        <v>36</v>
      </c>
      <c r="F3210" t="s">
        <v>37</v>
      </c>
      <c r="G3210">
        <v>4671</v>
      </c>
      <c r="H3210">
        <v>2121</v>
      </c>
      <c r="I3210" s="7">
        <v>0.45407835581245987</v>
      </c>
      <c r="J3210" s="7">
        <v>0.7</v>
      </c>
      <c r="K3210" s="8">
        <v>7.82</v>
      </c>
      <c r="L3210">
        <v>2550</v>
      </c>
      <c r="M3210" s="9">
        <v>19941</v>
      </c>
    </row>
    <row r="3211" spans="1:13" x14ac:dyDescent="0.35">
      <c r="A3211" s="13">
        <v>45901</v>
      </c>
      <c r="B3211" t="s">
        <v>13</v>
      </c>
      <c r="C3211" t="s">
        <v>26</v>
      </c>
      <c r="D3211" t="s">
        <v>27</v>
      </c>
      <c r="E3211" s="6" t="s">
        <v>616</v>
      </c>
      <c r="F3211" t="s">
        <v>617</v>
      </c>
      <c r="G3211">
        <v>4267</v>
      </c>
      <c r="H3211">
        <v>2776</v>
      </c>
      <c r="I3211" s="7">
        <v>0.65057417389266459</v>
      </c>
      <c r="J3211" s="7">
        <v>0.7</v>
      </c>
      <c r="K3211" s="8">
        <v>7.76</v>
      </c>
      <c r="L3211">
        <v>1491</v>
      </c>
      <c r="M3211" s="9">
        <v>11570.16</v>
      </c>
    </row>
    <row r="3212" spans="1:13" x14ac:dyDescent="0.35">
      <c r="A3212" s="13">
        <v>45901</v>
      </c>
      <c r="B3212" t="s">
        <v>13</v>
      </c>
      <c r="C3212" t="s">
        <v>26</v>
      </c>
      <c r="D3212" t="s">
        <v>27</v>
      </c>
      <c r="E3212" s="6" t="s">
        <v>276</v>
      </c>
      <c r="F3212" t="s">
        <v>277</v>
      </c>
      <c r="G3212">
        <v>4622</v>
      </c>
      <c r="H3212">
        <v>1914</v>
      </c>
      <c r="I3212" s="7">
        <v>0.41410644742535702</v>
      </c>
      <c r="J3212" s="7">
        <v>0.7</v>
      </c>
      <c r="K3212" s="8">
        <v>8.25</v>
      </c>
      <c r="L3212">
        <v>2708</v>
      </c>
      <c r="M3212" s="9">
        <v>22341</v>
      </c>
    </row>
    <row r="3213" spans="1:13" x14ac:dyDescent="0.35">
      <c r="A3213" s="13">
        <v>45901</v>
      </c>
      <c r="B3213" t="s">
        <v>13</v>
      </c>
      <c r="C3213" t="s">
        <v>26</v>
      </c>
      <c r="D3213" t="s">
        <v>27</v>
      </c>
      <c r="E3213" s="6" t="s">
        <v>464</v>
      </c>
      <c r="F3213" t="s">
        <v>465</v>
      </c>
      <c r="G3213">
        <v>4493</v>
      </c>
      <c r="H3213">
        <v>2860</v>
      </c>
      <c r="I3213" s="7">
        <v>0.63654573781437795</v>
      </c>
      <c r="J3213" s="7">
        <v>0.7</v>
      </c>
      <c r="K3213" s="8">
        <v>8.57</v>
      </c>
      <c r="L3213">
        <v>1633</v>
      </c>
      <c r="M3213" s="9">
        <v>13994.810000000001</v>
      </c>
    </row>
    <row r="3214" spans="1:13" x14ac:dyDescent="0.35">
      <c r="A3214" s="13">
        <v>45901</v>
      </c>
      <c r="B3214" t="s">
        <v>13</v>
      </c>
      <c r="C3214" t="s">
        <v>26</v>
      </c>
      <c r="D3214" t="s">
        <v>27</v>
      </c>
      <c r="E3214" s="6" t="s">
        <v>776</v>
      </c>
      <c r="F3214" t="s">
        <v>777</v>
      </c>
      <c r="G3214">
        <v>5109</v>
      </c>
      <c r="H3214">
        <v>2779</v>
      </c>
      <c r="I3214" s="7">
        <v>0.54394206302603254</v>
      </c>
      <c r="J3214" s="7">
        <v>0.7</v>
      </c>
      <c r="K3214" s="8">
        <v>8.2100000000000009</v>
      </c>
      <c r="L3214">
        <v>2330</v>
      </c>
      <c r="M3214" s="9">
        <v>19129.300000000003</v>
      </c>
    </row>
    <row r="3215" spans="1:13" x14ac:dyDescent="0.35">
      <c r="A3215" s="13">
        <v>45901</v>
      </c>
      <c r="B3215" t="s">
        <v>13</v>
      </c>
      <c r="C3215" t="s">
        <v>26</v>
      </c>
      <c r="D3215" t="s">
        <v>27</v>
      </c>
      <c r="E3215" s="6" t="s">
        <v>116</v>
      </c>
      <c r="F3215" t="s">
        <v>117</v>
      </c>
      <c r="G3215">
        <v>4584</v>
      </c>
      <c r="H3215">
        <v>2539</v>
      </c>
      <c r="I3215" s="7">
        <v>0.55388307155322858</v>
      </c>
      <c r="J3215" s="7">
        <v>0.7</v>
      </c>
      <c r="K3215" s="8">
        <v>7.97</v>
      </c>
      <c r="L3215">
        <v>2045</v>
      </c>
      <c r="M3215" s="9">
        <v>16298.65</v>
      </c>
    </row>
    <row r="3216" spans="1:13" x14ac:dyDescent="0.35">
      <c r="A3216" s="13">
        <v>45901</v>
      </c>
      <c r="B3216" t="s">
        <v>13</v>
      </c>
      <c r="C3216" t="s">
        <v>26</v>
      </c>
      <c r="D3216" t="s">
        <v>27</v>
      </c>
      <c r="E3216" s="6" t="s">
        <v>1484</v>
      </c>
      <c r="F3216" t="s">
        <v>540</v>
      </c>
      <c r="G3216">
        <v>3460</v>
      </c>
      <c r="H3216">
        <v>1701</v>
      </c>
      <c r="I3216" s="7">
        <v>0.49161849710982658</v>
      </c>
      <c r="J3216" s="7">
        <v>0.7</v>
      </c>
      <c r="K3216" s="8">
        <v>8.0500000000000007</v>
      </c>
      <c r="L3216">
        <v>1759</v>
      </c>
      <c r="M3216" s="9">
        <v>14159.95</v>
      </c>
    </row>
    <row r="3217" spans="1:13" x14ac:dyDescent="0.35">
      <c r="A3217" s="13">
        <v>45901</v>
      </c>
      <c r="B3217" t="s">
        <v>13</v>
      </c>
      <c r="C3217" t="s">
        <v>26</v>
      </c>
      <c r="D3217" t="s">
        <v>27</v>
      </c>
      <c r="E3217" s="6" t="s">
        <v>505</v>
      </c>
      <c r="F3217" t="s">
        <v>882</v>
      </c>
      <c r="G3217">
        <v>4349</v>
      </c>
      <c r="H3217">
        <v>2244</v>
      </c>
      <c r="I3217" s="7">
        <v>0.51598068521499196</v>
      </c>
      <c r="J3217" s="7">
        <v>0.7</v>
      </c>
      <c r="K3217" s="8">
        <v>7.74</v>
      </c>
      <c r="L3217">
        <v>2105</v>
      </c>
      <c r="M3217" s="9">
        <v>16292.7</v>
      </c>
    </row>
    <row r="3218" spans="1:13" x14ac:dyDescent="0.35">
      <c r="A3218" s="13">
        <v>45901</v>
      </c>
      <c r="B3218" t="s">
        <v>13</v>
      </c>
      <c r="C3218" t="s">
        <v>26</v>
      </c>
      <c r="D3218" t="s">
        <v>27</v>
      </c>
      <c r="E3218" s="6" t="s">
        <v>830</v>
      </c>
      <c r="F3218" t="s">
        <v>831</v>
      </c>
      <c r="G3218">
        <v>4134</v>
      </c>
      <c r="H3218">
        <v>1706</v>
      </c>
      <c r="I3218" s="7">
        <v>0.41267537493952589</v>
      </c>
      <c r="J3218" s="7">
        <v>0.7</v>
      </c>
      <c r="K3218" s="8">
        <v>8.0399999999999991</v>
      </c>
      <c r="L3218">
        <v>2428</v>
      </c>
      <c r="M3218" s="9">
        <v>19521.12</v>
      </c>
    </row>
    <row r="3219" spans="1:13" x14ac:dyDescent="0.35">
      <c r="A3219" s="13">
        <v>45901</v>
      </c>
      <c r="B3219" t="s">
        <v>13</v>
      </c>
      <c r="C3219" t="s">
        <v>26</v>
      </c>
      <c r="D3219" t="s">
        <v>27</v>
      </c>
      <c r="E3219" s="6" t="s">
        <v>871</v>
      </c>
      <c r="F3219" t="s">
        <v>872</v>
      </c>
      <c r="G3219">
        <v>3063</v>
      </c>
      <c r="H3219">
        <v>1327</v>
      </c>
      <c r="I3219" s="7">
        <v>0.43323539014038526</v>
      </c>
      <c r="J3219" s="7">
        <v>0.7</v>
      </c>
      <c r="K3219" s="8">
        <v>8.5399999999999991</v>
      </c>
      <c r="L3219">
        <v>1736</v>
      </c>
      <c r="M3219" s="9">
        <v>14825.439999999999</v>
      </c>
    </row>
    <row r="3220" spans="1:13" x14ac:dyDescent="0.35">
      <c r="A3220" s="13">
        <v>45901</v>
      </c>
      <c r="B3220" t="s">
        <v>13</v>
      </c>
      <c r="C3220" t="s">
        <v>26</v>
      </c>
      <c r="D3220" t="s">
        <v>27</v>
      </c>
      <c r="E3220" s="6" t="s">
        <v>291</v>
      </c>
      <c r="F3220" t="s">
        <v>292</v>
      </c>
      <c r="G3220">
        <v>3037</v>
      </c>
      <c r="H3220">
        <v>1559</v>
      </c>
      <c r="I3220" s="7">
        <v>0.51333552848205466</v>
      </c>
      <c r="J3220" s="7">
        <v>0.7</v>
      </c>
      <c r="K3220" s="8">
        <v>8.76</v>
      </c>
      <c r="L3220">
        <v>1478</v>
      </c>
      <c r="M3220" s="9">
        <v>12947.279999999999</v>
      </c>
    </row>
    <row r="3221" spans="1:13" x14ac:dyDescent="0.35">
      <c r="A3221" s="13">
        <v>45901</v>
      </c>
      <c r="B3221" t="s">
        <v>13</v>
      </c>
      <c r="C3221" t="s">
        <v>26</v>
      </c>
      <c r="D3221" t="s">
        <v>27</v>
      </c>
      <c r="E3221" s="6" t="s">
        <v>258</v>
      </c>
      <c r="F3221" t="s">
        <v>883</v>
      </c>
      <c r="G3221">
        <v>3091</v>
      </c>
      <c r="H3221">
        <v>1820</v>
      </c>
      <c r="I3221" s="7">
        <v>0.5888062115820123</v>
      </c>
      <c r="J3221" s="7">
        <v>0.7</v>
      </c>
      <c r="K3221" s="8">
        <v>8.2899999999999991</v>
      </c>
      <c r="L3221">
        <v>1271</v>
      </c>
      <c r="M3221" s="9">
        <v>10536.589999999998</v>
      </c>
    </row>
    <row r="3222" spans="1:13" x14ac:dyDescent="0.35">
      <c r="A3222" s="13">
        <v>45901</v>
      </c>
      <c r="B3222" t="s">
        <v>13</v>
      </c>
      <c r="C3222" t="s">
        <v>26</v>
      </c>
      <c r="D3222" t="s">
        <v>27</v>
      </c>
      <c r="E3222" s="6" t="s">
        <v>558</v>
      </c>
      <c r="F3222" t="s">
        <v>559</v>
      </c>
      <c r="G3222">
        <v>5797</v>
      </c>
      <c r="H3222">
        <v>3073</v>
      </c>
      <c r="I3222" s="7">
        <v>0.53010177678109371</v>
      </c>
      <c r="J3222" s="7">
        <v>0.7</v>
      </c>
      <c r="K3222" s="8">
        <v>7.45</v>
      </c>
      <c r="L3222">
        <v>2724</v>
      </c>
      <c r="M3222" s="9">
        <v>20293.8</v>
      </c>
    </row>
    <row r="3223" spans="1:13" x14ac:dyDescent="0.35">
      <c r="A3223" s="13">
        <v>45901</v>
      </c>
      <c r="B3223" t="s">
        <v>13</v>
      </c>
      <c r="C3223" t="s">
        <v>26</v>
      </c>
      <c r="D3223" t="s">
        <v>27</v>
      </c>
      <c r="E3223" s="6" t="s">
        <v>357</v>
      </c>
      <c r="F3223" t="s">
        <v>358</v>
      </c>
      <c r="G3223">
        <v>2447</v>
      </c>
      <c r="H3223">
        <v>1356</v>
      </c>
      <c r="I3223" s="7">
        <v>0.55414793624846748</v>
      </c>
      <c r="J3223" s="7">
        <v>0.7</v>
      </c>
      <c r="K3223" s="8">
        <v>7.82</v>
      </c>
      <c r="L3223">
        <v>1091</v>
      </c>
      <c r="M3223" s="9">
        <v>8531.6200000000008</v>
      </c>
    </row>
    <row r="3224" spans="1:13" x14ac:dyDescent="0.35">
      <c r="A3224" s="13">
        <v>45901</v>
      </c>
      <c r="B3224" t="s">
        <v>13</v>
      </c>
      <c r="C3224" t="s">
        <v>26</v>
      </c>
      <c r="D3224" t="s">
        <v>27</v>
      </c>
      <c r="E3224" s="6" t="s">
        <v>734</v>
      </c>
      <c r="F3224" t="s">
        <v>735</v>
      </c>
      <c r="G3224">
        <v>3122</v>
      </c>
      <c r="H3224">
        <v>1574</v>
      </c>
      <c r="I3224" s="7">
        <v>0.50416399743754003</v>
      </c>
      <c r="J3224" s="7">
        <v>0.7</v>
      </c>
      <c r="K3224" s="8">
        <v>6.56</v>
      </c>
      <c r="L3224">
        <v>1548</v>
      </c>
      <c r="M3224" s="9">
        <v>10154.879999999999</v>
      </c>
    </row>
    <row r="3225" spans="1:13" x14ac:dyDescent="0.35">
      <c r="A3225" s="13">
        <v>45901</v>
      </c>
      <c r="B3225" t="s">
        <v>13</v>
      </c>
      <c r="C3225" t="s">
        <v>26</v>
      </c>
      <c r="D3225" t="s">
        <v>27</v>
      </c>
      <c r="E3225" s="6" t="s">
        <v>715</v>
      </c>
      <c r="F3225" t="s">
        <v>716</v>
      </c>
      <c r="G3225">
        <v>5856</v>
      </c>
      <c r="H3225">
        <v>3203</v>
      </c>
      <c r="I3225" s="7">
        <v>0.54696038251366119</v>
      </c>
      <c r="J3225" s="7">
        <v>0.7</v>
      </c>
      <c r="K3225" s="8">
        <v>8.69</v>
      </c>
      <c r="L3225">
        <v>2653</v>
      </c>
      <c r="M3225" s="9">
        <v>23054.57</v>
      </c>
    </row>
    <row r="3226" spans="1:13" x14ac:dyDescent="0.35">
      <c r="A3226" s="13">
        <v>45901</v>
      </c>
      <c r="B3226" t="s">
        <v>13</v>
      </c>
      <c r="C3226" t="s">
        <v>210</v>
      </c>
      <c r="D3226" t="s">
        <v>726</v>
      </c>
      <c r="E3226" s="6" t="s">
        <v>727</v>
      </c>
      <c r="F3226" t="s">
        <v>728</v>
      </c>
      <c r="G3226">
        <v>4012</v>
      </c>
      <c r="H3226">
        <v>1578</v>
      </c>
      <c r="I3226" s="7">
        <v>0.39332003988035891</v>
      </c>
      <c r="J3226" s="7">
        <v>0.7</v>
      </c>
      <c r="K3226" s="8">
        <v>8.08</v>
      </c>
      <c r="L3226">
        <v>2434</v>
      </c>
      <c r="M3226" s="9">
        <v>19666.72</v>
      </c>
    </row>
    <row r="3227" spans="1:13" x14ac:dyDescent="0.35">
      <c r="A3227" s="13">
        <v>45901</v>
      </c>
      <c r="B3227" t="s">
        <v>13</v>
      </c>
      <c r="C3227" t="s">
        <v>26</v>
      </c>
      <c r="D3227" t="s">
        <v>27</v>
      </c>
      <c r="E3227" s="6" t="s">
        <v>28</v>
      </c>
      <c r="F3227" t="s">
        <v>29</v>
      </c>
      <c r="G3227">
        <v>6709</v>
      </c>
      <c r="H3227">
        <v>3748</v>
      </c>
      <c r="I3227" s="7">
        <v>0.55865255626770005</v>
      </c>
      <c r="J3227" s="7">
        <v>0.7</v>
      </c>
      <c r="K3227" s="8">
        <v>6.99</v>
      </c>
      <c r="L3227">
        <v>2961</v>
      </c>
      <c r="M3227" s="9">
        <v>20697.39</v>
      </c>
    </row>
    <row r="3228" spans="1:13" x14ac:dyDescent="0.35">
      <c r="A3228" s="13">
        <v>45901</v>
      </c>
      <c r="B3228" t="s">
        <v>13</v>
      </c>
      <c r="C3228" t="s">
        <v>26</v>
      </c>
      <c r="D3228" t="s">
        <v>27</v>
      </c>
      <c r="E3228" s="6" t="s">
        <v>1692</v>
      </c>
      <c r="F3228" t="s">
        <v>602</v>
      </c>
      <c r="G3228">
        <v>2259</v>
      </c>
      <c r="H3228">
        <v>747</v>
      </c>
      <c r="I3228" s="7">
        <v>0.33067729083665337</v>
      </c>
      <c r="J3228" s="7">
        <v>0.7</v>
      </c>
      <c r="K3228" s="8">
        <v>7.63</v>
      </c>
      <c r="L3228">
        <v>1512</v>
      </c>
      <c r="M3228" s="9">
        <v>11536.56</v>
      </c>
    </row>
    <row r="3229" spans="1:13" x14ac:dyDescent="0.35">
      <c r="A3229" s="13">
        <v>45901</v>
      </c>
      <c r="B3229" t="s">
        <v>13</v>
      </c>
      <c r="C3229" t="s">
        <v>26</v>
      </c>
      <c r="D3229" t="s">
        <v>27</v>
      </c>
      <c r="E3229" s="6" t="s">
        <v>124</v>
      </c>
      <c r="F3229" t="s">
        <v>125</v>
      </c>
      <c r="G3229">
        <v>2698</v>
      </c>
      <c r="H3229">
        <v>1123</v>
      </c>
      <c r="I3229" s="7">
        <v>0.41623424759080802</v>
      </c>
      <c r="J3229" s="7">
        <v>0.7</v>
      </c>
      <c r="K3229" s="8">
        <v>8.42</v>
      </c>
      <c r="L3229">
        <v>1575</v>
      </c>
      <c r="M3229" s="9">
        <v>13261.5</v>
      </c>
    </row>
    <row r="3230" spans="1:13" x14ac:dyDescent="0.35">
      <c r="A3230" s="13">
        <v>45901</v>
      </c>
      <c r="B3230" t="s">
        <v>13</v>
      </c>
      <c r="C3230" t="s">
        <v>26</v>
      </c>
      <c r="D3230" t="s">
        <v>27</v>
      </c>
      <c r="E3230" s="6" t="s">
        <v>130</v>
      </c>
      <c r="F3230" t="s">
        <v>878</v>
      </c>
      <c r="G3230">
        <v>2608</v>
      </c>
      <c r="H3230">
        <v>1428</v>
      </c>
      <c r="I3230" s="7">
        <v>0.5475460122699386</v>
      </c>
      <c r="J3230" s="7">
        <v>0.7</v>
      </c>
      <c r="K3230" s="8">
        <v>8.5</v>
      </c>
      <c r="L3230">
        <v>1180</v>
      </c>
      <c r="M3230" s="9">
        <v>10030</v>
      </c>
    </row>
    <row r="3231" spans="1:13" x14ac:dyDescent="0.35">
      <c r="A3231" s="13">
        <v>45901</v>
      </c>
      <c r="B3231" t="s">
        <v>13</v>
      </c>
      <c r="C3231" t="s">
        <v>26</v>
      </c>
      <c r="D3231" t="s">
        <v>27</v>
      </c>
      <c r="E3231" s="6" t="s">
        <v>1758</v>
      </c>
      <c r="F3231" t="s">
        <v>1759</v>
      </c>
      <c r="G3231">
        <v>1580</v>
      </c>
      <c r="H3231">
        <v>598</v>
      </c>
      <c r="I3231" s="7">
        <v>0.37848101265822787</v>
      </c>
      <c r="J3231" s="7">
        <v>0.7</v>
      </c>
      <c r="K3231" s="8">
        <v>9.42</v>
      </c>
      <c r="L3231">
        <v>982</v>
      </c>
      <c r="M3231" s="9">
        <v>9250.44</v>
      </c>
    </row>
    <row r="3232" spans="1:13" x14ac:dyDescent="0.35">
      <c r="A3232" s="13">
        <v>45901</v>
      </c>
      <c r="B3232" t="s">
        <v>13</v>
      </c>
      <c r="C3232" t="s">
        <v>26</v>
      </c>
      <c r="D3232" t="s">
        <v>1713</v>
      </c>
      <c r="E3232" s="6" t="s">
        <v>1714</v>
      </c>
      <c r="F3232" t="s">
        <v>1715</v>
      </c>
      <c r="G3232">
        <v>3615</v>
      </c>
      <c r="H3232">
        <v>2308</v>
      </c>
      <c r="I3232" s="7">
        <v>0.63845089903181185</v>
      </c>
      <c r="J3232" s="7">
        <v>0.7</v>
      </c>
      <c r="K3232" s="8">
        <v>8.2100000000000009</v>
      </c>
      <c r="L3232">
        <v>1307</v>
      </c>
      <c r="M3232" s="9">
        <v>10730.470000000001</v>
      </c>
    </row>
    <row r="3233" spans="1:13" x14ac:dyDescent="0.35">
      <c r="A3233" s="13">
        <v>45901</v>
      </c>
      <c r="B3233" t="s">
        <v>13</v>
      </c>
      <c r="C3233" t="s">
        <v>45</v>
      </c>
      <c r="D3233" t="s">
        <v>846</v>
      </c>
      <c r="E3233" s="6" t="s">
        <v>847</v>
      </c>
      <c r="F3233" t="s">
        <v>848</v>
      </c>
      <c r="G3233">
        <v>3008</v>
      </c>
      <c r="H3233">
        <v>1726</v>
      </c>
      <c r="I3233" s="7">
        <v>0.57380319148936165</v>
      </c>
      <c r="J3233" s="7">
        <v>0.7</v>
      </c>
      <c r="K3233" s="8">
        <v>6.92</v>
      </c>
      <c r="L3233">
        <v>1282</v>
      </c>
      <c r="M3233" s="9">
        <v>8871.44</v>
      </c>
    </row>
    <row r="3234" spans="1:13" x14ac:dyDescent="0.35">
      <c r="A3234" s="13">
        <v>45901</v>
      </c>
      <c r="B3234" t="s">
        <v>13</v>
      </c>
      <c r="C3234" t="s">
        <v>14</v>
      </c>
      <c r="D3234" t="s">
        <v>15</v>
      </c>
      <c r="E3234" s="6" t="s">
        <v>824</v>
      </c>
      <c r="F3234" t="s">
        <v>825</v>
      </c>
      <c r="G3234">
        <v>3012</v>
      </c>
      <c r="H3234">
        <v>1882</v>
      </c>
      <c r="I3234" s="7">
        <v>0.6248339973439575</v>
      </c>
      <c r="J3234" s="7">
        <v>0.7</v>
      </c>
      <c r="K3234" s="8">
        <v>7.33</v>
      </c>
      <c r="L3234">
        <v>1130</v>
      </c>
      <c r="M3234" s="9">
        <v>8282.9</v>
      </c>
    </row>
    <row r="3235" spans="1:13" x14ac:dyDescent="0.35">
      <c r="A3235" s="13">
        <v>45901</v>
      </c>
      <c r="B3235" t="s">
        <v>13</v>
      </c>
      <c r="C3235" t="s">
        <v>14</v>
      </c>
      <c r="D3235" t="s">
        <v>15</v>
      </c>
      <c r="E3235" s="6" t="s">
        <v>525</v>
      </c>
      <c r="F3235" t="s">
        <v>526</v>
      </c>
      <c r="G3235">
        <v>2817</v>
      </c>
      <c r="H3235">
        <v>1623</v>
      </c>
      <c r="I3235" s="7">
        <v>0.57614483493077739</v>
      </c>
      <c r="J3235" s="7">
        <v>0.7</v>
      </c>
      <c r="K3235" s="8">
        <v>8.1</v>
      </c>
      <c r="L3235">
        <v>1194</v>
      </c>
      <c r="M3235" s="9">
        <v>9671.4</v>
      </c>
    </row>
    <row r="3236" spans="1:13" x14ac:dyDescent="0.35">
      <c r="A3236" s="13">
        <v>45901</v>
      </c>
      <c r="B3236" t="s">
        <v>13</v>
      </c>
      <c r="C3236" t="s">
        <v>14</v>
      </c>
      <c r="D3236" t="s">
        <v>15</v>
      </c>
      <c r="E3236" s="6" t="s">
        <v>1695</v>
      </c>
      <c r="F3236" t="s">
        <v>17</v>
      </c>
      <c r="G3236">
        <v>2638</v>
      </c>
      <c r="H3236">
        <v>1574</v>
      </c>
      <c r="I3236" s="7">
        <v>0.59666413949962094</v>
      </c>
      <c r="J3236" s="7">
        <v>0.7</v>
      </c>
      <c r="K3236" s="8">
        <v>7.14</v>
      </c>
      <c r="L3236">
        <v>1064</v>
      </c>
      <c r="M3236" s="9">
        <v>7596.96</v>
      </c>
    </row>
    <row r="3237" spans="1:13" x14ac:dyDescent="0.35">
      <c r="A3237" s="13">
        <v>45901</v>
      </c>
      <c r="B3237" t="s">
        <v>13</v>
      </c>
      <c r="C3237" t="s">
        <v>14</v>
      </c>
      <c r="D3237" t="s">
        <v>753</v>
      </c>
      <c r="E3237" s="6" t="s">
        <v>754</v>
      </c>
      <c r="F3237" t="s">
        <v>755</v>
      </c>
      <c r="G3237">
        <v>7683</v>
      </c>
      <c r="H3237">
        <v>4469</v>
      </c>
      <c r="I3237" s="7">
        <v>0.58167382532864764</v>
      </c>
      <c r="J3237" s="7">
        <v>0.7</v>
      </c>
      <c r="K3237" s="8">
        <v>8.7899999999999991</v>
      </c>
      <c r="L3237">
        <v>3214</v>
      </c>
      <c r="M3237" s="9">
        <v>28251.059999999998</v>
      </c>
    </row>
    <row r="3238" spans="1:13" x14ac:dyDescent="0.35">
      <c r="A3238" s="13">
        <v>45901</v>
      </c>
      <c r="B3238" t="s">
        <v>13</v>
      </c>
      <c r="C3238" t="s">
        <v>26</v>
      </c>
      <c r="D3238" t="s">
        <v>96</v>
      </c>
      <c r="E3238" s="6" t="s">
        <v>97</v>
      </c>
      <c r="F3238" t="s">
        <v>910</v>
      </c>
      <c r="G3238">
        <v>3076</v>
      </c>
      <c r="H3238">
        <v>1874</v>
      </c>
      <c r="I3238" s="7">
        <v>0.60923276983094932</v>
      </c>
      <c r="J3238" s="7">
        <v>0.7</v>
      </c>
      <c r="K3238" s="8">
        <v>8.18</v>
      </c>
      <c r="L3238">
        <v>1202</v>
      </c>
      <c r="M3238" s="9">
        <v>9832.3599999999988</v>
      </c>
    </row>
    <row r="3239" spans="1:13" x14ac:dyDescent="0.35">
      <c r="A3239" s="13">
        <v>45901</v>
      </c>
      <c r="B3239" t="s">
        <v>13</v>
      </c>
      <c r="C3239" t="s">
        <v>26</v>
      </c>
      <c r="D3239" t="s">
        <v>64</v>
      </c>
      <c r="E3239" s="6" t="s">
        <v>65</v>
      </c>
      <c r="F3239" t="s">
        <v>66</v>
      </c>
      <c r="G3239">
        <v>1519</v>
      </c>
      <c r="H3239">
        <v>757</v>
      </c>
      <c r="I3239" s="7">
        <v>0.49835418038183016</v>
      </c>
      <c r="J3239" s="7">
        <v>0.7</v>
      </c>
      <c r="K3239" s="8">
        <v>7.37</v>
      </c>
      <c r="L3239">
        <v>762</v>
      </c>
      <c r="M3239" s="9">
        <v>5615.9400000000005</v>
      </c>
    </row>
    <row r="3240" spans="1:13" x14ac:dyDescent="0.35">
      <c r="A3240" s="13">
        <v>45901</v>
      </c>
      <c r="B3240" t="s">
        <v>13</v>
      </c>
      <c r="C3240" t="s">
        <v>26</v>
      </c>
      <c r="D3240" t="s">
        <v>189</v>
      </c>
      <c r="E3240" s="6" t="s">
        <v>190</v>
      </c>
      <c r="F3240" t="s">
        <v>191</v>
      </c>
      <c r="G3240">
        <v>3483</v>
      </c>
      <c r="H3240">
        <v>1597</v>
      </c>
      <c r="I3240" s="7">
        <v>0.4585127763422337</v>
      </c>
      <c r="J3240" s="7">
        <v>0.7</v>
      </c>
      <c r="K3240" s="8">
        <v>8.7100000000000009</v>
      </c>
      <c r="L3240">
        <v>1886</v>
      </c>
      <c r="M3240" s="9">
        <v>16427.060000000001</v>
      </c>
    </row>
    <row r="3241" spans="1:13" x14ac:dyDescent="0.35">
      <c r="A3241" s="13">
        <v>45901</v>
      </c>
      <c r="B3241" t="s">
        <v>13</v>
      </c>
      <c r="C3241" t="s">
        <v>51</v>
      </c>
      <c r="D3241" t="s">
        <v>1598</v>
      </c>
      <c r="E3241" s="6" t="s">
        <v>1599</v>
      </c>
      <c r="F3241" t="s">
        <v>1614</v>
      </c>
      <c r="G3241">
        <v>449</v>
      </c>
      <c r="H3241">
        <v>279</v>
      </c>
      <c r="I3241" s="7">
        <v>0.62138084632516699</v>
      </c>
      <c r="J3241" s="7">
        <v>0.7</v>
      </c>
      <c r="K3241" s="8">
        <v>7.56</v>
      </c>
      <c r="L3241">
        <v>170</v>
      </c>
      <c r="M3241" s="9">
        <v>1285.2</v>
      </c>
    </row>
    <row r="3242" spans="1:13" x14ac:dyDescent="0.35">
      <c r="A3242" s="13">
        <v>45901</v>
      </c>
      <c r="B3242" t="s">
        <v>13</v>
      </c>
      <c r="C3242" t="s">
        <v>26</v>
      </c>
      <c r="D3242" t="s">
        <v>332</v>
      </c>
      <c r="E3242" s="6" t="s">
        <v>863</v>
      </c>
      <c r="F3242" t="s">
        <v>864</v>
      </c>
      <c r="G3242">
        <v>4321</v>
      </c>
      <c r="H3242">
        <v>2003</v>
      </c>
      <c r="I3242" s="7">
        <v>0.46355010414255959</v>
      </c>
      <c r="J3242" s="7">
        <v>0.7</v>
      </c>
      <c r="K3242" s="8">
        <v>9.5299999999999994</v>
      </c>
      <c r="L3242">
        <v>2318</v>
      </c>
      <c r="M3242" s="9">
        <v>22090.539999999997</v>
      </c>
    </row>
    <row r="3243" spans="1:13" x14ac:dyDescent="0.35">
      <c r="A3243" s="13">
        <v>45901</v>
      </c>
      <c r="B3243" t="s">
        <v>13</v>
      </c>
      <c r="C3243" t="s">
        <v>26</v>
      </c>
      <c r="D3243" t="s">
        <v>332</v>
      </c>
      <c r="E3243" s="6" t="s">
        <v>333</v>
      </c>
      <c r="F3243" t="s">
        <v>334</v>
      </c>
      <c r="G3243">
        <v>5908</v>
      </c>
      <c r="H3243">
        <v>3726</v>
      </c>
      <c r="I3243" s="7">
        <v>0.63067027758970884</v>
      </c>
      <c r="J3243" s="7">
        <v>0.7</v>
      </c>
      <c r="K3243" s="8">
        <v>10.220000000000001</v>
      </c>
      <c r="L3243">
        <v>2182</v>
      </c>
      <c r="M3243" s="9">
        <v>22300.04</v>
      </c>
    </row>
    <row r="3244" spans="1:13" x14ac:dyDescent="0.35">
      <c r="A3244" s="13">
        <v>45901</v>
      </c>
      <c r="B3244" t="s">
        <v>13</v>
      </c>
      <c r="C3244" t="s">
        <v>26</v>
      </c>
      <c r="D3244" t="s">
        <v>332</v>
      </c>
      <c r="E3244" s="6" t="s">
        <v>114</v>
      </c>
      <c r="F3244" t="s">
        <v>115</v>
      </c>
      <c r="G3244">
        <v>2652</v>
      </c>
      <c r="H3244">
        <v>1127</v>
      </c>
      <c r="I3244" s="7">
        <v>0.42496229260935142</v>
      </c>
      <c r="J3244" s="7">
        <v>0.7</v>
      </c>
      <c r="K3244" s="8">
        <v>8.6300000000000008</v>
      </c>
      <c r="L3244">
        <v>1525</v>
      </c>
      <c r="M3244" s="9">
        <v>13160.750000000002</v>
      </c>
    </row>
    <row r="3245" spans="1:13" x14ac:dyDescent="0.35">
      <c r="A3245" s="13">
        <v>45901</v>
      </c>
      <c r="B3245" t="s">
        <v>13</v>
      </c>
      <c r="C3245" t="s">
        <v>26</v>
      </c>
      <c r="D3245" t="s">
        <v>332</v>
      </c>
      <c r="E3245" s="6" t="s">
        <v>478</v>
      </c>
      <c r="F3245" t="s">
        <v>479</v>
      </c>
      <c r="G3245">
        <v>4983</v>
      </c>
      <c r="H3245">
        <v>2680</v>
      </c>
      <c r="I3245" s="7">
        <v>0.53782861729881593</v>
      </c>
      <c r="J3245" s="7">
        <v>0.7</v>
      </c>
      <c r="K3245" s="8">
        <v>9.76</v>
      </c>
      <c r="L3245">
        <v>2303</v>
      </c>
      <c r="M3245" s="9">
        <v>22477.279999999999</v>
      </c>
    </row>
    <row r="3246" spans="1:13" x14ac:dyDescent="0.35">
      <c r="A3246" s="13">
        <v>45901</v>
      </c>
      <c r="B3246" t="s">
        <v>13</v>
      </c>
      <c r="C3246" t="s">
        <v>149</v>
      </c>
      <c r="D3246" t="s">
        <v>851</v>
      </c>
      <c r="E3246" s="6" t="s">
        <v>852</v>
      </c>
      <c r="F3246" t="s">
        <v>853</v>
      </c>
      <c r="G3246">
        <v>1326</v>
      </c>
      <c r="H3246">
        <v>585</v>
      </c>
      <c r="I3246" s="7">
        <v>0.44117647058823528</v>
      </c>
      <c r="J3246" s="7">
        <v>0.7</v>
      </c>
      <c r="K3246" s="8">
        <v>8.0500000000000007</v>
      </c>
      <c r="L3246">
        <v>741</v>
      </c>
      <c r="M3246" s="9">
        <v>5965.05</v>
      </c>
    </row>
    <row r="3247" spans="1:13" x14ac:dyDescent="0.35">
      <c r="A3247" s="13">
        <v>45901</v>
      </c>
      <c r="B3247" t="s">
        <v>13</v>
      </c>
      <c r="C3247" t="s">
        <v>26</v>
      </c>
      <c r="D3247" t="s">
        <v>61</v>
      </c>
      <c r="E3247" s="6" t="s">
        <v>335</v>
      </c>
      <c r="F3247" t="s">
        <v>336</v>
      </c>
      <c r="G3247">
        <v>5219</v>
      </c>
      <c r="H3247">
        <v>2428</v>
      </c>
      <c r="I3247" s="7">
        <v>0.46522322283962447</v>
      </c>
      <c r="J3247" s="7">
        <v>0.7</v>
      </c>
      <c r="K3247" s="8">
        <v>7.47</v>
      </c>
      <c r="L3247">
        <v>2791</v>
      </c>
      <c r="M3247" s="9">
        <v>20848.77</v>
      </c>
    </row>
    <row r="3248" spans="1:13" x14ac:dyDescent="0.35">
      <c r="A3248" s="13">
        <v>45901</v>
      </c>
      <c r="B3248" t="s">
        <v>13</v>
      </c>
      <c r="C3248" t="s">
        <v>26</v>
      </c>
      <c r="D3248" t="s">
        <v>61</v>
      </c>
      <c r="E3248" s="6" t="s">
        <v>282</v>
      </c>
      <c r="F3248" t="s">
        <v>283</v>
      </c>
      <c r="G3248">
        <v>2066</v>
      </c>
      <c r="H3248">
        <v>1211</v>
      </c>
      <c r="I3248" s="7">
        <v>0.58615682478218778</v>
      </c>
      <c r="J3248" s="7">
        <v>0.7</v>
      </c>
      <c r="K3248" s="8">
        <v>7.4</v>
      </c>
      <c r="L3248">
        <v>855</v>
      </c>
      <c r="M3248" s="9">
        <v>6327</v>
      </c>
    </row>
    <row r="3249" spans="1:13" x14ac:dyDescent="0.35">
      <c r="A3249" s="13">
        <v>45901</v>
      </c>
      <c r="B3249" t="s">
        <v>13</v>
      </c>
      <c r="C3249" t="s">
        <v>26</v>
      </c>
      <c r="D3249" t="s">
        <v>61</v>
      </c>
      <c r="E3249" s="6" t="s">
        <v>62</v>
      </c>
      <c r="F3249" t="s">
        <v>63</v>
      </c>
      <c r="G3249">
        <v>3393</v>
      </c>
      <c r="H3249">
        <v>1788</v>
      </c>
      <c r="I3249" s="7">
        <v>0.52696728558797523</v>
      </c>
      <c r="J3249" s="7">
        <v>0.7</v>
      </c>
      <c r="K3249" s="8">
        <v>8.09</v>
      </c>
      <c r="L3249">
        <v>1605</v>
      </c>
      <c r="M3249" s="9">
        <v>12984.449999999999</v>
      </c>
    </row>
    <row r="3250" spans="1:13" x14ac:dyDescent="0.35">
      <c r="A3250" s="13">
        <v>45901</v>
      </c>
      <c r="B3250" t="s">
        <v>13</v>
      </c>
      <c r="C3250" t="s">
        <v>26</v>
      </c>
      <c r="D3250" t="s">
        <v>138</v>
      </c>
      <c r="E3250" s="6" t="s">
        <v>683</v>
      </c>
      <c r="F3250" t="s">
        <v>684</v>
      </c>
      <c r="G3250">
        <v>5525</v>
      </c>
      <c r="H3250">
        <v>3324</v>
      </c>
      <c r="I3250" s="7">
        <v>0.60162895927601812</v>
      </c>
      <c r="J3250" s="7">
        <v>0.7</v>
      </c>
      <c r="K3250" s="8">
        <v>7.38</v>
      </c>
      <c r="L3250">
        <v>2201</v>
      </c>
      <c r="M3250" s="9">
        <v>16243.38</v>
      </c>
    </row>
    <row r="3251" spans="1:13" x14ac:dyDescent="0.35">
      <c r="A3251" s="13">
        <v>45901</v>
      </c>
      <c r="B3251" t="s">
        <v>13</v>
      </c>
      <c r="C3251" t="s">
        <v>26</v>
      </c>
      <c r="D3251" t="s">
        <v>138</v>
      </c>
      <c r="E3251" s="6" t="s">
        <v>139</v>
      </c>
      <c r="F3251" t="s">
        <v>140</v>
      </c>
      <c r="G3251">
        <v>3820</v>
      </c>
      <c r="H3251">
        <v>1685</v>
      </c>
      <c r="I3251" s="7">
        <v>0.44109947643979058</v>
      </c>
      <c r="J3251" s="7">
        <v>0.7</v>
      </c>
      <c r="K3251" s="8">
        <v>9.36</v>
      </c>
      <c r="L3251">
        <v>2135</v>
      </c>
      <c r="M3251" s="9">
        <v>19983.599999999999</v>
      </c>
    </row>
    <row r="3252" spans="1:13" x14ac:dyDescent="0.35">
      <c r="A3252" s="13">
        <v>45901</v>
      </c>
      <c r="B3252" t="s">
        <v>13</v>
      </c>
      <c r="C3252" t="s">
        <v>26</v>
      </c>
      <c r="D3252" t="s">
        <v>546</v>
      </c>
      <c r="E3252" s="6" t="s">
        <v>547</v>
      </c>
      <c r="F3252" t="s">
        <v>548</v>
      </c>
      <c r="G3252">
        <v>2023</v>
      </c>
      <c r="H3252">
        <v>1012</v>
      </c>
      <c r="I3252" s="7">
        <v>0.5002471576866041</v>
      </c>
      <c r="J3252" s="7">
        <v>0.7</v>
      </c>
      <c r="K3252" s="8">
        <v>7.08</v>
      </c>
      <c r="L3252">
        <v>1011</v>
      </c>
      <c r="M3252" s="9">
        <v>7157.88</v>
      </c>
    </row>
    <row r="3253" spans="1:13" x14ac:dyDescent="0.35">
      <c r="A3253" s="13">
        <v>45901</v>
      </c>
      <c r="B3253" t="s">
        <v>13</v>
      </c>
      <c r="C3253" t="s">
        <v>26</v>
      </c>
      <c r="D3253" t="s">
        <v>101</v>
      </c>
      <c r="E3253" s="6" t="s">
        <v>1682</v>
      </c>
      <c r="F3253" t="s">
        <v>1683</v>
      </c>
      <c r="G3253">
        <v>2158</v>
      </c>
      <c r="H3253">
        <v>1323</v>
      </c>
      <c r="I3253" s="7">
        <v>0.61306765523632989</v>
      </c>
      <c r="J3253" s="7">
        <v>0.7</v>
      </c>
      <c r="K3253" s="8">
        <v>8.3699999999999992</v>
      </c>
      <c r="L3253">
        <v>835</v>
      </c>
      <c r="M3253" s="9">
        <v>6988.9499999999989</v>
      </c>
    </row>
    <row r="3254" spans="1:13" x14ac:dyDescent="0.35">
      <c r="A3254" s="13">
        <v>45901</v>
      </c>
      <c r="B3254" t="s">
        <v>13</v>
      </c>
      <c r="C3254" t="s">
        <v>26</v>
      </c>
      <c r="D3254" t="s">
        <v>101</v>
      </c>
      <c r="E3254" s="6" t="s">
        <v>102</v>
      </c>
      <c r="F3254" t="s">
        <v>103</v>
      </c>
      <c r="G3254">
        <v>5053</v>
      </c>
      <c r="H3254">
        <v>2763</v>
      </c>
      <c r="I3254" s="7">
        <v>0.54680387888383142</v>
      </c>
      <c r="J3254" s="7">
        <v>0.7</v>
      </c>
      <c r="K3254" s="8">
        <v>8.77</v>
      </c>
      <c r="L3254">
        <v>2290</v>
      </c>
      <c r="M3254" s="9">
        <v>20083.3</v>
      </c>
    </row>
    <row r="3255" spans="1:13" x14ac:dyDescent="0.35">
      <c r="A3255" s="13">
        <v>45901</v>
      </c>
      <c r="B3255" t="s">
        <v>13</v>
      </c>
      <c r="C3255" t="s">
        <v>26</v>
      </c>
      <c r="D3255" t="s">
        <v>101</v>
      </c>
      <c r="E3255" s="6" t="s">
        <v>693</v>
      </c>
      <c r="F3255" t="s">
        <v>694</v>
      </c>
      <c r="G3255">
        <v>7135</v>
      </c>
      <c r="H3255">
        <v>4004</v>
      </c>
      <c r="I3255" s="7">
        <v>0.56117729502452696</v>
      </c>
      <c r="J3255" s="7">
        <v>0.7</v>
      </c>
      <c r="K3255" s="8">
        <v>8.64</v>
      </c>
      <c r="L3255">
        <v>3131</v>
      </c>
      <c r="M3255" s="9">
        <v>27051.84</v>
      </c>
    </row>
    <row r="3256" spans="1:13" x14ac:dyDescent="0.35">
      <c r="A3256" s="13">
        <v>45901</v>
      </c>
      <c r="B3256" t="s">
        <v>13</v>
      </c>
      <c r="C3256" t="s">
        <v>149</v>
      </c>
      <c r="D3256" t="s">
        <v>150</v>
      </c>
      <c r="E3256" s="6" t="s">
        <v>151</v>
      </c>
      <c r="F3256" t="s">
        <v>894</v>
      </c>
      <c r="G3256">
        <v>3293</v>
      </c>
      <c r="H3256">
        <v>1773</v>
      </c>
      <c r="I3256" s="7">
        <v>0.53841481931369573</v>
      </c>
      <c r="J3256" s="7">
        <v>0.7</v>
      </c>
      <c r="K3256" s="8">
        <v>6.61</v>
      </c>
      <c r="L3256">
        <v>1520</v>
      </c>
      <c r="M3256" s="9">
        <v>10047.200000000001</v>
      </c>
    </row>
    <row r="3257" spans="1:13" x14ac:dyDescent="0.35">
      <c r="A3257" s="13">
        <v>45901</v>
      </c>
      <c r="B3257" t="s">
        <v>13</v>
      </c>
      <c r="C3257" t="s">
        <v>149</v>
      </c>
      <c r="D3257" t="s">
        <v>150</v>
      </c>
      <c r="E3257" s="6" t="s">
        <v>522</v>
      </c>
      <c r="F3257" t="s">
        <v>899</v>
      </c>
      <c r="G3257">
        <v>3806</v>
      </c>
      <c r="H3257">
        <v>2181</v>
      </c>
      <c r="I3257" s="7">
        <v>0.57304256437204415</v>
      </c>
      <c r="J3257" s="7">
        <v>0.7</v>
      </c>
      <c r="K3257" s="8">
        <v>7.59</v>
      </c>
      <c r="L3257">
        <v>1625</v>
      </c>
      <c r="M3257" s="9">
        <v>12333.75</v>
      </c>
    </row>
    <row r="3258" spans="1:13" x14ac:dyDescent="0.35">
      <c r="A3258" s="13">
        <v>45901</v>
      </c>
      <c r="B3258" t="s">
        <v>13</v>
      </c>
      <c r="C3258" t="s">
        <v>149</v>
      </c>
      <c r="D3258" t="s">
        <v>150</v>
      </c>
      <c r="E3258" s="6" t="s">
        <v>200</v>
      </c>
      <c r="F3258" t="s">
        <v>891</v>
      </c>
      <c r="G3258">
        <v>2613</v>
      </c>
      <c r="H3258">
        <v>1041</v>
      </c>
      <c r="I3258" s="7">
        <v>0.39839265212399538</v>
      </c>
      <c r="J3258" s="7">
        <v>0.7</v>
      </c>
      <c r="K3258" s="8">
        <v>7.35</v>
      </c>
      <c r="L3258">
        <v>1572</v>
      </c>
      <c r="M3258" s="9">
        <v>11554.199999999999</v>
      </c>
    </row>
    <row r="3259" spans="1:13" x14ac:dyDescent="0.35">
      <c r="A3259" s="13">
        <v>45901</v>
      </c>
      <c r="B3259" t="s">
        <v>13</v>
      </c>
      <c r="C3259" t="s">
        <v>149</v>
      </c>
      <c r="D3259" t="s">
        <v>150</v>
      </c>
      <c r="E3259" s="6" t="s">
        <v>482</v>
      </c>
      <c r="F3259" t="s">
        <v>483</v>
      </c>
      <c r="G3259">
        <v>3870</v>
      </c>
      <c r="H3259">
        <v>1691</v>
      </c>
      <c r="I3259" s="7">
        <v>0.43695090439276485</v>
      </c>
      <c r="J3259" s="7">
        <v>0.7</v>
      </c>
      <c r="K3259" s="8">
        <v>7.46</v>
      </c>
      <c r="L3259">
        <v>2179</v>
      </c>
      <c r="M3259" s="9">
        <v>16255.34</v>
      </c>
    </row>
    <row r="3260" spans="1:13" x14ac:dyDescent="0.35">
      <c r="A3260" s="13">
        <v>45901</v>
      </c>
      <c r="B3260" t="s">
        <v>13</v>
      </c>
      <c r="C3260" t="s">
        <v>149</v>
      </c>
      <c r="D3260" t="s">
        <v>150</v>
      </c>
      <c r="E3260" s="6" t="s">
        <v>293</v>
      </c>
      <c r="F3260" t="s">
        <v>294</v>
      </c>
      <c r="G3260">
        <v>3917</v>
      </c>
      <c r="H3260">
        <v>2369</v>
      </c>
      <c r="I3260" s="7">
        <v>0.60479959152412566</v>
      </c>
      <c r="J3260" s="7">
        <v>0.7</v>
      </c>
      <c r="K3260" s="8">
        <v>6.58</v>
      </c>
      <c r="L3260">
        <v>1548</v>
      </c>
      <c r="M3260" s="9">
        <v>10185.84</v>
      </c>
    </row>
    <row r="3261" spans="1:13" x14ac:dyDescent="0.35">
      <c r="A3261" s="13">
        <v>45901</v>
      </c>
      <c r="B3261" t="s">
        <v>13</v>
      </c>
      <c r="C3261" t="s">
        <v>149</v>
      </c>
      <c r="D3261" t="s">
        <v>150</v>
      </c>
      <c r="E3261" s="6" t="s">
        <v>1476</v>
      </c>
      <c r="F3261" t="s">
        <v>1610</v>
      </c>
      <c r="G3261">
        <v>2871</v>
      </c>
      <c r="H3261">
        <v>1578</v>
      </c>
      <c r="I3261" s="7">
        <v>0.54963427377220486</v>
      </c>
      <c r="J3261" s="7">
        <v>0.7</v>
      </c>
      <c r="K3261" s="8">
        <v>6.77</v>
      </c>
      <c r="L3261">
        <v>1293</v>
      </c>
      <c r="M3261" s="9">
        <v>8753.6099999999988</v>
      </c>
    </row>
    <row r="3262" spans="1:13" x14ac:dyDescent="0.35">
      <c r="A3262" s="13">
        <v>45901</v>
      </c>
      <c r="B3262" t="s">
        <v>13</v>
      </c>
      <c r="C3262" t="s">
        <v>149</v>
      </c>
      <c r="D3262" t="s">
        <v>150</v>
      </c>
      <c r="E3262" s="6" t="s">
        <v>1711</v>
      </c>
      <c r="F3262" t="s">
        <v>1818</v>
      </c>
      <c r="G3262">
        <v>1544</v>
      </c>
      <c r="H3262">
        <v>696</v>
      </c>
      <c r="I3262" s="7">
        <v>0.45077720207253885</v>
      </c>
      <c r="J3262" s="7">
        <v>0.7</v>
      </c>
      <c r="K3262" s="8">
        <v>7.31</v>
      </c>
      <c r="L3262">
        <v>848</v>
      </c>
      <c r="M3262" s="9">
        <v>6198.88</v>
      </c>
    </row>
    <row r="3263" spans="1:13" x14ac:dyDescent="0.35">
      <c r="A3263" s="13">
        <v>45901</v>
      </c>
      <c r="B3263" t="s">
        <v>13</v>
      </c>
      <c r="C3263" t="s">
        <v>18</v>
      </c>
      <c r="D3263" t="s">
        <v>468</v>
      </c>
      <c r="E3263" s="6" t="s">
        <v>469</v>
      </c>
      <c r="F3263" t="s">
        <v>470</v>
      </c>
      <c r="G3263">
        <v>1863</v>
      </c>
      <c r="H3263">
        <v>996</v>
      </c>
      <c r="I3263" s="7">
        <v>0.53462157809983901</v>
      </c>
      <c r="J3263" s="7">
        <v>0.7</v>
      </c>
      <c r="K3263" s="8">
        <v>7.46</v>
      </c>
      <c r="L3263">
        <v>867</v>
      </c>
      <c r="M3263" s="9">
        <v>6467.82</v>
      </c>
    </row>
    <row r="3264" spans="1:13" x14ac:dyDescent="0.35">
      <c r="A3264" s="13">
        <v>45901</v>
      </c>
      <c r="B3264" t="s">
        <v>13</v>
      </c>
      <c r="C3264" t="s">
        <v>14</v>
      </c>
      <c r="D3264" t="s">
        <v>712</v>
      </c>
      <c r="E3264" s="6" t="s">
        <v>713</v>
      </c>
      <c r="F3264" t="s">
        <v>714</v>
      </c>
      <c r="G3264">
        <v>3094</v>
      </c>
      <c r="H3264">
        <v>1745</v>
      </c>
      <c r="I3264" s="7">
        <v>0.56399482870071105</v>
      </c>
      <c r="J3264" s="7">
        <v>0.7</v>
      </c>
      <c r="K3264" s="8">
        <v>7.74</v>
      </c>
      <c r="L3264">
        <v>1349</v>
      </c>
      <c r="M3264" s="9">
        <v>10441.26</v>
      </c>
    </row>
    <row r="3265" spans="1:13" x14ac:dyDescent="0.35">
      <c r="A3265" s="13">
        <v>45901</v>
      </c>
      <c r="B3265" t="s">
        <v>13</v>
      </c>
      <c r="C3265" t="s">
        <v>118</v>
      </c>
      <c r="D3265" t="s">
        <v>119</v>
      </c>
      <c r="E3265" s="6" t="s">
        <v>120</v>
      </c>
      <c r="F3265" t="s">
        <v>121</v>
      </c>
      <c r="G3265">
        <v>4042</v>
      </c>
      <c r="H3265">
        <v>1977</v>
      </c>
      <c r="I3265" s="7">
        <v>0.48911429985155863</v>
      </c>
      <c r="J3265" s="7">
        <v>0.7</v>
      </c>
      <c r="K3265" s="8">
        <v>7.76</v>
      </c>
      <c r="L3265">
        <v>2065</v>
      </c>
      <c r="M3265" s="9">
        <v>16024.4</v>
      </c>
    </row>
    <row r="3266" spans="1:13" x14ac:dyDescent="0.35">
      <c r="A3266" s="13">
        <v>45901</v>
      </c>
      <c r="B3266" t="s">
        <v>13</v>
      </c>
      <c r="C3266" t="s">
        <v>118</v>
      </c>
      <c r="D3266" t="s">
        <v>119</v>
      </c>
      <c r="E3266" s="6" t="s">
        <v>295</v>
      </c>
      <c r="F3266" t="s">
        <v>296</v>
      </c>
      <c r="G3266">
        <v>2162</v>
      </c>
      <c r="H3266">
        <v>855</v>
      </c>
      <c r="I3266" s="7">
        <v>0.39546716003700277</v>
      </c>
      <c r="J3266" s="7">
        <v>0.7</v>
      </c>
      <c r="K3266" s="8">
        <v>9.36</v>
      </c>
      <c r="L3266">
        <v>1307</v>
      </c>
      <c r="M3266" s="9">
        <v>12233.519999999999</v>
      </c>
    </row>
    <row r="3267" spans="1:13" x14ac:dyDescent="0.35">
      <c r="A3267" s="13">
        <v>45901</v>
      </c>
      <c r="B3267" t="s">
        <v>13</v>
      </c>
      <c r="C3267" t="s">
        <v>118</v>
      </c>
      <c r="D3267" t="s">
        <v>119</v>
      </c>
      <c r="E3267" s="6" t="s">
        <v>248</v>
      </c>
      <c r="F3267" t="s">
        <v>249</v>
      </c>
      <c r="G3267">
        <v>6412</v>
      </c>
      <c r="H3267">
        <v>2702</v>
      </c>
      <c r="I3267" s="7">
        <v>0.42139737991266374</v>
      </c>
      <c r="J3267" s="7">
        <v>0.7</v>
      </c>
      <c r="K3267" s="8">
        <v>8.2200000000000006</v>
      </c>
      <c r="L3267">
        <v>3710</v>
      </c>
      <c r="M3267" s="9">
        <v>30496.2</v>
      </c>
    </row>
    <row r="3268" spans="1:13" x14ac:dyDescent="0.35">
      <c r="A3268" s="13">
        <v>45901</v>
      </c>
      <c r="B3268" t="s">
        <v>13</v>
      </c>
      <c r="C3268" t="s">
        <v>118</v>
      </c>
      <c r="D3268" t="s">
        <v>119</v>
      </c>
      <c r="E3268" s="6" t="s">
        <v>440</v>
      </c>
      <c r="F3268" t="s">
        <v>441</v>
      </c>
      <c r="G3268">
        <v>6013</v>
      </c>
      <c r="H3268">
        <v>3071</v>
      </c>
      <c r="I3268" s="7">
        <v>0.51072675868950612</v>
      </c>
      <c r="J3268" s="7">
        <v>0.7</v>
      </c>
      <c r="K3268" s="8">
        <v>8.19</v>
      </c>
      <c r="L3268">
        <v>2942</v>
      </c>
      <c r="M3268" s="9">
        <v>24094.98</v>
      </c>
    </row>
    <row r="3269" spans="1:13" x14ac:dyDescent="0.35">
      <c r="A3269" s="13">
        <v>45901</v>
      </c>
      <c r="B3269" t="s">
        <v>13</v>
      </c>
      <c r="C3269" t="s">
        <v>118</v>
      </c>
      <c r="D3269" t="s">
        <v>119</v>
      </c>
      <c r="E3269" s="6" t="s">
        <v>369</v>
      </c>
      <c r="F3269" t="s">
        <v>370</v>
      </c>
      <c r="G3269">
        <v>6209</v>
      </c>
      <c r="H3269">
        <v>3432</v>
      </c>
      <c r="I3269" s="7">
        <v>0.55274601385086164</v>
      </c>
      <c r="J3269" s="7">
        <v>0.7</v>
      </c>
      <c r="K3269" s="8">
        <v>8</v>
      </c>
      <c r="L3269">
        <v>2777</v>
      </c>
      <c r="M3269" s="9">
        <v>22216</v>
      </c>
    </row>
    <row r="3270" spans="1:13" x14ac:dyDescent="0.35">
      <c r="A3270" s="13">
        <v>45901</v>
      </c>
      <c r="B3270" t="s">
        <v>13</v>
      </c>
      <c r="C3270" t="s">
        <v>118</v>
      </c>
      <c r="D3270" t="s">
        <v>119</v>
      </c>
      <c r="E3270" s="6" t="s">
        <v>489</v>
      </c>
      <c r="F3270" t="s">
        <v>490</v>
      </c>
      <c r="G3270">
        <v>7260</v>
      </c>
      <c r="H3270">
        <v>3918</v>
      </c>
      <c r="I3270" s="7">
        <v>0.53966942148760333</v>
      </c>
      <c r="J3270" s="7">
        <v>0.7</v>
      </c>
      <c r="K3270" s="8">
        <v>8.01</v>
      </c>
      <c r="L3270">
        <v>3342</v>
      </c>
      <c r="M3270" s="9">
        <v>26769.42</v>
      </c>
    </row>
    <row r="3271" spans="1:13" x14ac:dyDescent="0.35">
      <c r="A3271" s="13">
        <v>45901</v>
      </c>
      <c r="B3271" t="s">
        <v>13</v>
      </c>
      <c r="C3271" t="s">
        <v>118</v>
      </c>
      <c r="D3271" t="s">
        <v>119</v>
      </c>
      <c r="E3271" s="6" t="s">
        <v>160</v>
      </c>
      <c r="F3271" t="s">
        <v>161</v>
      </c>
      <c r="G3271">
        <v>4884</v>
      </c>
      <c r="H3271">
        <v>2625</v>
      </c>
      <c r="I3271" s="7">
        <v>0.53746928746928746</v>
      </c>
      <c r="J3271" s="7">
        <v>0.7</v>
      </c>
      <c r="K3271" s="8">
        <v>8.6199999999999992</v>
      </c>
      <c r="L3271">
        <v>2259</v>
      </c>
      <c r="M3271" s="9">
        <v>19472.579999999998</v>
      </c>
    </row>
    <row r="3272" spans="1:13" x14ac:dyDescent="0.35">
      <c r="A3272" s="13">
        <v>45901</v>
      </c>
      <c r="B3272" t="s">
        <v>13</v>
      </c>
      <c r="C3272" t="s">
        <v>118</v>
      </c>
      <c r="D3272" t="s">
        <v>119</v>
      </c>
      <c r="E3272" s="6" t="s">
        <v>353</v>
      </c>
      <c r="F3272" t="s">
        <v>354</v>
      </c>
      <c r="G3272">
        <v>3386</v>
      </c>
      <c r="H3272">
        <v>1220</v>
      </c>
      <c r="I3272" s="7">
        <v>0.3603071470761961</v>
      </c>
      <c r="J3272" s="7">
        <v>0.7</v>
      </c>
      <c r="K3272" s="8">
        <v>8.59</v>
      </c>
      <c r="L3272">
        <v>2166</v>
      </c>
      <c r="M3272" s="9">
        <v>18605.939999999999</v>
      </c>
    </row>
    <row r="3273" spans="1:13" x14ac:dyDescent="0.35">
      <c r="A3273" s="13">
        <v>45901</v>
      </c>
      <c r="B3273" t="s">
        <v>13</v>
      </c>
      <c r="C3273" t="s">
        <v>118</v>
      </c>
      <c r="D3273" t="s">
        <v>119</v>
      </c>
      <c r="E3273" s="6" t="s">
        <v>297</v>
      </c>
      <c r="F3273" t="s">
        <v>298</v>
      </c>
      <c r="G3273">
        <v>2663</v>
      </c>
      <c r="H3273">
        <v>1357</v>
      </c>
      <c r="I3273" s="7">
        <v>0.50957566654149455</v>
      </c>
      <c r="J3273" s="7">
        <v>0.7</v>
      </c>
      <c r="K3273" s="8">
        <v>7.81</v>
      </c>
      <c r="L3273">
        <v>1306</v>
      </c>
      <c r="M3273" s="9">
        <v>10199.859999999999</v>
      </c>
    </row>
    <row r="3274" spans="1:13" x14ac:dyDescent="0.35">
      <c r="A3274" s="13">
        <v>45901</v>
      </c>
      <c r="B3274" t="s">
        <v>13</v>
      </c>
      <c r="C3274" t="s">
        <v>26</v>
      </c>
      <c r="D3274" t="s">
        <v>577</v>
      </c>
      <c r="E3274" s="6" t="s">
        <v>578</v>
      </c>
      <c r="F3274" t="s">
        <v>579</v>
      </c>
      <c r="G3274">
        <v>2232</v>
      </c>
      <c r="H3274">
        <v>1094</v>
      </c>
      <c r="I3274" s="7">
        <v>0.49014336917562723</v>
      </c>
      <c r="J3274" s="7">
        <v>0.7</v>
      </c>
      <c r="K3274" s="8">
        <v>8.56</v>
      </c>
      <c r="L3274">
        <v>1138</v>
      </c>
      <c r="M3274" s="9">
        <v>9741.2800000000007</v>
      </c>
    </row>
    <row r="3275" spans="1:13" x14ac:dyDescent="0.35">
      <c r="A3275" s="13">
        <v>45901</v>
      </c>
      <c r="B3275" t="s">
        <v>13</v>
      </c>
      <c r="C3275" t="s">
        <v>118</v>
      </c>
      <c r="D3275" t="s">
        <v>648</v>
      </c>
      <c r="E3275" s="6" t="s">
        <v>649</v>
      </c>
      <c r="F3275" t="s">
        <v>650</v>
      </c>
      <c r="G3275">
        <v>2914</v>
      </c>
      <c r="H3275">
        <v>1390</v>
      </c>
      <c r="I3275" s="7">
        <v>0.47700754975978038</v>
      </c>
      <c r="J3275" s="7">
        <v>0.7</v>
      </c>
      <c r="K3275" s="8">
        <v>8.18</v>
      </c>
      <c r="L3275">
        <v>1524</v>
      </c>
      <c r="M3275" s="9">
        <v>12466.32</v>
      </c>
    </row>
    <row r="3276" spans="1:13" x14ac:dyDescent="0.35">
      <c r="A3276" s="13">
        <v>45901</v>
      </c>
      <c r="B3276" t="s">
        <v>13</v>
      </c>
      <c r="C3276" t="s">
        <v>26</v>
      </c>
      <c r="D3276" t="s">
        <v>33</v>
      </c>
      <c r="E3276" s="6" t="s">
        <v>34</v>
      </c>
      <c r="F3276" t="s">
        <v>35</v>
      </c>
      <c r="G3276">
        <v>3505</v>
      </c>
      <c r="H3276">
        <v>1731</v>
      </c>
      <c r="I3276" s="7">
        <v>0.49386590584878742</v>
      </c>
      <c r="J3276" s="7">
        <v>0.7</v>
      </c>
      <c r="K3276" s="8">
        <v>7.9</v>
      </c>
      <c r="L3276">
        <v>1774</v>
      </c>
      <c r="M3276" s="9">
        <v>14014.6</v>
      </c>
    </row>
    <row r="3277" spans="1:13" x14ac:dyDescent="0.35">
      <c r="A3277" s="13">
        <v>45901</v>
      </c>
      <c r="B3277" t="s">
        <v>13</v>
      </c>
      <c r="C3277" t="s">
        <v>26</v>
      </c>
      <c r="D3277" t="s">
        <v>33</v>
      </c>
      <c r="E3277" s="6" t="s">
        <v>705</v>
      </c>
      <c r="F3277" t="s">
        <v>706</v>
      </c>
      <c r="G3277">
        <v>3285</v>
      </c>
      <c r="H3277">
        <v>1692</v>
      </c>
      <c r="I3277" s="7">
        <v>0.51506849315068493</v>
      </c>
      <c r="J3277" s="7">
        <v>0.7</v>
      </c>
      <c r="K3277" s="8">
        <v>7.4</v>
      </c>
      <c r="L3277">
        <v>1593</v>
      </c>
      <c r="M3277" s="9">
        <v>11788.2</v>
      </c>
    </row>
    <row r="3278" spans="1:13" x14ac:dyDescent="0.35">
      <c r="A3278" s="13">
        <v>45901</v>
      </c>
      <c r="B3278" t="s">
        <v>13</v>
      </c>
      <c r="C3278" t="s">
        <v>26</v>
      </c>
      <c r="D3278" t="s">
        <v>33</v>
      </c>
      <c r="E3278" s="6" t="s">
        <v>758</v>
      </c>
      <c r="F3278" t="s">
        <v>759</v>
      </c>
      <c r="G3278">
        <v>4620</v>
      </c>
      <c r="H3278">
        <v>2456</v>
      </c>
      <c r="I3278" s="7">
        <v>0.53160173160173163</v>
      </c>
      <c r="J3278" s="7">
        <v>0.7</v>
      </c>
      <c r="K3278" s="8">
        <v>7.62</v>
      </c>
      <c r="L3278">
        <v>2164</v>
      </c>
      <c r="M3278" s="9">
        <v>16489.68</v>
      </c>
    </row>
    <row r="3279" spans="1:13" x14ac:dyDescent="0.35">
      <c r="A3279" s="13">
        <v>45901</v>
      </c>
      <c r="B3279" t="s">
        <v>13</v>
      </c>
      <c r="C3279" t="s">
        <v>18</v>
      </c>
      <c r="D3279" t="s">
        <v>1717</v>
      </c>
      <c r="E3279" s="6" t="s">
        <v>1718</v>
      </c>
      <c r="F3279" t="s">
        <v>1719</v>
      </c>
      <c r="G3279">
        <v>3117</v>
      </c>
      <c r="H3279">
        <v>1787</v>
      </c>
      <c r="I3279" s="7">
        <v>0.57330766762913055</v>
      </c>
      <c r="J3279" s="7">
        <v>0.7</v>
      </c>
      <c r="K3279" s="8">
        <v>6.61</v>
      </c>
      <c r="L3279">
        <v>1330</v>
      </c>
      <c r="M3279" s="9">
        <v>8791.3000000000011</v>
      </c>
    </row>
    <row r="3280" spans="1:13" x14ac:dyDescent="0.35">
      <c r="A3280" s="13">
        <v>45901</v>
      </c>
      <c r="B3280" t="s">
        <v>13</v>
      </c>
      <c r="C3280" t="s">
        <v>14</v>
      </c>
      <c r="D3280" t="s">
        <v>299</v>
      </c>
      <c r="E3280" s="6" t="s">
        <v>300</v>
      </c>
      <c r="F3280" t="s">
        <v>301</v>
      </c>
      <c r="G3280">
        <v>3585</v>
      </c>
      <c r="H3280">
        <v>1942</v>
      </c>
      <c r="I3280" s="7">
        <v>0.54170153417015343</v>
      </c>
      <c r="J3280" s="7">
        <v>0.7</v>
      </c>
      <c r="K3280" s="8">
        <v>8.06</v>
      </c>
      <c r="L3280">
        <v>1643</v>
      </c>
      <c r="M3280" s="9">
        <v>13242.58</v>
      </c>
    </row>
    <row r="3281" spans="1:13" x14ac:dyDescent="0.35">
      <c r="A3281" s="13">
        <v>45901</v>
      </c>
      <c r="B3281" t="s">
        <v>13</v>
      </c>
      <c r="C3281" t="s">
        <v>14</v>
      </c>
      <c r="D3281" t="s">
        <v>299</v>
      </c>
      <c r="E3281" s="6" t="s">
        <v>881</v>
      </c>
      <c r="F3281" t="s">
        <v>904</v>
      </c>
      <c r="G3281">
        <v>628</v>
      </c>
      <c r="H3281">
        <v>419</v>
      </c>
      <c r="I3281" s="7">
        <v>0.66719745222929938</v>
      </c>
      <c r="J3281" s="7">
        <v>0.7</v>
      </c>
      <c r="K3281" s="8">
        <v>6.86</v>
      </c>
      <c r="L3281">
        <v>209</v>
      </c>
      <c r="M3281" s="9">
        <v>1433.74</v>
      </c>
    </row>
    <row r="3282" spans="1:13" x14ac:dyDescent="0.35">
      <c r="A3282" s="13">
        <v>45901</v>
      </c>
      <c r="B3282" t="s">
        <v>13</v>
      </c>
      <c r="C3282" t="s">
        <v>26</v>
      </c>
      <c r="D3282" t="s">
        <v>788</v>
      </c>
      <c r="E3282" s="6" t="s">
        <v>789</v>
      </c>
      <c r="F3282" t="s">
        <v>790</v>
      </c>
      <c r="G3282">
        <v>4536</v>
      </c>
      <c r="H3282">
        <v>2408</v>
      </c>
      <c r="I3282" s="7">
        <v>0.53086419753086422</v>
      </c>
      <c r="J3282" s="7">
        <v>0.7</v>
      </c>
      <c r="K3282" s="8">
        <v>7.24</v>
      </c>
      <c r="L3282">
        <v>2128</v>
      </c>
      <c r="M3282" s="9">
        <v>15406.720000000001</v>
      </c>
    </row>
    <row r="3283" spans="1:13" x14ac:dyDescent="0.35">
      <c r="A3283" s="13">
        <v>45901</v>
      </c>
      <c r="B3283" t="s">
        <v>13</v>
      </c>
      <c r="C3283" t="s">
        <v>14</v>
      </c>
      <c r="D3283" t="s">
        <v>38</v>
      </c>
      <c r="E3283" s="6" t="s">
        <v>1757</v>
      </c>
      <c r="F3283" t="s">
        <v>132</v>
      </c>
      <c r="G3283">
        <v>3822</v>
      </c>
      <c r="H3283">
        <v>2315</v>
      </c>
      <c r="I3283" s="7">
        <v>0.60570381998953426</v>
      </c>
      <c r="J3283" s="7">
        <v>0.7</v>
      </c>
      <c r="K3283" s="8">
        <v>7.77</v>
      </c>
      <c r="L3283">
        <v>1507</v>
      </c>
      <c r="M3283" s="9">
        <v>11709.39</v>
      </c>
    </row>
    <row r="3284" spans="1:13" x14ac:dyDescent="0.35">
      <c r="A3284" s="13">
        <v>45901</v>
      </c>
      <c r="B3284" t="s">
        <v>13</v>
      </c>
      <c r="C3284" t="s">
        <v>14</v>
      </c>
      <c r="D3284" t="s">
        <v>38</v>
      </c>
      <c r="E3284" s="6" t="s">
        <v>147</v>
      </c>
      <c r="F3284" t="s">
        <v>148</v>
      </c>
      <c r="G3284">
        <v>3695</v>
      </c>
      <c r="H3284">
        <v>2467</v>
      </c>
      <c r="I3284" s="7">
        <v>0.66765899864681999</v>
      </c>
      <c r="J3284" s="7">
        <v>0.7</v>
      </c>
      <c r="K3284" s="8">
        <v>8.31</v>
      </c>
      <c r="L3284">
        <v>1228</v>
      </c>
      <c r="M3284" s="9">
        <v>10204.68</v>
      </c>
    </row>
    <row r="3285" spans="1:13" x14ac:dyDescent="0.35">
      <c r="A3285" s="13">
        <v>45901</v>
      </c>
      <c r="B3285" t="s">
        <v>13</v>
      </c>
      <c r="C3285" t="s">
        <v>14</v>
      </c>
      <c r="D3285" t="s">
        <v>38</v>
      </c>
      <c r="E3285" s="6" t="s">
        <v>842</v>
      </c>
      <c r="F3285" t="s">
        <v>843</v>
      </c>
      <c r="G3285">
        <v>5008</v>
      </c>
      <c r="H3285">
        <v>2638</v>
      </c>
      <c r="I3285" s="7">
        <v>0.52675718849840258</v>
      </c>
      <c r="J3285" s="7">
        <v>0.7</v>
      </c>
      <c r="K3285" s="8">
        <v>7.07</v>
      </c>
      <c r="L3285">
        <v>2370</v>
      </c>
      <c r="M3285" s="9">
        <v>16755.900000000001</v>
      </c>
    </row>
    <row r="3286" spans="1:13" x14ac:dyDescent="0.35">
      <c r="A3286" s="13">
        <v>45901</v>
      </c>
      <c r="B3286" t="s">
        <v>13</v>
      </c>
      <c r="C3286" t="s">
        <v>14</v>
      </c>
      <c r="D3286" t="s">
        <v>38</v>
      </c>
      <c r="E3286" s="6" t="s">
        <v>122</v>
      </c>
      <c r="F3286" t="s">
        <v>123</v>
      </c>
      <c r="G3286">
        <v>6265</v>
      </c>
      <c r="H3286">
        <v>3667</v>
      </c>
      <c r="I3286" s="7">
        <v>0.5853152434158021</v>
      </c>
      <c r="J3286" s="7">
        <v>0.7</v>
      </c>
      <c r="K3286" s="8">
        <v>7.86</v>
      </c>
      <c r="L3286">
        <v>2598</v>
      </c>
      <c r="M3286" s="9">
        <v>20420.280000000002</v>
      </c>
    </row>
    <row r="3287" spans="1:13" x14ac:dyDescent="0.35">
      <c r="A3287" s="13">
        <v>45901</v>
      </c>
      <c r="B3287" t="s">
        <v>13</v>
      </c>
      <c r="C3287" t="s">
        <v>14</v>
      </c>
      <c r="D3287" t="s">
        <v>38</v>
      </c>
      <c r="E3287" s="6" t="s">
        <v>745</v>
      </c>
      <c r="F3287" t="s">
        <v>746</v>
      </c>
      <c r="G3287">
        <v>4698</v>
      </c>
      <c r="H3287">
        <v>3018</v>
      </c>
      <c r="I3287" s="7">
        <v>0.64240102171136659</v>
      </c>
      <c r="J3287" s="7">
        <v>0.7</v>
      </c>
      <c r="K3287" s="8">
        <v>7.54</v>
      </c>
      <c r="L3287">
        <v>1680</v>
      </c>
      <c r="M3287" s="9">
        <v>12667.2</v>
      </c>
    </row>
    <row r="3288" spans="1:13" x14ac:dyDescent="0.35">
      <c r="A3288" s="13">
        <v>45901</v>
      </c>
      <c r="B3288" t="s">
        <v>13</v>
      </c>
      <c r="C3288" t="s">
        <v>14</v>
      </c>
      <c r="D3288" t="s">
        <v>38</v>
      </c>
      <c r="E3288" s="6" t="s">
        <v>1204</v>
      </c>
      <c r="F3288" t="s">
        <v>1819</v>
      </c>
      <c r="G3288">
        <v>1817</v>
      </c>
      <c r="H3288">
        <v>987</v>
      </c>
      <c r="I3288" s="7">
        <v>0.54320308200330214</v>
      </c>
      <c r="J3288" s="7">
        <v>0.7</v>
      </c>
      <c r="K3288" s="8">
        <v>7.94</v>
      </c>
      <c r="L3288">
        <v>830</v>
      </c>
      <c r="M3288" s="9">
        <v>6590.2000000000007</v>
      </c>
    </row>
    <row r="3289" spans="1:13" x14ac:dyDescent="0.35">
      <c r="A3289" s="13">
        <v>45901</v>
      </c>
      <c r="B3289" t="s">
        <v>13</v>
      </c>
      <c r="C3289" t="s">
        <v>14</v>
      </c>
      <c r="D3289" t="s">
        <v>38</v>
      </c>
      <c r="E3289" s="6" t="s">
        <v>717</v>
      </c>
      <c r="F3289" t="s">
        <v>718</v>
      </c>
      <c r="G3289">
        <v>6774</v>
      </c>
      <c r="H3289">
        <v>3361</v>
      </c>
      <c r="I3289" s="7">
        <v>0.49616179509890757</v>
      </c>
      <c r="J3289" s="7">
        <v>0.7</v>
      </c>
      <c r="K3289" s="8">
        <v>8.02</v>
      </c>
      <c r="L3289">
        <v>3413</v>
      </c>
      <c r="M3289" s="9">
        <v>27372.26</v>
      </c>
    </row>
    <row r="3290" spans="1:13" x14ac:dyDescent="0.35">
      <c r="A3290" s="13">
        <v>45901</v>
      </c>
      <c r="B3290" t="s">
        <v>13</v>
      </c>
      <c r="C3290" t="s">
        <v>14</v>
      </c>
      <c r="D3290" t="s">
        <v>38</v>
      </c>
      <c r="E3290" s="6" t="s">
        <v>405</v>
      </c>
      <c r="F3290" t="s">
        <v>406</v>
      </c>
      <c r="G3290">
        <v>6637</v>
      </c>
      <c r="H3290">
        <v>4649</v>
      </c>
      <c r="I3290" s="7">
        <v>0.70046707849932199</v>
      </c>
      <c r="J3290" s="7">
        <v>0.7</v>
      </c>
      <c r="K3290" s="8">
        <v>8.99</v>
      </c>
      <c r="L3290">
        <v>1988</v>
      </c>
      <c r="M3290" s="9">
        <v>17872.12</v>
      </c>
    </row>
    <row r="3291" spans="1:13" x14ac:dyDescent="0.35">
      <c r="A3291" s="13">
        <v>45901</v>
      </c>
      <c r="B3291" t="s">
        <v>13</v>
      </c>
      <c r="C3291" t="s">
        <v>14</v>
      </c>
      <c r="D3291" t="s">
        <v>38</v>
      </c>
      <c r="E3291" s="6" t="s">
        <v>774</v>
      </c>
      <c r="F3291" t="s">
        <v>775</v>
      </c>
      <c r="G3291">
        <v>8139</v>
      </c>
      <c r="H3291">
        <v>4619</v>
      </c>
      <c r="I3291" s="7">
        <v>0.56751443666298074</v>
      </c>
      <c r="J3291" s="7">
        <v>0.7</v>
      </c>
      <c r="K3291" s="8">
        <v>6.74</v>
      </c>
      <c r="L3291">
        <v>3520</v>
      </c>
      <c r="M3291" s="9">
        <v>23724.799999999999</v>
      </c>
    </row>
    <row r="3292" spans="1:13" x14ac:dyDescent="0.35">
      <c r="A3292" s="13">
        <v>45901</v>
      </c>
      <c r="B3292" t="s">
        <v>13</v>
      </c>
      <c r="C3292" t="s">
        <v>14</v>
      </c>
      <c r="D3292" t="s">
        <v>38</v>
      </c>
      <c r="E3292" s="6" t="s">
        <v>108</v>
      </c>
      <c r="F3292" t="s">
        <v>109</v>
      </c>
      <c r="G3292">
        <v>4151</v>
      </c>
      <c r="H3292">
        <v>2186</v>
      </c>
      <c r="I3292" s="7">
        <v>0.52662009154420619</v>
      </c>
      <c r="J3292" s="7">
        <v>0.7</v>
      </c>
      <c r="K3292" s="8">
        <v>7.63</v>
      </c>
      <c r="L3292">
        <v>1965</v>
      </c>
      <c r="M3292" s="9">
        <v>14992.949999999999</v>
      </c>
    </row>
    <row r="3293" spans="1:13" x14ac:dyDescent="0.35">
      <c r="A3293" s="13">
        <v>45901</v>
      </c>
      <c r="B3293" t="s">
        <v>13</v>
      </c>
      <c r="C3293" t="s">
        <v>14</v>
      </c>
      <c r="D3293" t="s">
        <v>38</v>
      </c>
      <c r="E3293" s="6" t="s">
        <v>355</v>
      </c>
      <c r="F3293" t="s">
        <v>356</v>
      </c>
      <c r="G3293">
        <v>10830</v>
      </c>
      <c r="H3293">
        <v>6400</v>
      </c>
      <c r="I3293" s="7">
        <v>0.59095106186518931</v>
      </c>
      <c r="J3293" s="7">
        <v>0.7</v>
      </c>
      <c r="K3293" s="8">
        <v>9.23</v>
      </c>
      <c r="L3293">
        <v>4430</v>
      </c>
      <c r="M3293" s="9">
        <v>40888.9</v>
      </c>
    </row>
    <row r="3294" spans="1:13" x14ac:dyDescent="0.35">
      <c r="A3294" s="13">
        <v>45901</v>
      </c>
      <c r="B3294" t="s">
        <v>13</v>
      </c>
      <c r="C3294" t="s">
        <v>14</v>
      </c>
      <c r="D3294" t="s">
        <v>38</v>
      </c>
      <c r="E3294" s="6" t="s">
        <v>493</v>
      </c>
      <c r="F3294" t="s">
        <v>494</v>
      </c>
      <c r="G3294">
        <v>4594</v>
      </c>
      <c r="H3294">
        <v>3157</v>
      </c>
      <c r="I3294" s="7">
        <v>0.68720069656073135</v>
      </c>
      <c r="J3294" s="7">
        <v>0.7</v>
      </c>
      <c r="K3294" s="8">
        <v>8.5299999999999994</v>
      </c>
      <c r="L3294">
        <v>1437</v>
      </c>
      <c r="M3294" s="9">
        <v>12257.609999999999</v>
      </c>
    </row>
    <row r="3295" spans="1:13" x14ac:dyDescent="0.35">
      <c r="A3295" s="13">
        <v>45901</v>
      </c>
      <c r="B3295" t="s">
        <v>13</v>
      </c>
      <c r="C3295" t="s">
        <v>14</v>
      </c>
      <c r="D3295" t="s">
        <v>38</v>
      </c>
      <c r="E3295" s="6" t="s">
        <v>636</v>
      </c>
      <c r="F3295" t="s">
        <v>637</v>
      </c>
      <c r="G3295">
        <v>4765</v>
      </c>
      <c r="H3295">
        <v>2268</v>
      </c>
      <c r="I3295" s="7">
        <v>0.47597061909758659</v>
      </c>
      <c r="J3295" s="7">
        <v>0.7</v>
      </c>
      <c r="K3295" s="8">
        <v>8.8699999999999992</v>
      </c>
      <c r="L3295">
        <v>2497</v>
      </c>
      <c r="M3295" s="9">
        <v>22148.39</v>
      </c>
    </row>
    <row r="3296" spans="1:13" x14ac:dyDescent="0.35">
      <c r="A3296" s="13">
        <v>45901</v>
      </c>
      <c r="B3296" t="s">
        <v>13</v>
      </c>
      <c r="C3296" t="s">
        <v>14</v>
      </c>
      <c r="D3296" t="s">
        <v>38</v>
      </c>
      <c r="E3296" s="6" t="s">
        <v>365</v>
      </c>
      <c r="F3296" t="s">
        <v>1609</v>
      </c>
      <c r="G3296">
        <v>4669</v>
      </c>
      <c r="H3296">
        <v>3246</v>
      </c>
      <c r="I3296" s="7">
        <v>0.69522381666309707</v>
      </c>
      <c r="J3296" s="7">
        <v>0.7</v>
      </c>
      <c r="K3296" s="8">
        <v>9.01</v>
      </c>
      <c r="L3296">
        <v>1423</v>
      </c>
      <c r="M3296" s="9">
        <v>12821.23</v>
      </c>
    </row>
    <row r="3297" spans="1:13" x14ac:dyDescent="0.35">
      <c r="A3297" s="13">
        <v>45901</v>
      </c>
      <c r="B3297" t="s">
        <v>13</v>
      </c>
      <c r="C3297" t="s">
        <v>14</v>
      </c>
      <c r="D3297" t="s">
        <v>38</v>
      </c>
      <c r="E3297" s="6" t="s">
        <v>809</v>
      </c>
      <c r="F3297" t="s">
        <v>810</v>
      </c>
      <c r="G3297">
        <v>4020</v>
      </c>
      <c r="H3297">
        <v>1737</v>
      </c>
      <c r="I3297" s="7">
        <v>0.43208955223880596</v>
      </c>
      <c r="J3297" s="7">
        <v>0.7</v>
      </c>
      <c r="K3297" s="8">
        <v>6.35</v>
      </c>
      <c r="L3297">
        <v>2283</v>
      </c>
      <c r="M3297" s="9">
        <v>14497.05</v>
      </c>
    </row>
    <row r="3298" spans="1:13" x14ac:dyDescent="0.35">
      <c r="A3298" s="13">
        <v>45901</v>
      </c>
      <c r="B3298" t="s">
        <v>13</v>
      </c>
      <c r="C3298" t="s">
        <v>14</v>
      </c>
      <c r="D3298" t="s">
        <v>38</v>
      </c>
      <c r="E3298" s="6" t="s">
        <v>452</v>
      </c>
      <c r="F3298" t="s">
        <v>453</v>
      </c>
      <c r="G3298">
        <v>4324</v>
      </c>
      <c r="H3298">
        <v>2395</v>
      </c>
      <c r="I3298" s="7">
        <v>0.55388529139685472</v>
      </c>
      <c r="J3298" s="7">
        <v>0.7</v>
      </c>
      <c r="K3298" s="8">
        <v>6.85</v>
      </c>
      <c r="L3298">
        <v>1929</v>
      </c>
      <c r="M3298" s="9">
        <v>13213.65</v>
      </c>
    </row>
    <row r="3299" spans="1:13" x14ac:dyDescent="0.35">
      <c r="A3299" s="13">
        <v>45901</v>
      </c>
      <c r="B3299" t="s">
        <v>13</v>
      </c>
      <c r="C3299" t="s">
        <v>14</v>
      </c>
      <c r="D3299" t="s">
        <v>38</v>
      </c>
      <c r="E3299" s="6" t="s">
        <v>869</v>
      </c>
      <c r="F3299" t="s">
        <v>870</v>
      </c>
      <c r="G3299">
        <v>4927</v>
      </c>
      <c r="H3299">
        <v>2748</v>
      </c>
      <c r="I3299" s="7">
        <v>0.55774304850821999</v>
      </c>
      <c r="J3299" s="7">
        <v>0.7</v>
      </c>
      <c r="K3299" s="8">
        <v>8.2799999999999994</v>
      </c>
      <c r="L3299">
        <v>2179</v>
      </c>
      <c r="M3299" s="9">
        <v>18042.12</v>
      </c>
    </row>
    <row r="3300" spans="1:13" x14ac:dyDescent="0.35">
      <c r="A3300" s="13">
        <v>45901</v>
      </c>
      <c r="B3300" t="s">
        <v>13</v>
      </c>
      <c r="C3300" t="s">
        <v>14</v>
      </c>
      <c r="D3300" t="s">
        <v>38</v>
      </c>
      <c r="E3300" s="6" t="s">
        <v>462</v>
      </c>
      <c r="F3300" t="s">
        <v>463</v>
      </c>
      <c r="G3300">
        <v>4435</v>
      </c>
      <c r="H3300">
        <v>2563</v>
      </c>
      <c r="I3300" s="7">
        <v>0.57790304396843295</v>
      </c>
      <c r="J3300" s="7">
        <v>0.7</v>
      </c>
      <c r="K3300" s="8">
        <v>7.58</v>
      </c>
      <c r="L3300">
        <v>1872</v>
      </c>
      <c r="M3300" s="9">
        <v>14189.76</v>
      </c>
    </row>
    <row r="3301" spans="1:13" x14ac:dyDescent="0.35">
      <c r="A3301" s="13">
        <v>45901</v>
      </c>
      <c r="B3301" t="s">
        <v>13</v>
      </c>
      <c r="C3301" t="s">
        <v>14</v>
      </c>
      <c r="D3301" t="s">
        <v>38</v>
      </c>
      <c r="E3301" s="6" t="s">
        <v>39</v>
      </c>
      <c r="F3301" t="s">
        <v>40</v>
      </c>
      <c r="G3301">
        <v>4490</v>
      </c>
      <c r="H3301">
        <v>1805</v>
      </c>
      <c r="I3301" s="7">
        <v>0.40200445434298443</v>
      </c>
      <c r="J3301" s="7">
        <v>0.7</v>
      </c>
      <c r="K3301" s="8">
        <v>8.23</v>
      </c>
      <c r="L3301">
        <v>2685</v>
      </c>
      <c r="M3301" s="9">
        <v>22097.550000000003</v>
      </c>
    </row>
    <row r="3302" spans="1:13" x14ac:dyDescent="0.35">
      <c r="A3302" s="13">
        <v>45901</v>
      </c>
      <c r="B3302" t="s">
        <v>13</v>
      </c>
      <c r="C3302" t="s">
        <v>14</v>
      </c>
      <c r="D3302" t="s">
        <v>38</v>
      </c>
      <c r="E3302" s="6" t="s">
        <v>669</v>
      </c>
      <c r="F3302" t="s">
        <v>670</v>
      </c>
      <c r="G3302">
        <v>2661</v>
      </c>
      <c r="H3302">
        <v>1459</v>
      </c>
      <c r="I3302" s="7">
        <v>0.54829011649755732</v>
      </c>
      <c r="J3302" s="7">
        <v>0.7</v>
      </c>
      <c r="K3302" s="8">
        <v>7.1</v>
      </c>
      <c r="L3302">
        <v>1202</v>
      </c>
      <c r="M3302" s="9">
        <v>8534.1999999999989</v>
      </c>
    </row>
    <row r="3303" spans="1:13" x14ac:dyDescent="0.35">
      <c r="A3303" s="13">
        <v>45901</v>
      </c>
      <c r="B3303" t="s">
        <v>13</v>
      </c>
      <c r="C3303" t="s">
        <v>14</v>
      </c>
      <c r="D3303" t="s">
        <v>38</v>
      </c>
      <c r="E3303" s="6" t="s">
        <v>1612</v>
      </c>
      <c r="F3303" t="s">
        <v>1613</v>
      </c>
      <c r="G3303">
        <v>3040</v>
      </c>
      <c r="H3303">
        <v>1634</v>
      </c>
      <c r="I3303" s="7">
        <v>0.53749999999999998</v>
      </c>
      <c r="J3303" s="7">
        <v>0.7</v>
      </c>
      <c r="K3303" s="8">
        <v>8.59</v>
      </c>
      <c r="L3303">
        <v>1406</v>
      </c>
      <c r="M3303" s="9">
        <v>12077.539999999999</v>
      </c>
    </row>
    <row r="3304" spans="1:13" x14ac:dyDescent="0.35">
      <c r="A3304" s="13">
        <v>45901</v>
      </c>
      <c r="B3304" t="s">
        <v>13</v>
      </c>
      <c r="C3304" t="s">
        <v>14</v>
      </c>
      <c r="D3304" t="s">
        <v>38</v>
      </c>
      <c r="E3304" s="6" t="s">
        <v>67</v>
      </c>
      <c r="F3304" t="s">
        <v>68</v>
      </c>
      <c r="G3304">
        <v>5785</v>
      </c>
      <c r="H3304">
        <v>3287</v>
      </c>
      <c r="I3304" s="7">
        <v>0.56819360414866038</v>
      </c>
      <c r="J3304" s="7">
        <v>0.7</v>
      </c>
      <c r="K3304" s="8">
        <v>8.3800000000000008</v>
      </c>
      <c r="L3304">
        <v>2498</v>
      </c>
      <c r="M3304" s="9">
        <v>20933.240000000002</v>
      </c>
    </row>
    <row r="3305" spans="1:13" x14ac:dyDescent="0.35">
      <c r="A3305" s="13">
        <v>45901</v>
      </c>
      <c r="B3305" t="s">
        <v>13</v>
      </c>
      <c r="C3305" t="s">
        <v>14</v>
      </c>
      <c r="D3305" t="s">
        <v>38</v>
      </c>
      <c r="E3305" s="6" t="s">
        <v>624</v>
      </c>
      <c r="F3305" t="s">
        <v>625</v>
      </c>
      <c r="G3305">
        <v>4218</v>
      </c>
      <c r="H3305">
        <v>2454</v>
      </c>
      <c r="I3305" s="7">
        <v>0.58179231863442393</v>
      </c>
      <c r="J3305" s="7">
        <v>0.7</v>
      </c>
      <c r="K3305" s="8">
        <v>8.3699999999999992</v>
      </c>
      <c r="L3305">
        <v>1764</v>
      </c>
      <c r="M3305" s="9">
        <v>14764.679999999998</v>
      </c>
    </row>
    <row r="3306" spans="1:13" x14ac:dyDescent="0.35">
      <c r="A3306" s="13">
        <v>45901</v>
      </c>
      <c r="B3306" t="s">
        <v>13</v>
      </c>
      <c r="C3306" t="s">
        <v>14</v>
      </c>
      <c r="D3306" t="s">
        <v>38</v>
      </c>
      <c r="E3306" s="6" t="s">
        <v>1799</v>
      </c>
      <c r="F3306" t="s">
        <v>510</v>
      </c>
      <c r="G3306">
        <v>4556</v>
      </c>
      <c r="H3306">
        <v>2802</v>
      </c>
      <c r="I3306" s="7">
        <v>0.61501316944688322</v>
      </c>
      <c r="J3306" s="7">
        <v>0.7</v>
      </c>
      <c r="K3306" s="8">
        <v>7.49</v>
      </c>
      <c r="L3306">
        <v>1754</v>
      </c>
      <c r="M3306" s="9">
        <v>13137.460000000001</v>
      </c>
    </row>
    <row r="3307" spans="1:13" x14ac:dyDescent="0.35">
      <c r="A3307" s="13">
        <v>45901</v>
      </c>
      <c r="B3307" t="s">
        <v>13</v>
      </c>
      <c r="C3307" t="s">
        <v>14</v>
      </c>
      <c r="D3307" t="s">
        <v>38</v>
      </c>
      <c r="E3307" s="6" t="s">
        <v>201</v>
      </c>
      <c r="F3307" t="s">
        <v>202</v>
      </c>
      <c r="G3307">
        <v>2273</v>
      </c>
      <c r="H3307">
        <v>1221</v>
      </c>
      <c r="I3307" s="7">
        <v>0.53717553893532777</v>
      </c>
      <c r="J3307" s="7">
        <v>0.7</v>
      </c>
      <c r="K3307" s="8">
        <v>8.17</v>
      </c>
      <c r="L3307">
        <v>1052</v>
      </c>
      <c r="M3307" s="9">
        <v>8594.84</v>
      </c>
    </row>
    <row r="3308" spans="1:13" x14ac:dyDescent="0.35">
      <c r="A3308" s="13">
        <v>45901</v>
      </c>
      <c r="B3308" t="s">
        <v>13</v>
      </c>
      <c r="C3308" t="s">
        <v>14</v>
      </c>
      <c r="D3308" t="s">
        <v>38</v>
      </c>
      <c r="E3308" s="6" t="s">
        <v>69</v>
      </c>
      <c r="F3308" t="s">
        <v>70</v>
      </c>
      <c r="G3308">
        <v>3382</v>
      </c>
      <c r="H3308">
        <v>1712</v>
      </c>
      <c r="I3308" s="7">
        <v>0.50620934358367831</v>
      </c>
      <c r="J3308" s="7">
        <v>0.7</v>
      </c>
      <c r="K3308" s="8">
        <v>7.17</v>
      </c>
      <c r="L3308">
        <v>1670</v>
      </c>
      <c r="M3308" s="9">
        <v>11973.9</v>
      </c>
    </row>
    <row r="3309" spans="1:13" x14ac:dyDescent="0.35">
      <c r="A3309" s="13">
        <v>45901</v>
      </c>
      <c r="B3309" t="s">
        <v>13</v>
      </c>
      <c r="C3309" t="s">
        <v>14</v>
      </c>
      <c r="D3309" t="s">
        <v>38</v>
      </c>
      <c r="E3309" s="6" t="s">
        <v>84</v>
      </c>
      <c r="F3309" t="s">
        <v>85</v>
      </c>
      <c r="G3309">
        <v>3165</v>
      </c>
      <c r="H3309">
        <v>1768</v>
      </c>
      <c r="I3309" s="7">
        <v>0.55860979462875193</v>
      </c>
      <c r="J3309" s="7">
        <v>0.7</v>
      </c>
      <c r="K3309" s="8">
        <v>6.87</v>
      </c>
      <c r="L3309">
        <v>1397</v>
      </c>
      <c r="M3309" s="9">
        <v>9597.39</v>
      </c>
    </row>
    <row r="3310" spans="1:13" x14ac:dyDescent="0.35">
      <c r="A3310" s="13">
        <v>45901</v>
      </c>
      <c r="B3310" t="s">
        <v>13</v>
      </c>
      <c r="C3310" t="s">
        <v>14</v>
      </c>
      <c r="D3310" t="s">
        <v>38</v>
      </c>
      <c r="E3310" s="6" t="s">
        <v>78</v>
      </c>
      <c r="F3310" t="s">
        <v>79</v>
      </c>
      <c r="G3310">
        <v>1054</v>
      </c>
      <c r="H3310">
        <v>766</v>
      </c>
      <c r="I3310" s="7">
        <v>0.72675521821631883</v>
      </c>
      <c r="J3310" s="7">
        <v>0.7</v>
      </c>
      <c r="K3310" s="8">
        <v>7.46</v>
      </c>
      <c r="L3310">
        <v>288</v>
      </c>
      <c r="M3310" s="9">
        <v>2148.48</v>
      </c>
    </row>
    <row r="3311" spans="1:13" x14ac:dyDescent="0.35">
      <c r="A3311" s="13">
        <v>45901</v>
      </c>
      <c r="B3311" t="s">
        <v>13</v>
      </c>
      <c r="C3311" t="s">
        <v>14</v>
      </c>
      <c r="D3311" t="s">
        <v>38</v>
      </c>
      <c r="E3311" s="6" t="s">
        <v>572</v>
      </c>
      <c r="F3311" t="s">
        <v>573</v>
      </c>
      <c r="G3311">
        <v>4353</v>
      </c>
      <c r="H3311">
        <v>2532</v>
      </c>
      <c r="I3311" s="7">
        <v>0.58166781529979328</v>
      </c>
      <c r="J3311" s="7">
        <v>0.7</v>
      </c>
      <c r="K3311" s="8">
        <v>7.77</v>
      </c>
      <c r="L3311">
        <v>1821</v>
      </c>
      <c r="M3311" s="9">
        <v>14149.17</v>
      </c>
    </row>
    <row r="3312" spans="1:13" x14ac:dyDescent="0.35">
      <c r="A3312" s="13">
        <v>45901</v>
      </c>
      <c r="B3312" t="s">
        <v>13</v>
      </c>
      <c r="C3312" t="s">
        <v>14</v>
      </c>
      <c r="D3312" t="s">
        <v>38</v>
      </c>
      <c r="E3312" s="6" t="s">
        <v>580</v>
      </c>
      <c r="F3312" t="s">
        <v>581</v>
      </c>
      <c r="G3312">
        <v>5013</v>
      </c>
      <c r="H3312">
        <v>2089</v>
      </c>
      <c r="I3312" s="7">
        <v>0.41671653700379013</v>
      </c>
      <c r="J3312" s="7">
        <v>0.7</v>
      </c>
      <c r="K3312" s="8">
        <v>8.82</v>
      </c>
      <c r="L3312">
        <v>2924</v>
      </c>
      <c r="M3312" s="9">
        <v>25789.68</v>
      </c>
    </row>
    <row r="3313" spans="1:13" x14ac:dyDescent="0.35">
      <c r="A3313" s="13">
        <v>45901</v>
      </c>
      <c r="B3313" t="s">
        <v>13</v>
      </c>
      <c r="C3313" t="s">
        <v>14</v>
      </c>
      <c r="D3313" t="s">
        <v>38</v>
      </c>
      <c r="E3313" s="6" t="s">
        <v>596</v>
      </c>
      <c r="F3313" t="s">
        <v>597</v>
      </c>
      <c r="G3313">
        <v>4229</v>
      </c>
      <c r="H3313">
        <v>2180</v>
      </c>
      <c r="I3313" s="7">
        <v>0.51548829510522587</v>
      </c>
      <c r="J3313" s="7">
        <v>0.7</v>
      </c>
      <c r="K3313" s="8">
        <v>7.2</v>
      </c>
      <c r="L3313">
        <v>2049</v>
      </c>
      <c r="M3313" s="9">
        <v>14752.800000000001</v>
      </c>
    </row>
    <row r="3314" spans="1:13" x14ac:dyDescent="0.35">
      <c r="A3314" s="13">
        <v>45901</v>
      </c>
      <c r="B3314" t="s">
        <v>13</v>
      </c>
      <c r="C3314" t="s">
        <v>14</v>
      </c>
      <c r="D3314" t="s">
        <v>38</v>
      </c>
      <c r="E3314" s="6" t="s">
        <v>385</v>
      </c>
      <c r="F3314" t="s">
        <v>386</v>
      </c>
      <c r="G3314">
        <v>1894</v>
      </c>
      <c r="H3314">
        <v>1023</v>
      </c>
      <c r="I3314" s="7">
        <v>0.54012671594508976</v>
      </c>
      <c r="J3314" s="7">
        <v>0.7</v>
      </c>
      <c r="K3314" s="8">
        <v>6.6</v>
      </c>
      <c r="L3314">
        <v>871</v>
      </c>
      <c r="M3314" s="9">
        <v>5748.5999999999995</v>
      </c>
    </row>
    <row r="3315" spans="1:13" x14ac:dyDescent="0.35">
      <c r="A3315" s="13">
        <v>45901</v>
      </c>
      <c r="B3315" t="s">
        <v>13</v>
      </c>
      <c r="C3315" t="s">
        <v>14</v>
      </c>
      <c r="D3315" t="s">
        <v>38</v>
      </c>
      <c r="E3315" s="6" t="s">
        <v>664</v>
      </c>
      <c r="F3315" t="s">
        <v>665</v>
      </c>
      <c r="G3315">
        <v>7245</v>
      </c>
      <c r="H3315">
        <v>4202</v>
      </c>
      <c r="I3315" s="7">
        <v>0.57998619737750168</v>
      </c>
      <c r="J3315" s="7">
        <v>0.7</v>
      </c>
      <c r="K3315" s="8">
        <v>7.72</v>
      </c>
      <c r="L3315">
        <v>3043</v>
      </c>
      <c r="M3315" s="9">
        <v>23491.96</v>
      </c>
    </row>
    <row r="3316" spans="1:13" x14ac:dyDescent="0.35">
      <c r="A3316" s="13">
        <v>45901</v>
      </c>
      <c r="B3316" t="s">
        <v>13</v>
      </c>
      <c r="C3316" t="s">
        <v>14</v>
      </c>
      <c r="D3316" t="s">
        <v>38</v>
      </c>
      <c r="E3316" s="6" t="s">
        <v>484</v>
      </c>
      <c r="F3316" t="s">
        <v>485</v>
      </c>
      <c r="G3316">
        <v>2013</v>
      </c>
      <c r="H3316">
        <v>913</v>
      </c>
      <c r="I3316" s="7">
        <v>0.45355191256830601</v>
      </c>
      <c r="J3316" s="7">
        <v>0.7</v>
      </c>
      <c r="K3316" s="8">
        <v>8.1300000000000008</v>
      </c>
      <c r="L3316">
        <v>1100</v>
      </c>
      <c r="M3316" s="9">
        <v>8943</v>
      </c>
    </row>
    <row r="3317" spans="1:13" x14ac:dyDescent="0.35">
      <c r="A3317" s="13">
        <v>45901</v>
      </c>
      <c r="B3317" t="s">
        <v>13</v>
      </c>
      <c r="C3317" t="s">
        <v>14</v>
      </c>
      <c r="D3317" t="s">
        <v>38</v>
      </c>
      <c r="E3317" s="6" t="s">
        <v>165</v>
      </c>
      <c r="F3317" t="s">
        <v>166</v>
      </c>
      <c r="G3317">
        <v>2476</v>
      </c>
      <c r="H3317">
        <v>1761</v>
      </c>
      <c r="I3317" s="7">
        <v>0.71122778675282716</v>
      </c>
      <c r="J3317" s="7">
        <v>0.7</v>
      </c>
      <c r="K3317" s="8">
        <v>6.79</v>
      </c>
      <c r="L3317">
        <v>715</v>
      </c>
      <c r="M3317" s="9">
        <v>4854.8500000000004</v>
      </c>
    </row>
    <row r="3318" spans="1:13" x14ac:dyDescent="0.35">
      <c r="A3318" s="13">
        <v>45901</v>
      </c>
      <c r="B3318" t="s">
        <v>13</v>
      </c>
      <c r="C3318" t="s">
        <v>14</v>
      </c>
      <c r="D3318" t="s">
        <v>38</v>
      </c>
      <c r="E3318" s="6" t="s">
        <v>421</v>
      </c>
      <c r="F3318" t="s">
        <v>422</v>
      </c>
      <c r="G3318">
        <v>2584</v>
      </c>
      <c r="H3318">
        <v>1512</v>
      </c>
      <c r="I3318" s="7">
        <v>0.5851393188854489</v>
      </c>
      <c r="J3318" s="7">
        <v>0.7</v>
      </c>
      <c r="K3318" s="8">
        <v>8.48</v>
      </c>
      <c r="L3318">
        <v>1072</v>
      </c>
      <c r="M3318" s="9">
        <v>9090.5600000000013</v>
      </c>
    </row>
    <row r="3319" spans="1:13" x14ac:dyDescent="0.35">
      <c r="A3319" s="13">
        <v>45901</v>
      </c>
      <c r="B3319" t="s">
        <v>13</v>
      </c>
      <c r="C3319" t="s">
        <v>14</v>
      </c>
      <c r="D3319" t="s">
        <v>38</v>
      </c>
      <c r="E3319" s="6" t="s">
        <v>634</v>
      </c>
      <c r="F3319" t="s">
        <v>1710</v>
      </c>
      <c r="G3319">
        <v>2816</v>
      </c>
      <c r="H3319">
        <v>1505</v>
      </c>
      <c r="I3319" s="7">
        <v>0.53444602272727271</v>
      </c>
      <c r="J3319" s="7">
        <v>0.7</v>
      </c>
      <c r="K3319" s="8">
        <v>7.65</v>
      </c>
      <c r="L3319">
        <v>1311</v>
      </c>
      <c r="M3319" s="9">
        <v>10029.15</v>
      </c>
    </row>
    <row r="3320" spans="1:13" x14ac:dyDescent="0.35">
      <c r="A3320" s="13">
        <v>45901</v>
      </c>
      <c r="B3320" t="s">
        <v>13</v>
      </c>
      <c r="C3320" t="s">
        <v>14</v>
      </c>
      <c r="D3320" t="s">
        <v>38</v>
      </c>
      <c r="E3320" s="6" t="s">
        <v>302</v>
      </c>
      <c r="F3320" t="s">
        <v>303</v>
      </c>
      <c r="G3320">
        <v>2539</v>
      </c>
      <c r="H3320">
        <v>1344</v>
      </c>
      <c r="I3320" s="7">
        <v>0.52934226073257185</v>
      </c>
      <c r="J3320" s="7">
        <v>0.7</v>
      </c>
      <c r="K3320" s="8">
        <v>8.6</v>
      </c>
      <c r="L3320">
        <v>1195</v>
      </c>
      <c r="M3320" s="9">
        <v>10277</v>
      </c>
    </row>
    <row r="3321" spans="1:13" x14ac:dyDescent="0.35">
      <c r="A3321" s="13">
        <v>45901</v>
      </c>
      <c r="B3321" t="s">
        <v>13</v>
      </c>
      <c r="C3321" t="s">
        <v>14</v>
      </c>
      <c r="D3321" t="s">
        <v>38</v>
      </c>
      <c r="E3321" s="6" t="s">
        <v>205</v>
      </c>
      <c r="F3321" t="s">
        <v>206</v>
      </c>
      <c r="G3321">
        <v>4215</v>
      </c>
      <c r="H3321">
        <v>2031</v>
      </c>
      <c r="I3321" s="7">
        <v>0.48185053380782916</v>
      </c>
      <c r="J3321" s="7">
        <v>0.7</v>
      </c>
      <c r="K3321" s="8">
        <v>8.09</v>
      </c>
      <c r="L3321">
        <v>2184</v>
      </c>
      <c r="M3321" s="9">
        <v>17668.560000000001</v>
      </c>
    </row>
    <row r="3322" spans="1:13" x14ac:dyDescent="0.35">
      <c r="A3322" s="13">
        <v>45901</v>
      </c>
      <c r="B3322" t="s">
        <v>13</v>
      </c>
      <c r="C3322" t="s">
        <v>14</v>
      </c>
      <c r="D3322" t="s">
        <v>38</v>
      </c>
      <c r="E3322" s="6" t="s">
        <v>551</v>
      </c>
      <c r="F3322" t="s">
        <v>552</v>
      </c>
      <c r="G3322">
        <v>2127</v>
      </c>
      <c r="H3322">
        <v>1040</v>
      </c>
      <c r="I3322" s="7">
        <v>0.48895157498824637</v>
      </c>
      <c r="J3322" s="7">
        <v>0.7</v>
      </c>
      <c r="K3322" s="8">
        <v>8.1</v>
      </c>
      <c r="L3322">
        <v>1087</v>
      </c>
      <c r="M3322" s="9">
        <v>8804.6999999999989</v>
      </c>
    </row>
    <row r="3323" spans="1:13" x14ac:dyDescent="0.35">
      <c r="A3323" s="13">
        <v>45901</v>
      </c>
      <c r="B3323" t="s">
        <v>13</v>
      </c>
      <c r="C3323" t="s">
        <v>14</v>
      </c>
      <c r="D3323" t="s">
        <v>38</v>
      </c>
      <c r="E3323" s="6" t="s">
        <v>141</v>
      </c>
      <c r="F3323" t="s">
        <v>142</v>
      </c>
      <c r="G3323">
        <v>4343</v>
      </c>
      <c r="H3323">
        <v>2444</v>
      </c>
      <c r="I3323" s="7">
        <v>0.56274464655767897</v>
      </c>
      <c r="J3323" s="7">
        <v>0.7</v>
      </c>
      <c r="K3323" s="8">
        <v>7.53</v>
      </c>
      <c r="L3323">
        <v>1899</v>
      </c>
      <c r="M3323" s="9">
        <v>14299.470000000001</v>
      </c>
    </row>
    <row r="3324" spans="1:13" x14ac:dyDescent="0.35">
      <c r="A3324" s="13">
        <v>45901</v>
      </c>
      <c r="B3324" t="s">
        <v>13</v>
      </c>
      <c r="C3324" t="s">
        <v>14</v>
      </c>
      <c r="D3324" t="s">
        <v>38</v>
      </c>
      <c r="E3324" s="6" t="s">
        <v>765</v>
      </c>
      <c r="F3324" t="s">
        <v>766</v>
      </c>
      <c r="G3324">
        <v>3907</v>
      </c>
      <c r="H3324">
        <v>1955</v>
      </c>
      <c r="I3324" s="7">
        <v>0.50038392628615302</v>
      </c>
      <c r="J3324" s="7">
        <v>0.7</v>
      </c>
      <c r="K3324" s="8">
        <v>7.72</v>
      </c>
      <c r="L3324">
        <v>1952</v>
      </c>
      <c r="M3324" s="9">
        <v>15069.439999999999</v>
      </c>
    </row>
    <row r="3325" spans="1:13" x14ac:dyDescent="0.35">
      <c r="A3325" s="13">
        <v>45901</v>
      </c>
      <c r="B3325" t="s">
        <v>13</v>
      </c>
      <c r="C3325" t="s">
        <v>14</v>
      </c>
      <c r="D3325" t="s">
        <v>38</v>
      </c>
      <c r="E3325" s="6" t="s">
        <v>447</v>
      </c>
      <c r="F3325" t="s">
        <v>448</v>
      </c>
      <c r="G3325">
        <v>2212</v>
      </c>
      <c r="H3325">
        <v>1657</v>
      </c>
      <c r="I3325" s="7">
        <v>0.74909584086799275</v>
      </c>
      <c r="J3325" s="7">
        <v>0.7</v>
      </c>
      <c r="K3325" s="8">
        <v>8.4499999999999993</v>
      </c>
      <c r="L3325">
        <v>555</v>
      </c>
      <c r="M3325" s="9">
        <v>4689.75</v>
      </c>
    </row>
    <row r="3326" spans="1:13" x14ac:dyDescent="0.35">
      <c r="A3326" s="13">
        <v>45901</v>
      </c>
      <c r="B3326" t="s">
        <v>13</v>
      </c>
      <c r="C3326" t="s">
        <v>14</v>
      </c>
      <c r="D3326" t="s">
        <v>38</v>
      </c>
      <c r="E3326" s="6" t="s">
        <v>791</v>
      </c>
      <c r="F3326" t="s">
        <v>792</v>
      </c>
      <c r="G3326">
        <v>3350</v>
      </c>
      <c r="H3326">
        <v>1799</v>
      </c>
      <c r="I3326" s="7">
        <v>0.53701492537313433</v>
      </c>
      <c r="J3326" s="7">
        <v>0.7</v>
      </c>
      <c r="K3326" s="8">
        <v>7.58</v>
      </c>
      <c r="L3326">
        <v>1551</v>
      </c>
      <c r="M3326" s="9">
        <v>11756.58</v>
      </c>
    </row>
    <row r="3327" spans="1:13" x14ac:dyDescent="0.35">
      <c r="A3327" s="13">
        <v>45901</v>
      </c>
      <c r="B3327" t="s">
        <v>13</v>
      </c>
      <c r="C3327" t="s">
        <v>14</v>
      </c>
      <c r="D3327" t="s">
        <v>38</v>
      </c>
      <c r="E3327" s="6" t="s">
        <v>367</v>
      </c>
      <c r="F3327" t="s">
        <v>890</v>
      </c>
      <c r="G3327">
        <v>2328</v>
      </c>
      <c r="H3327">
        <v>751</v>
      </c>
      <c r="I3327" s="7">
        <v>0.32259450171821308</v>
      </c>
      <c r="J3327" s="7">
        <v>0.7</v>
      </c>
      <c r="K3327" s="8">
        <v>8.33</v>
      </c>
      <c r="L3327">
        <v>1577</v>
      </c>
      <c r="M3327" s="9">
        <v>13136.41</v>
      </c>
    </row>
    <row r="3328" spans="1:13" x14ac:dyDescent="0.35">
      <c r="A3328" s="13">
        <v>45901</v>
      </c>
      <c r="B3328" t="s">
        <v>13</v>
      </c>
      <c r="C3328" t="s">
        <v>14</v>
      </c>
      <c r="D3328" t="s">
        <v>38</v>
      </c>
      <c r="E3328" s="6" t="s">
        <v>503</v>
      </c>
      <c r="F3328" t="s">
        <v>504</v>
      </c>
      <c r="G3328">
        <v>1317</v>
      </c>
      <c r="H3328">
        <v>775</v>
      </c>
      <c r="I3328" s="7">
        <v>0.58845861807137434</v>
      </c>
      <c r="J3328" s="7">
        <v>0.7</v>
      </c>
      <c r="K3328" s="8">
        <v>7.5</v>
      </c>
      <c r="L3328">
        <v>542</v>
      </c>
      <c r="M3328" s="9">
        <v>4065</v>
      </c>
    </row>
    <row r="3329" spans="1:13" x14ac:dyDescent="0.35">
      <c r="A3329" s="13">
        <v>45901</v>
      </c>
      <c r="B3329" t="s">
        <v>13</v>
      </c>
      <c r="C3329" t="s">
        <v>566</v>
      </c>
      <c r="D3329" t="s">
        <v>1811</v>
      </c>
      <c r="E3329" s="6" t="s">
        <v>1814</v>
      </c>
      <c r="F3329" t="s">
        <v>1820</v>
      </c>
      <c r="G3329">
        <v>686</v>
      </c>
      <c r="H3329">
        <v>370</v>
      </c>
      <c r="I3329" s="7">
        <v>0.53935860058309038</v>
      </c>
      <c r="J3329" s="7">
        <v>0.7</v>
      </c>
      <c r="K3329" s="8">
        <v>8.69</v>
      </c>
      <c r="L3329">
        <v>316</v>
      </c>
      <c r="M3329" s="9">
        <v>2746.04</v>
      </c>
    </row>
    <row r="3330" spans="1:13" x14ac:dyDescent="0.35">
      <c r="A3330" s="13">
        <v>45901</v>
      </c>
      <c r="B3330" t="s">
        <v>13</v>
      </c>
      <c r="C3330" t="s">
        <v>26</v>
      </c>
      <c r="D3330" t="s">
        <v>373</v>
      </c>
      <c r="E3330" s="6" t="s">
        <v>1815</v>
      </c>
      <c r="F3330" t="s">
        <v>674</v>
      </c>
      <c r="G3330">
        <v>4488</v>
      </c>
      <c r="H3330">
        <v>1875</v>
      </c>
      <c r="I3330" s="7">
        <v>0.41778074866310161</v>
      </c>
      <c r="J3330" s="7">
        <v>0.7</v>
      </c>
      <c r="K3330" s="8">
        <v>8.4700000000000006</v>
      </c>
      <c r="L3330">
        <v>2613</v>
      </c>
      <c r="M3330" s="9">
        <v>22132.11</v>
      </c>
    </row>
    <row r="3331" spans="1:13" x14ac:dyDescent="0.35">
      <c r="A3331" s="13">
        <v>45901</v>
      </c>
      <c r="B3331" t="s">
        <v>13</v>
      </c>
      <c r="C3331" t="s">
        <v>26</v>
      </c>
      <c r="D3331" t="s">
        <v>373</v>
      </c>
      <c r="E3331" s="6" t="s">
        <v>814</v>
      </c>
      <c r="F3331" t="s">
        <v>815</v>
      </c>
      <c r="G3331">
        <v>3625</v>
      </c>
      <c r="H3331">
        <v>1723</v>
      </c>
      <c r="I3331" s="7">
        <v>0.47531034482758622</v>
      </c>
      <c r="J3331" s="7">
        <v>0.7</v>
      </c>
      <c r="K3331" s="8">
        <v>8.34</v>
      </c>
      <c r="L3331">
        <v>1902</v>
      </c>
      <c r="M3331" s="9">
        <v>15862.68</v>
      </c>
    </row>
    <row r="3332" spans="1:13" x14ac:dyDescent="0.35">
      <c r="A3332" s="13">
        <v>45901</v>
      </c>
      <c r="B3332" t="s">
        <v>13</v>
      </c>
      <c r="C3332" t="s">
        <v>26</v>
      </c>
      <c r="D3332" t="s">
        <v>373</v>
      </c>
      <c r="E3332" s="6" t="s">
        <v>374</v>
      </c>
      <c r="F3332" t="s">
        <v>375</v>
      </c>
      <c r="G3332">
        <v>4601</v>
      </c>
      <c r="H3332">
        <v>2243</v>
      </c>
      <c r="I3332" s="7">
        <v>0.48750271680069551</v>
      </c>
      <c r="J3332" s="7">
        <v>0.7</v>
      </c>
      <c r="K3332" s="8">
        <v>7.75</v>
      </c>
      <c r="L3332">
        <v>2358</v>
      </c>
      <c r="M3332" s="9">
        <v>18274.5</v>
      </c>
    </row>
    <row r="3333" spans="1:13" x14ac:dyDescent="0.35">
      <c r="A3333" s="13">
        <v>45901</v>
      </c>
      <c r="B3333" t="s">
        <v>13</v>
      </c>
      <c r="C3333" t="s">
        <v>14</v>
      </c>
      <c r="D3333" t="s">
        <v>543</v>
      </c>
      <c r="E3333" s="6" t="s">
        <v>544</v>
      </c>
      <c r="F3333" t="s">
        <v>545</v>
      </c>
      <c r="G3333">
        <v>1793</v>
      </c>
      <c r="H3333">
        <v>749</v>
      </c>
      <c r="I3333" s="7">
        <v>0.41773563859453428</v>
      </c>
      <c r="J3333" s="7">
        <v>0.7</v>
      </c>
      <c r="K3333" s="8">
        <v>9.35</v>
      </c>
      <c r="L3333">
        <v>1044</v>
      </c>
      <c r="M3333" s="9">
        <v>9761.4</v>
      </c>
    </row>
    <row r="3334" spans="1:13" x14ac:dyDescent="0.35">
      <c r="A3334" s="13">
        <v>45901</v>
      </c>
      <c r="B3334" t="s">
        <v>13</v>
      </c>
      <c r="C3334" t="s">
        <v>118</v>
      </c>
      <c r="D3334" t="s">
        <v>133</v>
      </c>
      <c r="E3334" s="6" t="s">
        <v>1694</v>
      </c>
      <c r="F3334" t="s">
        <v>135</v>
      </c>
      <c r="G3334">
        <v>2420</v>
      </c>
      <c r="H3334">
        <v>1234</v>
      </c>
      <c r="I3334" s="7">
        <v>0.50991735537190086</v>
      </c>
      <c r="J3334" s="7">
        <v>0.7</v>
      </c>
      <c r="K3334" s="8">
        <v>8.2200000000000006</v>
      </c>
      <c r="L3334">
        <v>1186</v>
      </c>
      <c r="M3334" s="9">
        <v>9748.92</v>
      </c>
    </row>
    <row r="3335" spans="1:13" x14ac:dyDescent="0.35">
      <c r="A3335" s="13">
        <v>45901</v>
      </c>
      <c r="B3335" t="s">
        <v>13</v>
      </c>
      <c r="C3335" t="s">
        <v>110</v>
      </c>
      <c r="D3335" t="s">
        <v>1584</v>
      </c>
      <c r="E3335" s="6" t="s">
        <v>1589</v>
      </c>
      <c r="F3335" t="s">
        <v>1590</v>
      </c>
      <c r="G3335">
        <v>1521</v>
      </c>
      <c r="H3335">
        <v>799</v>
      </c>
      <c r="I3335" s="7">
        <v>0.52531229454306383</v>
      </c>
      <c r="J3335" s="7">
        <v>0.7</v>
      </c>
      <c r="K3335" s="8">
        <v>6.96</v>
      </c>
      <c r="L3335">
        <v>722</v>
      </c>
      <c r="M3335" s="9">
        <v>5025.12</v>
      </c>
    </row>
    <row r="3336" spans="1:13" x14ac:dyDescent="0.35">
      <c r="A3336" s="13">
        <v>45901</v>
      </c>
      <c r="B3336" t="s">
        <v>13</v>
      </c>
      <c r="C3336" t="s">
        <v>176</v>
      </c>
      <c r="D3336" t="s">
        <v>177</v>
      </c>
      <c r="E3336" s="6" t="s">
        <v>178</v>
      </c>
      <c r="F3336" t="s">
        <v>179</v>
      </c>
      <c r="G3336">
        <v>2380</v>
      </c>
      <c r="H3336">
        <v>1217</v>
      </c>
      <c r="I3336" s="7">
        <v>0.51134453781512601</v>
      </c>
      <c r="J3336" s="7">
        <v>0.7</v>
      </c>
      <c r="K3336" s="8">
        <v>7.25</v>
      </c>
      <c r="L3336">
        <v>1163</v>
      </c>
      <c r="M3336" s="9">
        <v>8431.75</v>
      </c>
    </row>
    <row r="3337" spans="1:13" x14ac:dyDescent="0.35">
      <c r="A3337" s="13">
        <v>45901</v>
      </c>
      <c r="B3337" t="s">
        <v>13</v>
      </c>
      <c r="C3337" t="s">
        <v>118</v>
      </c>
      <c r="D3337" t="s">
        <v>1751</v>
      </c>
      <c r="E3337" s="6" t="s">
        <v>1752</v>
      </c>
      <c r="F3337" t="s">
        <v>1753</v>
      </c>
      <c r="G3337">
        <v>2518</v>
      </c>
      <c r="H3337">
        <v>1305</v>
      </c>
      <c r="I3337" s="7">
        <v>0.5182684670373312</v>
      </c>
      <c r="J3337" s="7">
        <v>0.7</v>
      </c>
      <c r="K3337" s="8">
        <v>6.85</v>
      </c>
      <c r="L3337">
        <v>1213</v>
      </c>
      <c r="M3337" s="9">
        <v>8309.0499999999993</v>
      </c>
    </row>
    <row r="3338" spans="1:13" x14ac:dyDescent="0.35">
      <c r="A3338" s="13">
        <v>45901</v>
      </c>
      <c r="B3338" t="s">
        <v>13</v>
      </c>
      <c r="C3338" t="s">
        <v>45</v>
      </c>
      <c r="D3338" t="s">
        <v>771</v>
      </c>
      <c r="E3338" s="6" t="s">
        <v>772</v>
      </c>
      <c r="F3338" t="s">
        <v>773</v>
      </c>
      <c r="G3338">
        <v>1780</v>
      </c>
      <c r="H3338">
        <v>806</v>
      </c>
      <c r="I3338" s="7">
        <v>0.45280898876404496</v>
      </c>
      <c r="J3338" s="7">
        <v>0.7</v>
      </c>
      <c r="K3338" s="8">
        <v>7.1</v>
      </c>
      <c r="L3338">
        <v>974</v>
      </c>
      <c r="M3338" s="9">
        <v>6915.4</v>
      </c>
    </row>
    <row r="3339" spans="1:13" x14ac:dyDescent="0.35">
      <c r="A3339" s="13">
        <v>45901</v>
      </c>
      <c r="B3339" t="s">
        <v>13</v>
      </c>
      <c r="C3339" t="s">
        <v>26</v>
      </c>
      <c r="D3339" t="s">
        <v>426</v>
      </c>
      <c r="E3339" s="6" t="s">
        <v>427</v>
      </c>
      <c r="F3339" t="s">
        <v>428</v>
      </c>
      <c r="G3339">
        <v>3907</v>
      </c>
      <c r="H3339">
        <v>1744</v>
      </c>
      <c r="I3339" s="7">
        <v>0.44637829536728946</v>
      </c>
      <c r="J3339" s="7">
        <v>0.7</v>
      </c>
      <c r="K3339" s="8">
        <v>7.73</v>
      </c>
      <c r="L3339">
        <v>2163</v>
      </c>
      <c r="M3339" s="9">
        <v>16719.990000000002</v>
      </c>
    </row>
    <row r="3340" spans="1:13" x14ac:dyDescent="0.35">
      <c r="A3340" s="13">
        <v>45901</v>
      </c>
      <c r="B3340" t="s">
        <v>13</v>
      </c>
      <c r="C3340" t="s">
        <v>655</v>
      </c>
      <c r="D3340" t="s">
        <v>656</v>
      </c>
      <c r="E3340" s="6" t="s">
        <v>657</v>
      </c>
      <c r="F3340" t="s">
        <v>658</v>
      </c>
      <c r="G3340">
        <v>5142</v>
      </c>
      <c r="H3340">
        <v>2791</v>
      </c>
      <c r="I3340" s="7">
        <v>0.54278490859587714</v>
      </c>
      <c r="J3340" s="7">
        <v>0.7</v>
      </c>
      <c r="K3340" s="8">
        <v>7.22</v>
      </c>
      <c r="L3340">
        <v>2351</v>
      </c>
      <c r="M3340" s="9">
        <v>16974.22</v>
      </c>
    </row>
    <row r="3341" spans="1:13" x14ac:dyDescent="0.35">
      <c r="A3341" s="13">
        <v>45901</v>
      </c>
      <c r="B3341" t="s">
        <v>13</v>
      </c>
      <c r="C3341" t="s">
        <v>26</v>
      </c>
      <c r="D3341" t="s">
        <v>535</v>
      </c>
      <c r="E3341" s="6" t="s">
        <v>536</v>
      </c>
      <c r="F3341" t="s">
        <v>537</v>
      </c>
      <c r="G3341">
        <v>2964</v>
      </c>
      <c r="H3341">
        <v>1374</v>
      </c>
      <c r="I3341" s="7">
        <v>0.46356275303643724</v>
      </c>
      <c r="J3341" s="7">
        <v>0.7</v>
      </c>
      <c r="K3341" s="8">
        <v>7.22</v>
      </c>
      <c r="L3341">
        <v>1590</v>
      </c>
      <c r="M3341" s="9">
        <v>11479.8</v>
      </c>
    </row>
    <row r="3342" spans="1:13" x14ac:dyDescent="0.35">
      <c r="A3342" s="13">
        <v>45901</v>
      </c>
      <c r="B3342" t="s">
        <v>13</v>
      </c>
      <c r="C3342" t="s">
        <v>41</v>
      </c>
      <c r="D3342" t="s">
        <v>42</v>
      </c>
      <c r="E3342" s="6" t="s">
        <v>403</v>
      </c>
      <c r="F3342" t="s">
        <v>404</v>
      </c>
      <c r="G3342">
        <v>4803</v>
      </c>
      <c r="H3342">
        <v>3125</v>
      </c>
      <c r="I3342" s="7">
        <v>0.6506350197793046</v>
      </c>
      <c r="J3342" s="7">
        <v>0.7</v>
      </c>
      <c r="K3342" s="8">
        <v>6.26</v>
      </c>
      <c r="L3342">
        <v>1678</v>
      </c>
      <c r="M3342" s="9">
        <v>10504.279999999999</v>
      </c>
    </row>
    <row r="3343" spans="1:13" x14ac:dyDescent="0.35">
      <c r="A3343" s="13">
        <v>45901</v>
      </c>
      <c r="B3343" t="s">
        <v>13</v>
      </c>
      <c r="C3343" t="s">
        <v>41</v>
      </c>
      <c r="D3343" t="s">
        <v>42</v>
      </c>
      <c r="E3343" s="6" t="s">
        <v>43</v>
      </c>
      <c r="F3343" t="s">
        <v>44</v>
      </c>
      <c r="G3343">
        <v>4954</v>
      </c>
      <c r="H3343">
        <v>2618</v>
      </c>
      <c r="I3343" s="7">
        <v>0.52846184901090032</v>
      </c>
      <c r="J3343" s="7">
        <v>0.7</v>
      </c>
      <c r="K3343" s="8">
        <v>6.56</v>
      </c>
      <c r="L3343">
        <v>2336</v>
      </c>
      <c r="M3343" s="9">
        <v>15324.16</v>
      </c>
    </row>
    <row r="3344" spans="1:13" x14ac:dyDescent="0.35">
      <c r="A3344" s="13">
        <v>45901</v>
      </c>
      <c r="B3344" t="s">
        <v>13</v>
      </c>
      <c r="C3344" t="s">
        <v>229</v>
      </c>
      <c r="D3344" t="s">
        <v>1478</v>
      </c>
      <c r="E3344" s="6" t="s">
        <v>1479</v>
      </c>
      <c r="F3344" t="s">
        <v>1480</v>
      </c>
      <c r="G3344">
        <v>1259</v>
      </c>
      <c r="H3344">
        <v>761</v>
      </c>
      <c r="I3344" s="7">
        <v>0.60444797458300237</v>
      </c>
      <c r="J3344" s="7">
        <v>0.7</v>
      </c>
      <c r="K3344" s="8">
        <v>7.51</v>
      </c>
      <c r="L3344">
        <v>498</v>
      </c>
      <c r="M3344" s="9">
        <v>3739.98</v>
      </c>
    </row>
    <row r="3345" spans="1:13" x14ac:dyDescent="0.35">
      <c r="A3345" s="13">
        <v>45901</v>
      </c>
      <c r="B3345" t="s">
        <v>13</v>
      </c>
      <c r="C3345" t="s">
        <v>210</v>
      </c>
      <c r="D3345" t="s">
        <v>837</v>
      </c>
      <c r="E3345" s="6" t="s">
        <v>838</v>
      </c>
      <c r="F3345" t="s">
        <v>839</v>
      </c>
      <c r="G3345">
        <v>2340</v>
      </c>
      <c r="H3345">
        <v>1152</v>
      </c>
      <c r="I3345" s="7">
        <v>0.49230769230769234</v>
      </c>
      <c r="J3345" s="7">
        <v>0.7</v>
      </c>
      <c r="K3345" s="8">
        <v>7.45</v>
      </c>
      <c r="L3345">
        <v>1188</v>
      </c>
      <c r="M3345" s="9">
        <v>8850.6</v>
      </c>
    </row>
    <row r="3346" spans="1:13" x14ac:dyDescent="0.35">
      <c r="A3346" s="13">
        <v>45901</v>
      </c>
      <c r="B3346" t="s">
        <v>13</v>
      </c>
      <c r="C3346" t="s">
        <v>210</v>
      </c>
      <c r="D3346" t="s">
        <v>837</v>
      </c>
      <c r="E3346" s="6" t="s">
        <v>1387</v>
      </c>
      <c r="F3346" t="s">
        <v>1394</v>
      </c>
      <c r="G3346">
        <v>3503</v>
      </c>
      <c r="H3346">
        <v>2014</v>
      </c>
      <c r="I3346" s="7">
        <v>0.57493576934056523</v>
      </c>
      <c r="J3346" s="7">
        <v>0.7</v>
      </c>
      <c r="K3346" s="8">
        <v>6.71</v>
      </c>
      <c r="L3346">
        <v>1489</v>
      </c>
      <c r="M3346" s="9">
        <v>9991.19</v>
      </c>
    </row>
    <row r="3347" spans="1:13" x14ac:dyDescent="0.35">
      <c r="A3347" s="13">
        <v>45901</v>
      </c>
      <c r="B3347" t="s">
        <v>13</v>
      </c>
      <c r="C3347" t="s">
        <v>26</v>
      </c>
      <c r="D3347" t="s">
        <v>203</v>
      </c>
      <c r="E3347" s="6" t="s">
        <v>204</v>
      </c>
      <c r="F3347" t="s">
        <v>887</v>
      </c>
      <c r="G3347">
        <v>5064</v>
      </c>
      <c r="H3347">
        <v>2915</v>
      </c>
      <c r="I3347" s="7">
        <v>0.57563191153238547</v>
      </c>
      <c r="J3347" s="7">
        <v>0.7</v>
      </c>
      <c r="K3347" s="8">
        <v>7.73</v>
      </c>
      <c r="L3347">
        <v>2149</v>
      </c>
      <c r="M3347" s="9">
        <v>16611.77</v>
      </c>
    </row>
    <row r="3348" spans="1:13" x14ac:dyDescent="0.35">
      <c r="A3348" s="13">
        <v>45901</v>
      </c>
      <c r="B3348" t="s">
        <v>13</v>
      </c>
      <c r="C3348" t="s">
        <v>26</v>
      </c>
      <c r="D3348" t="s">
        <v>203</v>
      </c>
      <c r="E3348" s="6" t="s">
        <v>473</v>
      </c>
      <c r="F3348" t="s">
        <v>474</v>
      </c>
      <c r="G3348">
        <v>4755</v>
      </c>
      <c r="H3348">
        <v>2504</v>
      </c>
      <c r="I3348" s="7">
        <v>0.52660357518401679</v>
      </c>
      <c r="J3348" s="7">
        <v>0.7</v>
      </c>
      <c r="K3348" s="8">
        <v>7.39</v>
      </c>
      <c r="L3348">
        <v>2251</v>
      </c>
      <c r="M3348" s="9">
        <v>16634.89</v>
      </c>
    </row>
    <row r="3349" spans="1:13" x14ac:dyDescent="0.35">
      <c r="A3349" s="13">
        <v>45901</v>
      </c>
      <c r="B3349" t="s">
        <v>13</v>
      </c>
      <c r="C3349" t="s">
        <v>26</v>
      </c>
      <c r="D3349" t="s">
        <v>203</v>
      </c>
      <c r="E3349" s="6" t="s">
        <v>541</v>
      </c>
      <c r="F3349" t="s">
        <v>542</v>
      </c>
      <c r="G3349">
        <v>3905</v>
      </c>
      <c r="H3349">
        <v>2125</v>
      </c>
      <c r="I3349" s="7">
        <v>0.54417413572343154</v>
      </c>
      <c r="J3349" s="7">
        <v>0.7</v>
      </c>
      <c r="K3349" s="8">
        <v>8.52</v>
      </c>
      <c r="L3349">
        <v>1780</v>
      </c>
      <c r="M3349" s="9">
        <v>15165.599999999999</v>
      </c>
    </row>
    <row r="3350" spans="1:13" x14ac:dyDescent="0.35">
      <c r="A3350" s="13">
        <v>45901</v>
      </c>
      <c r="B3350" t="s">
        <v>13</v>
      </c>
      <c r="C3350" t="s">
        <v>26</v>
      </c>
      <c r="D3350" t="s">
        <v>1385</v>
      </c>
      <c r="E3350" s="6" t="s">
        <v>1386</v>
      </c>
      <c r="F3350" t="s">
        <v>1393</v>
      </c>
      <c r="G3350">
        <v>2343</v>
      </c>
      <c r="H3350">
        <v>1276</v>
      </c>
      <c r="I3350" s="7">
        <v>0.54460093896713613</v>
      </c>
      <c r="J3350" s="7">
        <v>0.7</v>
      </c>
      <c r="K3350" s="8">
        <v>8.5</v>
      </c>
      <c r="L3350">
        <v>1067</v>
      </c>
      <c r="M3350" s="9">
        <v>9069.5</v>
      </c>
    </row>
    <row r="3351" spans="1:13" x14ac:dyDescent="0.35">
      <c r="A3351" s="13">
        <v>45901</v>
      </c>
      <c r="B3351" t="s">
        <v>13</v>
      </c>
      <c r="C3351" t="s">
        <v>149</v>
      </c>
      <c r="D3351" t="s">
        <v>475</v>
      </c>
      <c r="E3351" s="6" t="s">
        <v>476</v>
      </c>
      <c r="F3351" t="s">
        <v>477</v>
      </c>
      <c r="G3351">
        <v>2744</v>
      </c>
      <c r="H3351">
        <v>1763</v>
      </c>
      <c r="I3351" s="7">
        <v>0.64249271137026243</v>
      </c>
      <c r="J3351" s="7">
        <v>0.7</v>
      </c>
      <c r="K3351" s="8">
        <v>6.13</v>
      </c>
      <c r="L3351">
        <v>981</v>
      </c>
      <c r="M3351" s="9">
        <v>6013.53</v>
      </c>
    </row>
    <row r="3352" spans="1:13" x14ac:dyDescent="0.35">
      <c r="A3352" s="13">
        <v>45901</v>
      </c>
      <c r="B3352" t="s">
        <v>13</v>
      </c>
      <c r="C3352" t="s">
        <v>126</v>
      </c>
      <c r="D3352" t="s">
        <v>127</v>
      </c>
      <c r="E3352" s="6" t="s">
        <v>1750</v>
      </c>
      <c r="F3352" t="s">
        <v>432</v>
      </c>
      <c r="G3352">
        <v>1827</v>
      </c>
      <c r="H3352">
        <v>954</v>
      </c>
      <c r="I3352" s="7">
        <v>0.52216748768472909</v>
      </c>
      <c r="J3352" s="7">
        <v>0.7</v>
      </c>
      <c r="K3352" s="8">
        <v>9.44</v>
      </c>
      <c r="L3352">
        <v>873</v>
      </c>
      <c r="M3352" s="9">
        <v>8241.119999999999</v>
      </c>
    </row>
    <row r="3353" spans="1:13" x14ac:dyDescent="0.35">
      <c r="A3353" s="13">
        <v>45901</v>
      </c>
      <c r="B3353" t="s">
        <v>13</v>
      </c>
      <c r="C3353" t="s">
        <v>14</v>
      </c>
      <c r="D3353" t="s">
        <v>194</v>
      </c>
      <c r="E3353" s="6" t="s">
        <v>646</v>
      </c>
      <c r="F3353" t="s">
        <v>647</v>
      </c>
      <c r="G3353">
        <v>2242</v>
      </c>
      <c r="H3353">
        <v>1090</v>
      </c>
      <c r="I3353" s="7">
        <v>0.48617305976806424</v>
      </c>
      <c r="J3353" s="7">
        <v>0.7</v>
      </c>
      <c r="K3353" s="8">
        <v>7.99</v>
      </c>
      <c r="L3353">
        <v>1152</v>
      </c>
      <c r="M3353" s="9">
        <v>9204.48</v>
      </c>
    </row>
    <row r="3354" spans="1:13" x14ac:dyDescent="0.35">
      <c r="A3354" s="13">
        <v>45901</v>
      </c>
      <c r="B3354" t="s">
        <v>13</v>
      </c>
      <c r="C3354" t="s">
        <v>14</v>
      </c>
      <c r="D3354" t="s">
        <v>194</v>
      </c>
      <c r="E3354" s="6" t="s">
        <v>195</v>
      </c>
      <c r="F3354" t="s">
        <v>196</v>
      </c>
      <c r="G3354">
        <v>3612</v>
      </c>
      <c r="H3354">
        <v>2143</v>
      </c>
      <c r="I3354" s="7">
        <v>0.5933001107419712</v>
      </c>
      <c r="J3354" s="7">
        <v>0.7</v>
      </c>
      <c r="K3354" s="8">
        <v>8.17</v>
      </c>
      <c r="L3354">
        <v>1469</v>
      </c>
      <c r="M3354" s="9">
        <v>12001.73</v>
      </c>
    </row>
    <row r="3355" spans="1:13" x14ac:dyDescent="0.35">
      <c r="A3355" s="13">
        <v>45901</v>
      </c>
      <c r="B3355" t="s">
        <v>13</v>
      </c>
      <c r="C3355" t="s">
        <v>118</v>
      </c>
      <c r="D3355" t="s">
        <v>309</v>
      </c>
      <c r="E3355" s="6" t="s">
        <v>310</v>
      </c>
      <c r="F3355" t="s">
        <v>311</v>
      </c>
      <c r="G3355">
        <v>2319</v>
      </c>
      <c r="H3355">
        <v>1267</v>
      </c>
      <c r="I3355" s="7">
        <v>0.5463561880120742</v>
      </c>
      <c r="J3355" s="7">
        <v>0.7</v>
      </c>
      <c r="K3355" s="8">
        <v>6.38</v>
      </c>
      <c r="L3355">
        <v>1052</v>
      </c>
      <c r="M3355" s="9">
        <v>6711.76</v>
      </c>
    </row>
    <row r="3356" spans="1:13" x14ac:dyDescent="0.35">
      <c r="A3356" s="13">
        <v>45901</v>
      </c>
      <c r="B3356" t="s">
        <v>13</v>
      </c>
      <c r="C3356" t="s">
        <v>118</v>
      </c>
      <c r="D3356" t="s">
        <v>309</v>
      </c>
      <c r="E3356" s="6" t="s">
        <v>688</v>
      </c>
      <c r="F3356" t="s">
        <v>689</v>
      </c>
      <c r="G3356">
        <v>1867</v>
      </c>
      <c r="H3356">
        <v>1192</v>
      </c>
      <c r="I3356" s="7">
        <v>0.6384574183181575</v>
      </c>
      <c r="J3356" s="7">
        <v>0.7</v>
      </c>
      <c r="K3356" s="8">
        <v>6.09</v>
      </c>
      <c r="L3356">
        <v>675</v>
      </c>
      <c r="M3356" s="9">
        <v>4110.75</v>
      </c>
    </row>
    <row r="3357" spans="1:13" x14ac:dyDescent="0.35">
      <c r="A3357" s="13">
        <v>45901</v>
      </c>
      <c r="B3357" t="s">
        <v>13</v>
      </c>
      <c r="C3357" t="s">
        <v>26</v>
      </c>
      <c r="D3357" t="s">
        <v>395</v>
      </c>
      <c r="E3357" s="6" t="s">
        <v>396</v>
      </c>
      <c r="F3357" t="s">
        <v>397</v>
      </c>
      <c r="G3357">
        <v>2111</v>
      </c>
      <c r="H3357">
        <v>1000</v>
      </c>
      <c r="I3357" s="7">
        <v>0.47370914258645191</v>
      </c>
      <c r="J3357" s="7">
        <v>0.7</v>
      </c>
      <c r="K3357" s="8">
        <v>9.24</v>
      </c>
      <c r="L3357">
        <v>1111</v>
      </c>
      <c r="M3357" s="9">
        <v>10265.64</v>
      </c>
    </row>
    <row r="3358" spans="1:13" x14ac:dyDescent="0.35">
      <c r="A3358" s="13">
        <v>45901</v>
      </c>
      <c r="B3358" t="s">
        <v>13</v>
      </c>
      <c r="C3358" t="s">
        <v>26</v>
      </c>
      <c r="D3358" t="s">
        <v>423</v>
      </c>
      <c r="E3358" s="6" t="s">
        <v>424</v>
      </c>
      <c r="F3358" t="s">
        <v>425</v>
      </c>
      <c r="G3358">
        <v>3843</v>
      </c>
      <c r="H3358">
        <v>1862</v>
      </c>
      <c r="I3358" s="7">
        <v>0.48451730418943534</v>
      </c>
      <c r="J3358" s="7">
        <v>0.7</v>
      </c>
      <c r="K3358" s="8">
        <v>8.11</v>
      </c>
      <c r="L3358">
        <v>1981</v>
      </c>
      <c r="M3358" s="9">
        <v>16065.909999999998</v>
      </c>
    </row>
    <row r="3359" spans="1:13" x14ac:dyDescent="0.35">
      <c r="A3359" s="13">
        <v>45901</v>
      </c>
      <c r="B3359" t="s">
        <v>13</v>
      </c>
      <c r="C3359" t="s">
        <v>14</v>
      </c>
      <c r="D3359" t="s">
        <v>529</v>
      </c>
      <c r="E3359" s="6" t="s">
        <v>530</v>
      </c>
      <c r="F3359" t="s">
        <v>531</v>
      </c>
      <c r="G3359">
        <v>1672</v>
      </c>
      <c r="H3359">
        <v>1043</v>
      </c>
      <c r="I3359" s="7">
        <v>0.62380382775119614</v>
      </c>
      <c r="J3359" s="7">
        <v>0.7</v>
      </c>
      <c r="K3359" s="8">
        <v>6.31</v>
      </c>
      <c r="L3359">
        <v>629</v>
      </c>
      <c r="M3359" s="9">
        <v>3968.99</v>
      </c>
    </row>
    <row r="3360" spans="1:13" x14ac:dyDescent="0.35">
      <c r="A3360" s="13">
        <v>45901</v>
      </c>
      <c r="B3360" t="s">
        <v>13</v>
      </c>
      <c r="C3360" t="s">
        <v>14</v>
      </c>
      <c r="D3360" t="s">
        <v>382</v>
      </c>
      <c r="E3360" s="6" t="s">
        <v>383</v>
      </c>
      <c r="F3360" t="s">
        <v>384</v>
      </c>
      <c r="G3360">
        <v>1339</v>
      </c>
      <c r="H3360">
        <v>958</v>
      </c>
      <c r="I3360" s="7">
        <v>0.71545929798356978</v>
      </c>
      <c r="J3360" s="7">
        <v>0.7</v>
      </c>
      <c r="K3360" s="8">
        <v>6.58</v>
      </c>
      <c r="L3360">
        <v>381</v>
      </c>
      <c r="M3360" s="9">
        <v>2506.98</v>
      </c>
    </row>
    <row r="3361" spans="1:13" x14ac:dyDescent="0.35">
      <c r="A3361" s="13">
        <v>45901</v>
      </c>
      <c r="B3361" t="s">
        <v>13</v>
      </c>
      <c r="C3361" t="s">
        <v>118</v>
      </c>
      <c r="D3361" t="s">
        <v>449</v>
      </c>
      <c r="E3361" s="6" t="s">
        <v>729</v>
      </c>
      <c r="F3361" t="s">
        <v>730</v>
      </c>
      <c r="G3361">
        <v>1893</v>
      </c>
      <c r="H3361">
        <v>457</v>
      </c>
      <c r="I3361" s="7">
        <v>0.24141574220813525</v>
      </c>
      <c r="J3361" s="7">
        <v>0.7</v>
      </c>
      <c r="K3361" s="8">
        <v>7.26</v>
      </c>
      <c r="L3361">
        <v>1436</v>
      </c>
      <c r="M3361" s="9">
        <v>10425.36</v>
      </c>
    </row>
    <row r="3362" spans="1:13" x14ac:dyDescent="0.35">
      <c r="A3362" s="13">
        <v>45901</v>
      </c>
      <c r="B3362" t="s">
        <v>13</v>
      </c>
      <c r="C3362" t="s">
        <v>118</v>
      </c>
      <c r="D3362" t="s">
        <v>449</v>
      </c>
      <c r="E3362" s="6" t="s">
        <v>450</v>
      </c>
      <c r="F3362" t="s">
        <v>451</v>
      </c>
      <c r="G3362">
        <v>2541</v>
      </c>
      <c r="H3362">
        <v>1517</v>
      </c>
      <c r="I3362" s="7">
        <v>0.59700905155450612</v>
      </c>
      <c r="J3362" s="7">
        <v>0.7</v>
      </c>
      <c r="K3362" s="8">
        <v>7.21</v>
      </c>
      <c r="L3362">
        <v>1024</v>
      </c>
      <c r="M3362" s="9">
        <v>7383.04</v>
      </c>
    </row>
    <row r="3363" spans="1:13" x14ac:dyDescent="0.35">
      <c r="A3363" s="13">
        <v>45901</v>
      </c>
      <c r="B3363" t="s">
        <v>13</v>
      </c>
      <c r="C3363" t="s">
        <v>229</v>
      </c>
      <c r="D3363" t="s">
        <v>857</v>
      </c>
      <c r="E3363" s="6" t="s">
        <v>858</v>
      </c>
      <c r="F3363" t="s">
        <v>859</v>
      </c>
      <c r="G3363">
        <v>1737</v>
      </c>
      <c r="H3363">
        <v>752</v>
      </c>
      <c r="I3363" s="7">
        <v>0.43293033966609096</v>
      </c>
      <c r="J3363" s="7">
        <v>0.7</v>
      </c>
      <c r="K3363" s="8">
        <v>8.17</v>
      </c>
      <c r="L3363">
        <v>985</v>
      </c>
      <c r="M3363" s="9">
        <v>8047.45</v>
      </c>
    </row>
    <row r="3364" spans="1:13" x14ac:dyDescent="0.35">
      <c r="A3364" s="13">
        <v>45901</v>
      </c>
      <c r="B3364" t="s">
        <v>13</v>
      </c>
      <c r="C3364" t="s">
        <v>26</v>
      </c>
      <c r="D3364" t="s">
        <v>186</v>
      </c>
      <c r="E3364" s="6" t="s">
        <v>187</v>
      </c>
      <c r="F3364" t="s">
        <v>188</v>
      </c>
      <c r="G3364">
        <v>2563</v>
      </c>
      <c r="H3364">
        <v>1304</v>
      </c>
      <c r="I3364" s="7">
        <v>0.50877877487319545</v>
      </c>
      <c r="J3364" s="7">
        <v>0.7</v>
      </c>
      <c r="K3364" s="8">
        <v>8.8699999999999992</v>
      </c>
      <c r="L3364">
        <v>1259</v>
      </c>
      <c r="M3364" s="9">
        <v>11167.329999999998</v>
      </c>
    </row>
    <row r="3365" spans="1:13" x14ac:dyDescent="0.35">
      <c r="A3365" s="13">
        <v>45901</v>
      </c>
      <c r="B3365" t="s">
        <v>13</v>
      </c>
      <c r="C3365" t="s">
        <v>566</v>
      </c>
      <c r="D3365" t="s">
        <v>567</v>
      </c>
      <c r="E3365" s="6" t="s">
        <v>568</v>
      </c>
      <c r="F3365" t="s">
        <v>569</v>
      </c>
      <c r="G3365">
        <v>1931</v>
      </c>
      <c r="H3365">
        <v>1101</v>
      </c>
      <c r="I3365" s="7">
        <v>0.5701708959088555</v>
      </c>
      <c r="J3365" s="7">
        <v>0.7</v>
      </c>
      <c r="K3365" s="8">
        <v>7.41</v>
      </c>
      <c r="L3365">
        <v>830</v>
      </c>
      <c r="M3365" s="9">
        <v>6150.3</v>
      </c>
    </row>
    <row r="3366" spans="1:13" x14ac:dyDescent="0.35">
      <c r="A3366" s="13">
        <v>45901</v>
      </c>
      <c r="B3366" t="s">
        <v>13</v>
      </c>
      <c r="C3366" t="s">
        <v>51</v>
      </c>
      <c r="D3366" t="s">
        <v>71</v>
      </c>
      <c r="E3366" s="6" t="s">
        <v>609</v>
      </c>
      <c r="F3366" t="s">
        <v>610</v>
      </c>
      <c r="G3366">
        <v>4604</v>
      </c>
      <c r="H3366">
        <v>1812</v>
      </c>
      <c r="I3366" s="7">
        <v>0.3935708079930495</v>
      </c>
      <c r="J3366" s="7">
        <v>0.7</v>
      </c>
      <c r="K3366" s="8">
        <v>8.1</v>
      </c>
      <c r="L3366">
        <v>2792</v>
      </c>
      <c r="M3366" s="9">
        <v>22615.200000000001</v>
      </c>
    </row>
    <row r="3367" spans="1:13" x14ac:dyDescent="0.35">
      <c r="A3367" s="13">
        <v>45901</v>
      </c>
      <c r="B3367" t="s">
        <v>13</v>
      </c>
      <c r="C3367" t="s">
        <v>51</v>
      </c>
      <c r="D3367" t="s">
        <v>71</v>
      </c>
      <c r="E3367" s="6" t="s">
        <v>72</v>
      </c>
      <c r="F3367" t="s">
        <v>73</v>
      </c>
      <c r="G3367">
        <v>2443</v>
      </c>
      <c r="H3367">
        <v>1238</v>
      </c>
      <c r="I3367" s="7">
        <v>0.50675399099467866</v>
      </c>
      <c r="J3367" s="7">
        <v>0.7</v>
      </c>
      <c r="K3367" s="8">
        <v>7.31</v>
      </c>
      <c r="L3367">
        <v>1205</v>
      </c>
      <c r="M3367" s="9">
        <v>8808.5499999999993</v>
      </c>
    </row>
    <row r="3368" spans="1:13" x14ac:dyDescent="0.35">
      <c r="A3368" s="13">
        <v>45901</v>
      </c>
      <c r="B3368" t="s">
        <v>13</v>
      </c>
      <c r="C3368" t="s">
        <v>26</v>
      </c>
      <c r="D3368" t="s">
        <v>197</v>
      </c>
      <c r="E3368" s="6" t="s">
        <v>198</v>
      </c>
      <c r="F3368" t="s">
        <v>199</v>
      </c>
      <c r="G3368">
        <v>2558</v>
      </c>
      <c r="H3368">
        <v>1305</v>
      </c>
      <c r="I3368" s="7">
        <v>0.51016419077404218</v>
      </c>
      <c r="J3368" s="7">
        <v>0.7</v>
      </c>
      <c r="K3368" s="8">
        <v>7.12</v>
      </c>
      <c r="L3368">
        <v>1253</v>
      </c>
      <c r="M3368" s="9">
        <v>8921.36</v>
      </c>
    </row>
    <row r="3369" spans="1:13" x14ac:dyDescent="0.35">
      <c r="A3369" s="13">
        <v>45901</v>
      </c>
      <c r="B3369" t="s">
        <v>13</v>
      </c>
      <c r="C3369" t="s">
        <v>346</v>
      </c>
      <c r="D3369" t="s">
        <v>347</v>
      </c>
      <c r="E3369" s="6" t="s">
        <v>1587</v>
      </c>
      <c r="F3369" t="s">
        <v>1588</v>
      </c>
      <c r="G3369">
        <v>5155</v>
      </c>
      <c r="H3369">
        <v>2594</v>
      </c>
      <c r="I3369" s="7">
        <v>0.5032007759456838</v>
      </c>
      <c r="J3369" s="7">
        <v>0.7</v>
      </c>
      <c r="K3369" s="8">
        <v>7.49</v>
      </c>
      <c r="L3369">
        <v>2561</v>
      </c>
      <c r="M3369" s="9">
        <v>19181.89</v>
      </c>
    </row>
    <row r="3370" spans="1:13" x14ac:dyDescent="0.35">
      <c r="A3370" s="13">
        <v>45901</v>
      </c>
      <c r="B3370" t="s">
        <v>13</v>
      </c>
      <c r="C3370" t="s">
        <v>26</v>
      </c>
      <c r="D3370" t="s">
        <v>1097</v>
      </c>
      <c r="E3370" s="6" t="s">
        <v>1486</v>
      </c>
      <c r="F3370" t="s">
        <v>1487</v>
      </c>
      <c r="G3370">
        <v>1372</v>
      </c>
      <c r="H3370">
        <v>737</v>
      </c>
      <c r="I3370" s="7">
        <v>0.53717201166180761</v>
      </c>
      <c r="J3370" s="7">
        <v>0.7</v>
      </c>
      <c r="K3370" s="8">
        <v>8.18</v>
      </c>
      <c r="L3370">
        <v>635</v>
      </c>
      <c r="M3370" s="9">
        <v>5194.3</v>
      </c>
    </row>
    <row r="3371" spans="1:13" x14ac:dyDescent="0.35">
      <c r="A3371" s="13">
        <v>45901</v>
      </c>
      <c r="B3371" t="s">
        <v>13</v>
      </c>
      <c r="C3371" t="s">
        <v>229</v>
      </c>
      <c r="D3371" t="s">
        <v>239</v>
      </c>
      <c r="E3371" s="6" t="s">
        <v>865</v>
      </c>
      <c r="F3371" t="s">
        <v>866</v>
      </c>
      <c r="G3371">
        <v>3162</v>
      </c>
      <c r="H3371">
        <v>1525</v>
      </c>
      <c r="I3371" s="7">
        <v>0.48228969006957623</v>
      </c>
      <c r="J3371" s="7">
        <v>0.7</v>
      </c>
      <c r="K3371" s="8">
        <v>7.7</v>
      </c>
      <c r="L3371">
        <v>1637</v>
      </c>
      <c r="M3371" s="9">
        <v>12604.9</v>
      </c>
    </row>
    <row r="3372" spans="1:13" x14ac:dyDescent="0.35">
      <c r="A3372" s="13">
        <v>45901</v>
      </c>
      <c r="B3372" t="s">
        <v>13</v>
      </c>
      <c r="C3372" t="s">
        <v>229</v>
      </c>
      <c r="D3372" t="s">
        <v>239</v>
      </c>
      <c r="E3372" s="6" t="s">
        <v>240</v>
      </c>
      <c r="F3372" t="s">
        <v>241</v>
      </c>
      <c r="G3372">
        <v>2070</v>
      </c>
      <c r="H3372">
        <v>925</v>
      </c>
      <c r="I3372" s="7">
        <v>0.4468599033816425</v>
      </c>
      <c r="J3372" s="7">
        <v>0.7</v>
      </c>
      <c r="K3372" s="8">
        <v>8.07</v>
      </c>
      <c r="L3372">
        <v>1145</v>
      </c>
      <c r="M3372" s="9">
        <v>9240.15</v>
      </c>
    </row>
    <row r="3373" spans="1:13" x14ac:dyDescent="0.35">
      <c r="A3373" s="13">
        <v>45901</v>
      </c>
      <c r="B3373" t="s">
        <v>13</v>
      </c>
      <c r="C3373" t="s">
        <v>110</v>
      </c>
      <c r="D3373" t="s">
        <v>1388</v>
      </c>
      <c r="E3373" s="6" t="s">
        <v>1389</v>
      </c>
      <c r="F3373" t="s">
        <v>1395</v>
      </c>
      <c r="G3373">
        <v>1285</v>
      </c>
      <c r="H3373">
        <v>726</v>
      </c>
      <c r="I3373" s="7">
        <v>0.5649805447470817</v>
      </c>
      <c r="J3373" s="7">
        <v>0.7</v>
      </c>
      <c r="K3373" s="8">
        <v>6.75</v>
      </c>
      <c r="L3373">
        <v>559</v>
      </c>
      <c r="M3373" s="9">
        <v>3773.25</v>
      </c>
    </row>
    <row r="3374" spans="1:13" x14ac:dyDescent="0.35">
      <c r="A3374" s="13">
        <v>45901</v>
      </c>
      <c r="B3374" t="s">
        <v>13</v>
      </c>
      <c r="C3374" t="s">
        <v>88</v>
      </c>
      <c r="D3374" t="s">
        <v>89</v>
      </c>
      <c r="E3374" s="6" t="s">
        <v>90</v>
      </c>
      <c r="F3374" t="s">
        <v>91</v>
      </c>
      <c r="G3374">
        <v>2035</v>
      </c>
      <c r="H3374">
        <v>885</v>
      </c>
      <c r="I3374" s="7">
        <v>0.43488943488943488</v>
      </c>
      <c r="J3374" s="7">
        <v>0.7</v>
      </c>
      <c r="K3374" s="8">
        <v>8.61</v>
      </c>
      <c r="L3374">
        <v>1150</v>
      </c>
      <c r="M3374" s="9">
        <v>9901.5</v>
      </c>
    </row>
    <row r="3375" spans="1:13" x14ac:dyDescent="0.35">
      <c r="A3375" s="13">
        <v>45901</v>
      </c>
      <c r="B3375" t="s">
        <v>13</v>
      </c>
      <c r="C3375" t="s">
        <v>88</v>
      </c>
      <c r="D3375" t="s">
        <v>89</v>
      </c>
      <c r="E3375" s="6" t="s">
        <v>387</v>
      </c>
      <c r="F3375" t="s">
        <v>388</v>
      </c>
      <c r="G3375">
        <v>3928</v>
      </c>
      <c r="H3375">
        <v>2229</v>
      </c>
      <c r="I3375" s="7">
        <v>0.5674643584521385</v>
      </c>
      <c r="J3375" s="7">
        <v>0.7</v>
      </c>
      <c r="K3375" s="8">
        <v>8.34</v>
      </c>
      <c r="L3375">
        <v>1699</v>
      </c>
      <c r="M3375" s="9">
        <v>14169.66</v>
      </c>
    </row>
    <row r="3376" spans="1:13" x14ac:dyDescent="0.35">
      <c r="A3376" s="13">
        <v>45901</v>
      </c>
      <c r="B3376" t="s">
        <v>13</v>
      </c>
      <c r="C3376" t="s">
        <v>45</v>
      </c>
      <c r="D3376" t="s">
        <v>444</v>
      </c>
      <c r="E3376" s="6" t="s">
        <v>445</v>
      </c>
      <c r="F3376" t="s">
        <v>446</v>
      </c>
      <c r="G3376">
        <v>3708</v>
      </c>
      <c r="H3376">
        <v>1950</v>
      </c>
      <c r="I3376" s="7">
        <v>0.52588996763754048</v>
      </c>
      <c r="J3376" s="7">
        <v>0.7</v>
      </c>
      <c r="K3376" s="8">
        <v>7.97</v>
      </c>
      <c r="L3376">
        <v>1758</v>
      </c>
      <c r="M3376" s="9">
        <v>14011.26</v>
      </c>
    </row>
    <row r="3377" spans="1:13" x14ac:dyDescent="0.35">
      <c r="A3377" s="13">
        <v>45901</v>
      </c>
      <c r="B3377" t="s">
        <v>13</v>
      </c>
      <c r="C3377" t="s">
        <v>45</v>
      </c>
      <c r="D3377" t="s">
        <v>444</v>
      </c>
      <c r="E3377" s="6" t="s">
        <v>1680</v>
      </c>
      <c r="F3377" t="s">
        <v>1696</v>
      </c>
      <c r="G3377">
        <v>2452</v>
      </c>
      <c r="H3377">
        <v>1209</v>
      </c>
      <c r="I3377" s="7">
        <v>0.49306688417618272</v>
      </c>
      <c r="J3377" s="7">
        <v>0.7</v>
      </c>
      <c r="K3377" s="8">
        <v>8.1</v>
      </c>
      <c r="L3377">
        <v>1243</v>
      </c>
      <c r="M3377" s="9">
        <v>10068.299999999999</v>
      </c>
    </row>
    <row r="3378" spans="1:13" x14ac:dyDescent="0.35">
      <c r="A3378" s="13">
        <v>45901</v>
      </c>
      <c r="B3378" t="s">
        <v>13</v>
      </c>
      <c r="C3378" t="s">
        <v>118</v>
      </c>
      <c r="D3378" t="s">
        <v>800</v>
      </c>
      <c r="E3378" s="6" t="s">
        <v>801</v>
      </c>
      <c r="F3378" t="s">
        <v>802</v>
      </c>
      <c r="G3378">
        <v>4174</v>
      </c>
      <c r="H3378">
        <v>2089</v>
      </c>
      <c r="I3378" s="7">
        <v>0.5004791566842357</v>
      </c>
      <c r="J3378" s="7">
        <v>0.7</v>
      </c>
      <c r="K3378" s="8">
        <v>8.56</v>
      </c>
      <c r="L3378">
        <v>2085</v>
      </c>
      <c r="M3378" s="9">
        <v>17847.600000000002</v>
      </c>
    </row>
    <row r="3379" spans="1:13" x14ac:dyDescent="0.35">
      <c r="A3379" s="13">
        <v>45901</v>
      </c>
      <c r="B3379" t="s">
        <v>13</v>
      </c>
      <c r="C3379" t="s">
        <v>14</v>
      </c>
      <c r="D3379" t="s">
        <v>709</v>
      </c>
      <c r="E3379" s="6" t="s">
        <v>710</v>
      </c>
      <c r="F3379" t="s">
        <v>711</v>
      </c>
      <c r="G3379">
        <v>5612</v>
      </c>
      <c r="H3379">
        <v>2299</v>
      </c>
      <c r="I3379" s="7">
        <v>0.40965787598004277</v>
      </c>
      <c r="J3379" s="7">
        <v>0.7</v>
      </c>
      <c r="K3379" s="8">
        <v>7.94</v>
      </c>
      <c r="L3379">
        <v>3313</v>
      </c>
      <c r="M3379" s="9">
        <v>26305.22</v>
      </c>
    </row>
    <row r="3380" spans="1:13" x14ac:dyDescent="0.35">
      <c r="A3380" s="13">
        <v>45901</v>
      </c>
      <c r="B3380" t="s">
        <v>13</v>
      </c>
      <c r="C3380" t="s">
        <v>14</v>
      </c>
      <c r="D3380" t="s">
        <v>709</v>
      </c>
      <c r="E3380" s="6" t="s">
        <v>849</v>
      </c>
      <c r="F3380" t="s">
        <v>850</v>
      </c>
      <c r="G3380">
        <v>2601</v>
      </c>
      <c r="H3380">
        <v>1611</v>
      </c>
      <c r="I3380" s="7">
        <v>0.61937716262975784</v>
      </c>
      <c r="J3380" s="7">
        <v>0.7</v>
      </c>
      <c r="K3380" s="8">
        <v>7.42</v>
      </c>
      <c r="L3380">
        <v>990</v>
      </c>
      <c r="M3380" s="9">
        <v>7345.8</v>
      </c>
    </row>
    <row r="3381" spans="1:13" x14ac:dyDescent="0.35">
      <c r="A3381" s="13">
        <v>45901</v>
      </c>
      <c r="B3381" t="s">
        <v>13</v>
      </c>
      <c r="C3381" t="s">
        <v>210</v>
      </c>
      <c r="D3381" t="s">
        <v>398</v>
      </c>
      <c r="E3381" s="6" t="s">
        <v>407</v>
      </c>
      <c r="F3381" t="s">
        <v>408</v>
      </c>
      <c r="G3381">
        <v>4463</v>
      </c>
      <c r="H3381">
        <v>2429</v>
      </c>
      <c r="I3381" s="7">
        <v>0.54425274479049968</v>
      </c>
      <c r="J3381" s="7">
        <v>0.7</v>
      </c>
      <c r="K3381" s="8">
        <v>7.74</v>
      </c>
      <c r="L3381">
        <v>2034</v>
      </c>
      <c r="M3381" s="9">
        <v>15743.16</v>
      </c>
    </row>
    <row r="3382" spans="1:13" x14ac:dyDescent="0.35">
      <c r="A3382" s="13">
        <v>45901</v>
      </c>
      <c r="B3382" t="s">
        <v>13</v>
      </c>
      <c r="C3382" t="s">
        <v>210</v>
      </c>
      <c r="D3382" t="s">
        <v>398</v>
      </c>
      <c r="E3382" s="6" t="s">
        <v>620</v>
      </c>
      <c r="F3382" t="s">
        <v>876</v>
      </c>
      <c r="G3382">
        <v>3400</v>
      </c>
      <c r="H3382">
        <v>1621</v>
      </c>
      <c r="I3382" s="7">
        <v>0.47676470588235292</v>
      </c>
      <c r="J3382" s="7">
        <v>0.7</v>
      </c>
      <c r="K3382" s="8">
        <v>7.89</v>
      </c>
      <c r="L3382">
        <v>1779</v>
      </c>
      <c r="M3382" s="9">
        <v>14036.31</v>
      </c>
    </row>
    <row r="3383" spans="1:13" x14ac:dyDescent="0.35">
      <c r="A3383" s="13">
        <v>45901</v>
      </c>
      <c r="B3383" t="s">
        <v>13</v>
      </c>
      <c r="C3383" t="s">
        <v>210</v>
      </c>
      <c r="D3383" t="s">
        <v>398</v>
      </c>
      <c r="E3383" s="6" t="s">
        <v>399</v>
      </c>
      <c r="F3383" t="s">
        <v>400</v>
      </c>
      <c r="G3383">
        <v>3067</v>
      </c>
      <c r="H3383">
        <v>1682</v>
      </c>
      <c r="I3383" s="7">
        <v>0.5484186501467232</v>
      </c>
      <c r="J3383" s="7">
        <v>0.7</v>
      </c>
      <c r="K3383" s="8">
        <v>8.01</v>
      </c>
      <c r="L3383">
        <v>1385</v>
      </c>
      <c r="M3383" s="9">
        <v>11093.85</v>
      </c>
    </row>
    <row r="3384" spans="1:13" x14ac:dyDescent="0.35">
      <c r="A3384" s="13">
        <v>45901</v>
      </c>
      <c r="B3384" t="s">
        <v>13</v>
      </c>
      <c r="C3384" t="s">
        <v>210</v>
      </c>
      <c r="D3384" t="s">
        <v>398</v>
      </c>
      <c r="E3384" s="6" t="s">
        <v>1816</v>
      </c>
      <c r="F3384" t="s">
        <v>1821</v>
      </c>
      <c r="G3384">
        <v>2615</v>
      </c>
      <c r="H3384">
        <v>1576</v>
      </c>
      <c r="I3384" s="7">
        <v>0.60267686424474187</v>
      </c>
      <c r="J3384" s="7">
        <v>0.7</v>
      </c>
      <c r="K3384" s="8">
        <v>6.86</v>
      </c>
      <c r="L3384">
        <v>1039</v>
      </c>
      <c r="M3384" s="9">
        <v>7127.54</v>
      </c>
    </row>
    <row r="3385" spans="1:13" x14ac:dyDescent="0.35">
      <c r="A3385" s="13">
        <v>45901</v>
      </c>
      <c r="B3385" t="s">
        <v>13</v>
      </c>
      <c r="C3385" t="s">
        <v>176</v>
      </c>
      <c r="D3385" t="s">
        <v>327</v>
      </c>
      <c r="E3385" s="6" t="s">
        <v>328</v>
      </c>
      <c r="F3385" t="s">
        <v>329</v>
      </c>
      <c r="G3385">
        <v>1255</v>
      </c>
      <c r="H3385">
        <v>454</v>
      </c>
      <c r="I3385" s="7">
        <v>0.36175298804780875</v>
      </c>
      <c r="J3385" s="7">
        <v>0.7</v>
      </c>
      <c r="K3385" s="8">
        <v>7.68</v>
      </c>
      <c r="L3385">
        <v>801</v>
      </c>
      <c r="M3385" s="9">
        <v>6151.6799999999994</v>
      </c>
    </row>
    <row r="3386" spans="1:13" x14ac:dyDescent="0.35">
      <c r="A3386" s="13">
        <v>45901</v>
      </c>
      <c r="B3386" t="s">
        <v>13</v>
      </c>
      <c r="C3386" t="s">
        <v>149</v>
      </c>
      <c r="D3386" t="s">
        <v>162</v>
      </c>
      <c r="E3386" s="6" t="s">
        <v>163</v>
      </c>
      <c r="F3386" t="s">
        <v>164</v>
      </c>
      <c r="G3386">
        <v>1744</v>
      </c>
      <c r="H3386">
        <v>1034</v>
      </c>
      <c r="I3386" s="7">
        <v>0.5928899082568807</v>
      </c>
      <c r="J3386" s="7">
        <v>0.7</v>
      </c>
      <c r="K3386" s="8">
        <v>8</v>
      </c>
      <c r="L3386">
        <v>710</v>
      </c>
      <c r="M3386" s="9">
        <v>5680</v>
      </c>
    </row>
    <row r="3387" spans="1:13" x14ac:dyDescent="0.35">
      <c r="A3387" s="13">
        <v>45901</v>
      </c>
      <c r="B3387" t="s">
        <v>13</v>
      </c>
      <c r="C3387" t="s">
        <v>74</v>
      </c>
      <c r="D3387" t="s">
        <v>603</v>
      </c>
      <c r="E3387" s="6" t="s">
        <v>604</v>
      </c>
      <c r="F3387" t="s">
        <v>605</v>
      </c>
      <c r="G3387">
        <v>10619</v>
      </c>
      <c r="H3387">
        <v>5683</v>
      </c>
      <c r="I3387" s="7">
        <v>0.53517280346548635</v>
      </c>
      <c r="J3387" s="7">
        <v>0.7</v>
      </c>
      <c r="K3387" s="8">
        <v>6.95</v>
      </c>
      <c r="L3387">
        <v>4936</v>
      </c>
      <c r="M3387" s="9">
        <v>34305.200000000004</v>
      </c>
    </row>
    <row r="3388" spans="1:13" x14ac:dyDescent="0.35">
      <c r="A3388" s="13">
        <v>45901</v>
      </c>
      <c r="B3388" t="s">
        <v>13</v>
      </c>
      <c r="C3388" t="s">
        <v>45</v>
      </c>
      <c r="D3388" t="s">
        <v>685</v>
      </c>
      <c r="E3388" s="6" t="s">
        <v>686</v>
      </c>
      <c r="F3388" t="s">
        <v>687</v>
      </c>
      <c r="G3388">
        <v>2982</v>
      </c>
      <c r="H3388">
        <v>1637</v>
      </c>
      <c r="I3388" s="7">
        <v>0.54896042924211941</v>
      </c>
      <c r="J3388" s="7">
        <v>0.7</v>
      </c>
      <c r="K3388" s="8">
        <v>8.16</v>
      </c>
      <c r="L3388">
        <v>1345</v>
      </c>
      <c r="M3388" s="9">
        <v>10975.2</v>
      </c>
    </row>
    <row r="3389" spans="1:13" x14ac:dyDescent="0.35">
      <c r="A3389" s="13">
        <v>45901</v>
      </c>
      <c r="B3389" t="s">
        <v>13</v>
      </c>
      <c r="C3389" t="s">
        <v>210</v>
      </c>
      <c r="D3389" t="s">
        <v>598</v>
      </c>
      <c r="E3389" s="6" t="s">
        <v>599</v>
      </c>
      <c r="F3389" t="s">
        <v>600</v>
      </c>
      <c r="G3389">
        <v>2884</v>
      </c>
      <c r="H3389">
        <v>1539</v>
      </c>
      <c r="I3389" s="7">
        <v>0.53363384188626906</v>
      </c>
      <c r="J3389" s="7">
        <v>0.7</v>
      </c>
      <c r="K3389" s="8">
        <v>8.39</v>
      </c>
      <c r="L3389">
        <v>1345</v>
      </c>
      <c r="M3389" s="9">
        <v>11284.550000000001</v>
      </c>
    </row>
    <row r="3390" spans="1:13" x14ac:dyDescent="0.35">
      <c r="A3390" s="13">
        <v>45901</v>
      </c>
      <c r="B3390" t="s">
        <v>13</v>
      </c>
      <c r="C3390" t="s">
        <v>118</v>
      </c>
      <c r="D3390" t="s">
        <v>582</v>
      </c>
      <c r="E3390" s="6" t="s">
        <v>583</v>
      </c>
      <c r="F3390" t="s">
        <v>584</v>
      </c>
      <c r="G3390">
        <v>5061</v>
      </c>
      <c r="H3390">
        <v>2160</v>
      </c>
      <c r="I3390" s="7">
        <v>0.42679312388855956</v>
      </c>
      <c r="J3390" s="7">
        <v>0.7</v>
      </c>
      <c r="K3390" s="8">
        <v>8.8000000000000007</v>
      </c>
      <c r="L3390">
        <v>2901</v>
      </c>
      <c r="M3390" s="9">
        <v>25528.800000000003</v>
      </c>
    </row>
    <row r="3391" spans="1:13" x14ac:dyDescent="0.35">
      <c r="A3391" s="13">
        <v>45901</v>
      </c>
      <c r="B3391" t="s">
        <v>13</v>
      </c>
      <c r="C3391" t="s">
        <v>118</v>
      </c>
      <c r="D3391" t="s">
        <v>267</v>
      </c>
      <c r="E3391" s="6" t="s">
        <v>268</v>
      </c>
      <c r="F3391" t="s">
        <v>269</v>
      </c>
      <c r="G3391">
        <v>1523</v>
      </c>
      <c r="H3391">
        <v>681</v>
      </c>
      <c r="I3391" s="7">
        <v>0.44714379514116875</v>
      </c>
      <c r="J3391" s="7">
        <v>0.7</v>
      </c>
      <c r="K3391" s="8">
        <v>7.32</v>
      </c>
      <c r="L3391">
        <v>842</v>
      </c>
      <c r="M3391" s="9">
        <v>6163.4400000000005</v>
      </c>
    </row>
    <row r="3392" spans="1:13" x14ac:dyDescent="0.35">
      <c r="A3392" s="13">
        <v>45901</v>
      </c>
      <c r="B3392" t="s">
        <v>13</v>
      </c>
      <c r="C3392" t="s">
        <v>26</v>
      </c>
      <c r="D3392" t="s">
        <v>532</v>
      </c>
      <c r="E3392" s="6" t="s">
        <v>533</v>
      </c>
      <c r="F3392" t="s">
        <v>534</v>
      </c>
      <c r="G3392">
        <v>2584</v>
      </c>
      <c r="H3392">
        <v>1265</v>
      </c>
      <c r="I3392" s="7">
        <v>0.48955108359133126</v>
      </c>
      <c r="J3392" s="7">
        <v>0.7</v>
      </c>
      <c r="K3392" s="8">
        <v>7.87</v>
      </c>
      <c r="L3392">
        <v>1319</v>
      </c>
      <c r="M3392" s="9">
        <v>10380.530000000001</v>
      </c>
    </row>
    <row r="3393" spans="1:13" x14ac:dyDescent="0.35">
      <c r="A3393" s="13">
        <v>45901</v>
      </c>
      <c r="B3393" t="s">
        <v>13</v>
      </c>
      <c r="C3393" t="s">
        <v>210</v>
      </c>
      <c r="D3393" t="s">
        <v>211</v>
      </c>
      <c r="E3393" s="6" t="s">
        <v>212</v>
      </c>
      <c r="F3393" t="s">
        <v>213</v>
      </c>
      <c r="G3393">
        <v>4334</v>
      </c>
      <c r="H3393">
        <v>2475</v>
      </c>
      <c r="I3393" s="7">
        <v>0.57106598984771573</v>
      </c>
      <c r="J3393" s="7">
        <v>0.7</v>
      </c>
      <c r="K3393" s="8">
        <v>7.47</v>
      </c>
      <c r="L3393">
        <v>1859</v>
      </c>
      <c r="M3393" s="9">
        <v>13886.73</v>
      </c>
    </row>
    <row r="3394" spans="1:13" x14ac:dyDescent="0.35">
      <c r="A3394" s="13">
        <v>45901</v>
      </c>
      <c r="B3394" t="s">
        <v>13</v>
      </c>
      <c r="C3394" t="s">
        <v>176</v>
      </c>
      <c r="D3394" t="s">
        <v>900</v>
      </c>
      <c r="E3394" s="6" t="s">
        <v>901</v>
      </c>
      <c r="F3394" t="s">
        <v>902</v>
      </c>
      <c r="G3394">
        <v>185</v>
      </c>
      <c r="H3394">
        <v>47</v>
      </c>
      <c r="I3394" s="7">
        <v>0.25405405405405407</v>
      </c>
      <c r="J3394" s="7">
        <v>0.7</v>
      </c>
      <c r="K3394" s="8">
        <v>9.2899999999999991</v>
      </c>
      <c r="L3394">
        <v>138</v>
      </c>
      <c r="M3394" s="9">
        <v>1282.02</v>
      </c>
    </row>
    <row r="3395" spans="1:13" x14ac:dyDescent="0.35">
      <c r="A3395" s="13">
        <v>45901</v>
      </c>
      <c r="B3395" t="s">
        <v>13</v>
      </c>
      <c r="C3395" t="s">
        <v>176</v>
      </c>
      <c r="D3395" t="s">
        <v>245</v>
      </c>
      <c r="E3395" s="6" t="s">
        <v>246</v>
      </c>
      <c r="F3395" t="s">
        <v>247</v>
      </c>
      <c r="G3395">
        <v>1530</v>
      </c>
      <c r="H3395">
        <v>572</v>
      </c>
      <c r="I3395" s="7">
        <v>0.3738562091503268</v>
      </c>
      <c r="J3395" s="7">
        <v>0.7</v>
      </c>
      <c r="K3395" s="8">
        <v>8.65</v>
      </c>
      <c r="L3395">
        <v>958</v>
      </c>
      <c r="M3395" s="9">
        <v>8286.7000000000007</v>
      </c>
    </row>
    <row r="3396" spans="1:13" x14ac:dyDescent="0.35">
      <c r="A3396" s="13">
        <v>45901</v>
      </c>
      <c r="B3396" t="s">
        <v>13</v>
      </c>
      <c r="C3396" t="s">
        <v>26</v>
      </c>
      <c r="D3396" t="s">
        <v>261</v>
      </c>
      <c r="E3396" s="6" t="s">
        <v>1591</v>
      </c>
      <c r="F3396" t="s">
        <v>263</v>
      </c>
      <c r="G3396">
        <v>3639</v>
      </c>
      <c r="H3396">
        <v>1894</v>
      </c>
      <c r="I3396" s="7">
        <v>0.5204726573234405</v>
      </c>
      <c r="J3396" s="7">
        <v>0.7</v>
      </c>
      <c r="K3396" s="8">
        <v>8.06</v>
      </c>
      <c r="L3396">
        <v>1745</v>
      </c>
      <c r="M3396" s="9">
        <v>14064.7</v>
      </c>
    </row>
    <row r="3397" spans="1:13" x14ac:dyDescent="0.35">
      <c r="A3397" s="13">
        <v>45901</v>
      </c>
      <c r="B3397" t="s">
        <v>13</v>
      </c>
      <c r="C3397" t="s">
        <v>22</v>
      </c>
      <c r="D3397" t="s">
        <v>23</v>
      </c>
      <c r="E3397" s="6" t="s">
        <v>24</v>
      </c>
      <c r="F3397" t="s">
        <v>25</v>
      </c>
      <c r="G3397">
        <v>3690</v>
      </c>
      <c r="H3397">
        <v>1744</v>
      </c>
      <c r="I3397" s="7">
        <v>0.47262872628726288</v>
      </c>
      <c r="J3397" s="7">
        <v>0.7</v>
      </c>
      <c r="K3397" s="8">
        <v>6.61</v>
      </c>
      <c r="L3397">
        <v>1946</v>
      </c>
      <c r="M3397" s="9">
        <v>12863.060000000001</v>
      </c>
    </row>
    <row r="3398" spans="1:13" x14ac:dyDescent="0.35">
      <c r="A3398" s="13">
        <v>45901</v>
      </c>
      <c r="B3398" t="s">
        <v>13</v>
      </c>
      <c r="C3398" t="s">
        <v>22</v>
      </c>
      <c r="D3398" t="s">
        <v>23</v>
      </c>
      <c r="E3398" s="6" t="s">
        <v>867</v>
      </c>
      <c r="F3398" t="s">
        <v>868</v>
      </c>
      <c r="G3398">
        <v>2278</v>
      </c>
      <c r="H3398">
        <v>1109</v>
      </c>
      <c r="I3398" s="7">
        <v>0.48683055311676909</v>
      </c>
      <c r="J3398" s="7">
        <v>0.7</v>
      </c>
      <c r="K3398" s="8">
        <v>8.0299999999999994</v>
      </c>
      <c r="L3398">
        <v>1169</v>
      </c>
      <c r="M3398" s="9">
        <v>9387.07</v>
      </c>
    </row>
  </sheetData>
  <autoFilter ref="A1:M3398" xr:uid="{C0D3D7CF-F5F5-48E5-A05B-931BA0326E71}"/>
  <pageMargins left="0.511811024" right="0.511811024" top="0.78740157499999996" bottom="0.78740157499999996" header="0.31496062000000002" footer="0.31496062000000002"/>
  <headerFooter>
    <oddFooter>&amp;C_x000D_&amp;1#&amp;"Calibri"&amp;10&amp;K000000 Classified -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0957A-F731-4219-AC94-5671FDAAEEDA}">
  <dimension ref="A1:N434"/>
  <sheetViews>
    <sheetView topLeftCell="A412" workbookViewId="0">
      <selection activeCell="B5" sqref="B5:B434"/>
    </sheetView>
  </sheetViews>
  <sheetFormatPr defaultRowHeight="14.5" x14ac:dyDescent="0.35"/>
  <cols>
    <col min="1" max="1" width="10.08984375" bestFit="1" customWidth="1"/>
    <col min="5" max="5" width="14.90625" bestFit="1" customWidth="1"/>
    <col min="6" max="6" width="27.81640625" bestFit="1" customWidth="1"/>
    <col min="13" max="13" width="12.6328125" bestFit="1" customWidth="1"/>
  </cols>
  <sheetData>
    <row r="1" spans="1:14" ht="87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3" t="s">
        <v>11</v>
      </c>
      <c r="M1" s="3" t="s">
        <v>12</v>
      </c>
      <c r="N1" s="3" t="s">
        <v>1519</v>
      </c>
    </row>
    <row r="2" spans="1:14" x14ac:dyDescent="0.35">
      <c r="A2" s="13">
        <v>45658</v>
      </c>
      <c r="B2" t="s">
        <v>913</v>
      </c>
      <c r="C2" t="s">
        <v>80</v>
      </c>
      <c r="D2" t="s">
        <v>81</v>
      </c>
      <c r="E2" s="6" t="s">
        <v>1485</v>
      </c>
      <c r="F2" t="s">
        <v>927</v>
      </c>
      <c r="G2">
        <v>1130</v>
      </c>
      <c r="H2">
        <v>401</v>
      </c>
      <c r="I2" s="7">
        <f>H2/G2</f>
        <v>0.35486725663716812</v>
      </c>
      <c r="J2" s="7">
        <v>0.7</v>
      </c>
      <c r="K2" s="8">
        <v>7.09</v>
      </c>
      <c r="L2" s="10">
        <f>H2*J2/I2-H2</f>
        <v>390</v>
      </c>
      <c r="M2" s="9">
        <f>K2*L2</f>
        <v>2765.1</v>
      </c>
    </row>
    <row r="3" spans="1:14" x14ac:dyDescent="0.35">
      <c r="A3" s="13">
        <v>45658</v>
      </c>
      <c r="B3" t="s">
        <v>913</v>
      </c>
      <c r="C3" t="s">
        <v>14</v>
      </c>
      <c r="D3" t="s">
        <v>38</v>
      </c>
      <c r="E3" s="6" t="s">
        <v>39</v>
      </c>
      <c r="F3" t="s">
        <v>922</v>
      </c>
      <c r="G3">
        <v>4072</v>
      </c>
      <c r="H3">
        <v>1330</v>
      </c>
      <c r="I3" s="7">
        <f t="shared" ref="I3:I66" si="0">H3/G3</f>
        <v>0.32662082514734775</v>
      </c>
      <c r="J3" s="7">
        <v>0.7</v>
      </c>
      <c r="K3" s="8">
        <v>7.16</v>
      </c>
      <c r="L3" s="10">
        <f t="shared" ref="L3:L66" si="1">H3*J3/I3-H3</f>
        <v>1520.3999999999996</v>
      </c>
      <c r="M3" s="9">
        <f t="shared" ref="M3:M66" si="2">K3*L3</f>
        <v>10886.063999999998</v>
      </c>
    </row>
    <row r="4" spans="1:14" x14ac:dyDescent="0.35">
      <c r="A4" s="13">
        <v>45658</v>
      </c>
      <c r="B4" t="s">
        <v>913</v>
      </c>
      <c r="C4" t="s">
        <v>14</v>
      </c>
      <c r="D4" t="s">
        <v>38</v>
      </c>
      <c r="E4" s="6" t="s">
        <v>930</v>
      </c>
      <c r="F4" t="s">
        <v>931</v>
      </c>
      <c r="G4">
        <v>3299</v>
      </c>
      <c r="H4">
        <v>1317</v>
      </c>
      <c r="I4" s="7">
        <f t="shared" si="0"/>
        <v>0.39921188238860261</v>
      </c>
      <c r="J4" s="7">
        <v>0.7</v>
      </c>
      <c r="K4" s="8">
        <v>7.29</v>
      </c>
      <c r="L4" s="10">
        <f t="shared" si="1"/>
        <v>992.29999999999973</v>
      </c>
      <c r="M4" s="9">
        <f t="shared" si="2"/>
        <v>7233.8669999999984</v>
      </c>
      <c r="N4" s="11" t="s">
        <v>1573</v>
      </c>
    </row>
    <row r="5" spans="1:14" x14ac:dyDescent="0.35">
      <c r="A5" s="13">
        <v>45658</v>
      </c>
      <c r="B5" t="s">
        <v>913</v>
      </c>
      <c r="C5" t="s">
        <v>14</v>
      </c>
      <c r="D5" t="s">
        <v>606</v>
      </c>
      <c r="E5" s="6" t="s">
        <v>961</v>
      </c>
      <c r="F5" t="s">
        <v>962</v>
      </c>
      <c r="G5">
        <v>2901</v>
      </c>
      <c r="H5">
        <v>1089</v>
      </c>
      <c r="I5" s="7">
        <f t="shared" si="0"/>
        <v>0.37538779731127198</v>
      </c>
      <c r="J5" s="7">
        <v>0.7</v>
      </c>
      <c r="K5" s="8">
        <v>6.92</v>
      </c>
      <c r="L5" s="10">
        <f t="shared" si="1"/>
        <v>941.69999999999982</v>
      </c>
      <c r="M5" s="9">
        <f t="shared" si="2"/>
        <v>6516.5639999999985</v>
      </c>
    </row>
    <row r="6" spans="1:14" x14ac:dyDescent="0.35">
      <c r="A6" s="13">
        <v>45658</v>
      </c>
      <c r="B6" t="s">
        <v>913</v>
      </c>
      <c r="C6" t="s">
        <v>14</v>
      </c>
      <c r="D6" t="s">
        <v>38</v>
      </c>
      <c r="E6" s="6" t="s">
        <v>916</v>
      </c>
      <c r="F6" t="s">
        <v>917</v>
      </c>
      <c r="G6">
        <v>5272</v>
      </c>
      <c r="H6">
        <v>2840</v>
      </c>
      <c r="I6" s="7">
        <f t="shared" si="0"/>
        <v>0.53869499241274654</v>
      </c>
      <c r="J6" s="7">
        <v>0.7</v>
      </c>
      <c r="K6" s="8">
        <v>6.63</v>
      </c>
      <c r="L6" s="10">
        <f t="shared" si="1"/>
        <v>850.40000000000009</v>
      </c>
      <c r="M6" s="9">
        <f t="shared" si="2"/>
        <v>5638.152000000001</v>
      </c>
      <c r="N6" s="11" t="s">
        <v>1575</v>
      </c>
    </row>
    <row r="7" spans="1:14" x14ac:dyDescent="0.35">
      <c r="A7" s="13">
        <v>45658</v>
      </c>
      <c r="B7" t="s">
        <v>913</v>
      </c>
      <c r="C7" t="s">
        <v>14</v>
      </c>
      <c r="D7" t="s">
        <v>225</v>
      </c>
      <c r="E7" s="6" t="s">
        <v>939</v>
      </c>
      <c r="F7" t="s">
        <v>940</v>
      </c>
      <c r="G7">
        <v>3697</v>
      </c>
      <c r="H7">
        <v>1898</v>
      </c>
      <c r="I7" s="7">
        <f t="shared" si="0"/>
        <v>0.51338923451447116</v>
      </c>
      <c r="J7" s="7">
        <v>0.7</v>
      </c>
      <c r="K7" s="8">
        <v>6.89</v>
      </c>
      <c r="L7" s="10">
        <f t="shared" si="1"/>
        <v>689.90000000000009</v>
      </c>
      <c r="M7" s="9">
        <f t="shared" si="2"/>
        <v>4753.4110000000001</v>
      </c>
    </row>
    <row r="8" spans="1:14" x14ac:dyDescent="0.35">
      <c r="A8" s="13">
        <v>45658</v>
      </c>
      <c r="B8" t="s">
        <v>913</v>
      </c>
      <c r="C8" t="s">
        <v>14</v>
      </c>
      <c r="D8" t="s">
        <v>38</v>
      </c>
      <c r="E8" s="6" t="s">
        <v>991</v>
      </c>
      <c r="F8" t="s">
        <v>992</v>
      </c>
      <c r="G8">
        <v>3316</v>
      </c>
      <c r="H8">
        <v>1647</v>
      </c>
      <c r="I8" s="7">
        <f t="shared" si="0"/>
        <v>0.49668275030156817</v>
      </c>
      <c r="J8" s="7">
        <v>0.7</v>
      </c>
      <c r="K8" s="8">
        <v>6.6</v>
      </c>
      <c r="L8" s="10">
        <f t="shared" si="1"/>
        <v>674.19999999999982</v>
      </c>
      <c r="M8" s="9">
        <f t="shared" si="2"/>
        <v>4449.7199999999984</v>
      </c>
    </row>
    <row r="9" spans="1:14" x14ac:dyDescent="0.35">
      <c r="A9" s="13">
        <v>45658</v>
      </c>
      <c r="B9" t="s">
        <v>913</v>
      </c>
      <c r="C9" t="s">
        <v>14</v>
      </c>
      <c r="D9" t="s">
        <v>753</v>
      </c>
      <c r="E9" s="6" t="s">
        <v>944</v>
      </c>
      <c r="F9" t="s">
        <v>945</v>
      </c>
      <c r="G9">
        <v>5563</v>
      </c>
      <c r="H9">
        <v>3824</v>
      </c>
      <c r="I9" s="7">
        <f t="shared" si="0"/>
        <v>0.68739888549343875</v>
      </c>
      <c r="J9" s="7">
        <v>0.7</v>
      </c>
      <c r="K9" s="8">
        <v>7.25</v>
      </c>
      <c r="L9" s="10">
        <f t="shared" si="1"/>
        <v>70.099999999999909</v>
      </c>
      <c r="M9" s="9">
        <f t="shared" si="2"/>
        <v>508.22499999999934</v>
      </c>
    </row>
    <row r="10" spans="1:14" x14ac:dyDescent="0.35">
      <c r="A10" s="13">
        <v>45658</v>
      </c>
      <c r="B10" t="s">
        <v>913</v>
      </c>
      <c r="C10" t="s">
        <v>80</v>
      </c>
      <c r="D10" t="s">
        <v>454</v>
      </c>
      <c r="E10" s="6" t="s">
        <v>1397</v>
      </c>
      <c r="F10" t="s">
        <v>941</v>
      </c>
      <c r="G10">
        <v>2523</v>
      </c>
      <c r="H10">
        <v>1124</v>
      </c>
      <c r="I10" s="7">
        <f t="shared" si="0"/>
        <v>0.44550138723741578</v>
      </c>
      <c r="J10" s="7">
        <v>0.7</v>
      </c>
      <c r="K10" s="8">
        <v>6.9</v>
      </c>
      <c r="L10" s="10">
        <f t="shared" si="1"/>
        <v>642.09999999999991</v>
      </c>
      <c r="M10" s="9">
        <f t="shared" si="2"/>
        <v>4430.49</v>
      </c>
    </row>
    <row r="11" spans="1:14" x14ac:dyDescent="0.35">
      <c r="A11" s="13">
        <v>45658</v>
      </c>
      <c r="B11" t="s">
        <v>913</v>
      </c>
      <c r="C11" t="s">
        <v>80</v>
      </c>
      <c r="D11" t="s">
        <v>81</v>
      </c>
      <c r="E11" s="6" t="s">
        <v>983</v>
      </c>
      <c r="F11" t="s">
        <v>984</v>
      </c>
      <c r="G11">
        <v>2763</v>
      </c>
      <c r="H11">
        <v>1020</v>
      </c>
      <c r="I11" s="7">
        <f t="shared" si="0"/>
        <v>0.36916395222584147</v>
      </c>
      <c r="J11" s="7">
        <v>0.7</v>
      </c>
      <c r="K11" s="8">
        <v>6.97</v>
      </c>
      <c r="L11" s="10">
        <f t="shared" si="1"/>
        <v>914.09999999999991</v>
      </c>
      <c r="M11" s="9">
        <f t="shared" si="2"/>
        <v>6371.2769999999991</v>
      </c>
    </row>
    <row r="12" spans="1:14" x14ac:dyDescent="0.35">
      <c r="A12" s="13">
        <v>45658</v>
      </c>
      <c r="B12" t="s">
        <v>913</v>
      </c>
      <c r="C12" t="s">
        <v>14</v>
      </c>
      <c r="D12" t="s">
        <v>38</v>
      </c>
      <c r="E12" s="6" t="s">
        <v>952</v>
      </c>
      <c r="F12" t="s">
        <v>953</v>
      </c>
      <c r="G12">
        <v>4297</v>
      </c>
      <c r="H12">
        <v>1831</v>
      </c>
      <c r="I12" s="7">
        <f t="shared" si="0"/>
        <v>0.42611124040027926</v>
      </c>
      <c r="J12" s="7">
        <v>0.7</v>
      </c>
      <c r="K12" s="8">
        <v>6.59</v>
      </c>
      <c r="L12" s="10">
        <f t="shared" si="1"/>
        <v>1176.8999999999996</v>
      </c>
      <c r="M12" s="9">
        <f t="shared" si="2"/>
        <v>7755.770999999997</v>
      </c>
    </row>
    <row r="13" spans="1:14" x14ac:dyDescent="0.35">
      <c r="A13" s="13">
        <v>45658</v>
      </c>
      <c r="B13" t="s">
        <v>913</v>
      </c>
      <c r="C13" t="s">
        <v>80</v>
      </c>
      <c r="D13" t="s">
        <v>454</v>
      </c>
      <c r="E13" s="6" t="s">
        <v>958</v>
      </c>
      <c r="F13" t="s">
        <v>959</v>
      </c>
      <c r="G13">
        <v>3468</v>
      </c>
      <c r="H13">
        <v>1318</v>
      </c>
      <c r="I13" s="7">
        <f t="shared" si="0"/>
        <v>0.3800461361014994</v>
      </c>
      <c r="J13" s="7">
        <v>0.7</v>
      </c>
      <c r="K13" s="8">
        <v>6.43</v>
      </c>
      <c r="L13" s="10">
        <f t="shared" si="1"/>
        <v>1109.5999999999999</v>
      </c>
      <c r="M13" s="9">
        <f t="shared" si="2"/>
        <v>7134.7279999999992</v>
      </c>
    </row>
    <row r="14" spans="1:14" x14ac:dyDescent="0.35">
      <c r="A14" s="13">
        <v>45658</v>
      </c>
      <c r="B14" t="s">
        <v>913</v>
      </c>
      <c r="C14" t="s">
        <v>80</v>
      </c>
      <c r="D14" t="s">
        <v>742</v>
      </c>
      <c r="E14" s="6" t="s">
        <v>995</v>
      </c>
      <c r="F14" t="s">
        <v>996</v>
      </c>
      <c r="G14">
        <v>1567</v>
      </c>
      <c r="H14">
        <v>728</v>
      </c>
      <c r="I14" s="7">
        <f t="shared" si="0"/>
        <v>0.46458200382897258</v>
      </c>
      <c r="J14" s="7">
        <v>0.7</v>
      </c>
      <c r="K14" s="8">
        <v>7.24</v>
      </c>
      <c r="L14" s="10">
        <f t="shared" si="1"/>
        <v>368.89999999999986</v>
      </c>
      <c r="M14" s="9">
        <f t="shared" si="2"/>
        <v>2670.8359999999989</v>
      </c>
    </row>
    <row r="15" spans="1:14" x14ac:dyDescent="0.35">
      <c r="A15" s="13">
        <v>45658</v>
      </c>
      <c r="B15" t="s">
        <v>913</v>
      </c>
      <c r="C15" t="s">
        <v>74</v>
      </c>
      <c r="D15" t="s">
        <v>967</v>
      </c>
      <c r="E15" s="6" t="s">
        <v>968</v>
      </c>
      <c r="F15" t="s">
        <v>969</v>
      </c>
      <c r="G15">
        <v>3456</v>
      </c>
      <c r="H15">
        <v>1440</v>
      </c>
      <c r="I15" s="7">
        <f t="shared" si="0"/>
        <v>0.41666666666666669</v>
      </c>
      <c r="J15" s="7">
        <v>0.7</v>
      </c>
      <c r="K15" s="8">
        <v>7.18</v>
      </c>
      <c r="L15" s="10">
        <f t="shared" si="1"/>
        <v>979.19999999999982</v>
      </c>
      <c r="M15" s="9">
        <f t="shared" si="2"/>
        <v>7030.6559999999981</v>
      </c>
    </row>
    <row r="16" spans="1:14" x14ac:dyDescent="0.35">
      <c r="A16" s="13">
        <v>45658</v>
      </c>
      <c r="B16" t="s">
        <v>913</v>
      </c>
      <c r="C16" t="s">
        <v>80</v>
      </c>
      <c r="D16" t="s">
        <v>81</v>
      </c>
      <c r="E16" s="6" t="s">
        <v>920</v>
      </c>
      <c r="F16" t="s">
        <v>921</v>
      </c>
      <c r="G16">
        <v>3340</v>
      </c>
      <c r="H16">
        <v>1226</v>
      </c>
      <c r="I16" s="7">
        <f t="shared" si="0"/>
        <v>0.36706586826347304</v>
      </c>
      <c r="J16" s="7">
        <v>0.7</v>
      </c>
      <c r="K16" s="8">
        <v>6.68</v>
      </c>
      <c r="L16" s="10">
        <f t="shared" si="1"/>
        <v>1112</v>
      </c>
      <c r="M16" s="9">
        <f t="shared" si="2"/>
        <v>7428.16</v>
      </c>
    </row>
    <row r="17" spans="1:14" x14ac:dyDescent="0.35">
      <c r="A17" s="13">
        <v>45658</v>
      </c>
      <c r="B17" t="s">
        <v>913</v>
      </c>
      <c r="C17" t="s">
        <v>14</v>
      </c>
      <c r="D17" t="s">
        <v>15</v>
      </c>
      <c r="E17" s="6" t="s">
        <v>824</v>
      </c>
      <c r="F17" t="s">
        <v>932</v>
      </c>
      <c r="G17">
        <v>1824</v>
      </c>
      <c r="H17">
        <v>1098</v>
      </c>
      <c r="I17" s="7">
        <f t="shared" si="0"/>
        <v>0.60197368421052633</v>
      </c>
      <c r="J17" s="7">
        <v>0.7</v>
      </c>
      <c r="K17" s="8">
        <v>7.04</v>
      </c>
      <c r="L17" s="10">
        <f t="shared" si="1"/>
        <v>178.79999999999973</v>
      </c>
      <c r="M17" s="9">
        <f t="shared" si="2"/>
        <v>1258.7519999999981</v>
      </c>
    </row>
    <row r="18" spans="1:14" x14ac:dyDescent="0.35">
      <c r="A18" s="13">
        <v>45658</v>
      </c>
      <c r="B18" t="s">
        <v>913</v>
      </c>
      <c r="C18" t="s">
        <v>80</v>
      </c>
      <c r="D18" t="s">
        <v>81</v>
      </c>
      <c r="E18" s="6" t="s">
        <v>954</v>
      </c>
      <c r="F18" t="s">
        <v>955</v>
      </c>
      <c r="G18">
        <v>5078</v>
      </c>
      <c r="H18">
        <v>2061</v>
      </c>
      <c r="I18" s="7">
        <f t="shared" si="0"/>
        <v>0.4058684521465144</v>
      </c>
      <c r="J18" s="7">
        <v>0.7</v>
      </c>
      <c r="K18" s="8">
        <v>7.16</v>
      </c>
      <c r="L18" s="10">
        <f t="shared" si="1"/>
        <v>1493.5999999999995</v>
      </c>
      <c r="M18" s="9">
        <f t="shared" si="2"/>
        <v>10694.175999999996</v>
      </c>
    </row>
    <row r="19" spans="1:14" x14ac:dyDescent="0.35">
      <c r="A19" s="13">
        <v>45658</v>
      </c>
      <c r="B19" t="s">
        <v>913</v>
      </c>
      <c r="C19" t="s">
        <v>80</v>
      </c>
      <c r="D19" t="s">
        <v>454</v>
      </c>
      <c r="E19" s="6" t="s">
        <v>928</v>
      </c>
      <c r="F19" t="s">
        <v>929</v>
      </c>
      <c r="G19">
        <v>2349</v>
      </c>
      <c r="H19">
        <v>913</v>
      </c>
      <c r="I19" s="7">
        <f t="shared" si="0"/>
        <v>0.38867603235419329</v>
      </c>
      <c r="J19" s="7">
        <v>0.7</v>
      </c>
      <c r="K19" s="8">
        <v>7.15</v>
      </c>
      <c r="L19" s="10">
        <f t="shared" si="1"/>
        <v>731.29999999999973</v>
      </c>
      <c r="M19" s="9">
        <f t="shared" si="2"/>
        <v>5228.7949999999983</v>
      </c>
    </row>
    <row r="20" spans="1:14" x14ac:dyDescent="0.35">
      <c r="A20" s="13">
        <v>45658</v>
      </c>
      <c r="B20" t="s">
        <v>913</v>
      </c>
      <c r="C20" t="s">
        <v>80</v>
      </c>
      <c r="D20" t="s">
        <v>81</v>
      </c>
      <c r="E20" s="6" t="s">
        <v>942</v>
      </c>
      <c r="F20" t="s">
        <v>943</v>
      </c>
      <c r="G20">
        <v>3844</v>
      </c>
      <c r="H20">
        <v>1648</v>
      </c>
      <c r="I20" s="7">
        <f t="shared" si="0"/>
        <v>0.42872008324661809</v>
      </c>
      <c r="J20" s="7">
        <v>0.7</v>
      </c>
      <c r="K20" s="8">
        <v>6.49</v>
      </c>
      <c r="L20" s="10">
        <f t="shared" si="1"/>
        <v>1042.7999999999997</v>
      </c>
      <c r="M20" s="9">
        <f t="shared" si="2"/>
        <v>6767.7719999999981</v>
      </c>
    </row>
    <row r="21" spans="1:14" x14ac:dyDescent="0.35">
      <c r="A21" s="13">
        <v>45658</v>
      </c>
      <c r="B21" t="s">
        <v>913</v>
      </c>
      <c r="C21" t="s">
        <v>80</v>
      </c>
      <c r="D21" t="s">
        <v>81</v>
      </c>
      <c r="E21" s="6" t="s">
        <v>570</v>
      </c>
      <c r="F21" t="s">
        <v>960</v>
      </c>
      <c r="G21">
        <v>1060</v>
      </c>
      <c r="H21">
        <v>458</v>
      </c>
      <c r="I21" s="7">
        <f t="shared" si="0"/>
        <v>0.43207547169811322</v>
      </c>
      <c r="J21" s="7">
        <v>0.7</v>
      </c>
      <c r="K21" s="8">
        <v>7.1</v>
      </c>
      <c r="L21" s="10">
        <f t="shared" si="1"/>
        <v>283.99999999999989</v>
      </c>
      <c r="M21" s="9">
        <f t="shared" si="2"/>
        <v>2016.3999999999992</v>
      </c>
    </row>
    <row r="22" spans="1:14" x14ac:dyDescent="0.35">
      <c r="A22" s="13">
        <v>45658</v>
      </c>
      <c r="B22" t="s">
        <v>913</v>
      </c>
      <c r="C22" t="s">
        <v>14</v>
      </c>
      <c r="D22" t="s">
        <v>38</v>
      </c>
      <c r="E22" s="6" t="s">
        <v>935</v>
      </c>
      <c r="F22" t="s">
        <v>936</v>
      </c>
      <c r="G22">
        <v>4903</v>
      </c>
      <c r="H22">
        <v>2345</v>
      </c>
      <c r="I22" s="7">
        <f t="shared" si="0"/>
        <v>0.47827860493575364</v>
      </c>
      <c r="J22" s="7">
        <v>0.7</v>
      </c>
      <c r="K22" s="8">
        <v>6.54</v>
      </c>
      <c r="L22" s="10">
        <f t="shared" si="1"/>
        <v>1087.0999999999999</v>
      </c>
      <c r="M22" s="9">
        <f t="shared" si="2"/>
        <v>7109.6339999999991</v>
      </c>
    </row>
    <row r="23" spans="1:14" x14ac:dyDescent="0.35">
      <c r="A23" s="13">
        <v>45658</v>
      </c>
      <c r="B23" t="s">
        <v>913</v>
      </c>
      <c r="C23" t="s">
        <v>14</v>
      </c>
      <c r="D23" t="s">
        <v>15</v>
      </c>
      <c r="E23" s="6" t="s">
        <v>997</v>
      </c>
      <c r="F23" t="s">
        <v>998</v>
      </c>
      <c r="G23">
        <v>2052</v>
      </c>
      <c r="H23">
        <v>792</v>
      </c>
      <c r="I23" s="7">
        <f t="shared" si="0"/>
        <v>0.38596491228070173</v>
      </c>
      <c r="J23" s="7">
        <v>0.7</v>
      </c>
      <c r="K23" s="8">
        <v>6.95</v>
      </c>
      <c r="L23" s="10">
        <f t="shared" si="1"/>
        <v>644.40000000000009</v>
      </c>
      <c r="M23" s="9">
        <f t="shared" si="2"/>
        <v>4478.5800000000008</v>
      </c>
    </row>
    <row r="24" spans="1:14" x14ac:dyDescent="0.35">
      <c r="A24" s="13">
        <v>45658</v>
      </c>
      <c r="B24" t="s">
        <v>913</v>
      </c>
      <c r="C24" t="s">
        <v>14</v>
      </c>
      <c r="D24" t="s">
        <v>225</v>
      </c>
      <c r="E24" s="6" t="s">
        <v>948</v>
      </c>
      <c r="F24" t="s">
        <v>949</v>
      </c>
      <c r="G24">
        <v>2544</v>
      </c>
      <c r="H24">
        <v>839</v>
      </c>
      <c r="I24" s="7">
        <f t="shared" si="0"/>
        <v>0.32979559748427673</v>
      </c>
      <c r="J24" s="7">
        <v>0.7</v>
      </c>
      <c r="K24" s="8">
        <v>7.09</v>
      </c>
      <c r="L24" s="10">
        <f t="shared" si="1"/>
        <v>941.8</v>
      </c>
      <c r="M24" s="9">
        <f t="shared" si="2"/>
        <v>6677.3619999999992</v>
      </c>
      <c r="N24" s="11" t="s">
        <v>1525</v>
      </c>
    </row>
    <row r="25" spans="1:14" x14ac:dyDescent="0.35">
      <c r="A25" s="13">
        <v>45658</v>
      </c>
      <c r="B25" t="s">
        <v>913</v>
      </c>
      <c r="C25" t="s">
        <v>14</v>
      </c>
      <c r="D25" t="s">
        <v>38</v>
      </c>
      <c r="E25" s="6" t="s">
        <v>925</v>
      </c>
      <c r="F25" t="s">
        <v>926</v>
      </c>
      <c r="G25">
        <v>6350</v>
      </c>
      <c r="H25">
        <v>3719</v>
      </c>
      <c r="I25" s="7">
        <f t="shared" si="0"/>
        <v>0.5856692913385827</v>
      </c>
      <c r="J25" s="7">
        <v>0.7</v>
      </c>
      <c r="K25" s="8">
        <v>7.15</v>
      </c>
      <c r="L25" s="10">
        <f t="shared" si="1"/>
        <v>725.99999999999909</v>
      </c>
      <c r="M25" s="9">
        <f t="shared" si="2"/>
        <v>5190.8999999999942</v>
      </c>
      <c r="N25" s="11" t="s">
        <v>1561</v>
      </c>
    </row>
    <row r="26" spans="1:14" x14ac:dyDescent="0.35">
      <c r="A26" s="13">
        <v>45658</v>
      </c>
      <c r="B26" t="s">
        <v>913</v>
      </c>
      <c r="C26" t="s">
        <v>14</v>
      </c>
      <c r="D26" t="s">
        <v>38</v>
      </c>
      <c r="E26" s="6" t="s">
        <v>918</v>
      </c>
      <c r="F26" t="s">
        <v>919</v>
      </c>
      <c r="G26">
        <v>5067</v>
      </c>
      <c r="H26">
        <v>2776</v>
      </c>
      <c r="I26" s="7">
        <f t="shared" si="0"/>
        <v>0.54785869350700611</v>
      </c>
      <c r="J26" s="7">
        <v>0.7</v>
      </c>
      <c r="K26" s="8">
        <v>6.97</v>
      </c>
      <c r="L26" s="10">
        <f t="shared" si="1"/>
        <v>770.89999999999964</v>
      </c>
      <c r="M26" s="9">
        <f t="shared" si="2"/>
        <v>5373.172999999997</v>
      </c>
    </row>
    <row r="27" spans="1:14" x14ac:dyDescent="0.35">
      <c r="A27" s="13">
        <v>45658</v>
      </c>
      <c r="B27" t="s">
        <v>913</v>
      </c>
      <c r="C27" t="s">
        <v>14</v>
      </c>
      <c r="D27" t="s">
        <v>38</v>
      </c>
      <c r="E27" s="6" t="s">
        <v>1510</v>
      </c>
      <c r="F27" t="s">
        <v>1511</v>
      </c>
      <c r="G27">
        <v>25</v>
      </c>
      <c r="H27">
        <v>9</v>
      </c>
      <c r="I27" s="7">
        <f t="shared" si="0"/>
        <v>0.36</v>
      </c>
      <c r="J27" s="7">
        <v>0.7</v>
      </c>
      <c r="K27" s="8">
        <v>7.28</v>
      </c>
      <c r="L27" s="10">
        <f t="shared" si="1"/>
        <v>8.5</v>
      </c>
      <c r="M27" s="9">
        <f t="shared" si="2"/>
        <v>61.88</v>
      </c>
    </row>
    <row r="28" spans="1:14" x14ac:dyDescent="0.35">
      <c r="A28" s="13">
        <v>45658</v>
      </c>
      <c r="B28" t="s">
        <v>913</v>
      </c>
      <c r="C28" t="s">
        <v>14</v>
      </c>
      <c r="D28" t="s">
        <v>513</v>
      </c>
      <c r="E28" s="6" t="s">
        <v>950</v>
      </c>
      <c r="F28" t="s">
        <v>951</v>
      </c>
      <c r="G28">
        <v>3638</v>
      </c>
      <c r="H28">
        <v>1541</v>
      </c>
      <c r="I28" s="7">
        <f t="shared" si="0"/>
        <v>0.42358438702583839</v>
      </c>
      <c r="J28" s="7">
        <v>0.7</v>
      </c>
      <c r="K28" s="8">
        <v>6.98</v>
      </c>
      <c r="L28" s="10">
        <f t="shared" si="1"/>
        <v>1005.5999999999995</v>
      </c>
      <c r="M28" s="9">
        <f t="shared" si="2"/>
        <v>7019.087999999997</v>
      </c>
      <c r="N28" s="11" t="s">
        <v>1572</v>
      </c>
    </row>
    <row r="29" spans="1:14" x14ac:dyDescent="0.35">
      <c r="A29" s="13">
        <v>45658</v>
      </c>
      <c r="B29" t="s">
        <v>913</v>
      </c>
      <c r="C29" t="s">
        <v>14</v>
      </c>
      <c r="D29" t="s">
        <v>225</v>
      </c>
      <c r="E29" s="6" t="s">
        <v>963</v>
      </c>
      <c r="F29" t="s">
        <v>964</v>
      </c>
      <c r="G29">
        <v>4747</v>
      </c>
      <c r="H29">
        <v>3039</v>
      </c>
      <c r="I29" s="7">
        <f t="shared" si="0"/>
        <v>0.64019380661470404</v>
      </c>
      <c r="J29" s="7">
        <v>0.7</v>
      </c>
      <c r="K29" s="8">
        <v>6.72</v>
      </c>
      <c r="L29" s="10">
        <f t="shared" si="1"/>
        <v>283.89999999999964</v>
      </c>
      <c r="M29" s="9">
        <f t="shared" si="2"/>
        <v>1907.8079999999975</v>
      </c>
    </row>
    <row r="30" spans="1:14" x14ac:dyDescent="0.35">
      <c r="A30" s="13">
        <v>45658</v>
      </c>
      <c r="B30" t="s">
        <v>913</v>
      </c>
      <c r="C30" t="s">
        <v>229</v>
      </c>
      <c r="D30" t="s">
        <v>230</v>
      </c>
      <c r="E30" s="6" t="s">
        <v>974</v>
      </c>
      <c r="F30" t="s">
        <v>975</v>
      </c>
      <c r="G30">
        <v>2250</v>
      </c>
      <c r="H30">
        <v>867</v>
      </c>
      <c r="I30" s="7">
        <f t="shared" si="0"/>
        <v>0.38533333333333336</v>
      </c>
      <c r="J30" s="7">
        <v>0.7</v>
      </c>
      <c r="K30" s="8">
        <v>7.03</v>
      </c>
      <c r="L30" s="10">
        <f t="shared" si="1"/>
        <v>707.99999999999977</v>
      </c>
      <c r="M30" s="9">
        <f t="shared" si="2"/>
        <v>4977.2399999999989</v>
      </c>
    </row>
    <row r="31" spans="1:14" x14ac:dyDescent="0.35">
      <c r="A31" s="13">
        <v>45658</v>
      </c>
      <c r="B31" t="s">
        <v>913</v>
      </c>
      <c r="C31" t="s">
        <v>14</v>
      </c>
      <c r="D31" t="s">
        <v>38</v>
      </c>
      <c r="E31" s="6" t="s">
        <v>989</v>
      </c>
      <c r="F31" t="s">
        <v>990</v>
      </c>
      <c r="G31">
        <v>4024</v>
      </c>
      <c r="H31">
        <v>1670</v>
      </c>
      <c r="I31" s="7">
        <f t="shared" si="0"/>
        <v>0.41500994035785288</v>
      </c>
      <c r="J31" s="7">
        <v>0.7</v>
      </c>
      <c r="K31" s="8">
        <v>7.03</v>
      </c>
      <c r="L31" s="10">
        <f t="shared" si="1"/>
        <v>1146.8000000000002</v>
      </c>
      <c r="M31" s="9">
        <f t="shared" si="2"/>
        <v>8062.0040000000017</v>
      </c>
    </row>
    <row r="32" spans="1:14" x14ac:dyDescent="0.35">
      <c r="A32" s="13">
        <v>45658</v>
      </c>
      <c r="B32" t="s">
        <v>913</v>
      </c>
      <c r="C32" t="s">
        <v>80</v>
      </c>
      <c r="D32" t="s">
        <v>81</v>
      </c>
      <c r="E32" s="6" t="s">
        <v>972</v>
      </c>
      <c r="F32" t="s">
        <v>973</v>
      </c>
      <c r="G32">
        <v>3923</v>
      </c>
      <c r="H32">
        <v>1653</v>
      </c>
      <c r="I32" s="7">
        <f t="shared" si="0"/>
        <v>0.4213612031608463</v>
      </c>
      <c r="J32" s="7">
        <v>0.7</v>
      </c>
      <c r="K32" s="8">
        <v>7.15</v>
      </c>
      <c r="L32" s="10">
        <f t="shared" si="1"/>
        <v>1093.0999999999999</v>
      </c>
      <c r="M32" s="9">
        <f t="shared" si="2"/>
        <v>7815.665</v>
      </c>
    </row>
    <row r="33" spans="1:14" x14ac:dyDescent="0.35">
      <c r="A33" s="13">
        <v>45658</v>
      </c>
      <c r="B33" t="s">
        <v>913</v>
      </c>
      <c r="C33" t="s">
        <v>14</v>
      </c>
      <c r="D33" t="s">
        <v>38</v>
      </c>
      <c r="E33" s="6" t="s">
        <v>965</v>
      </c>
      <c r="F33" t="s">
        <v>966</v>
      </c>
      <c r="G33">
        <v>3837</v>
      </c>
      <c r="H33">
        <v>2106</v>
      </c>
      <c r="I33" s="7">
        <f t="shared" si="0"/>
        <v>0.54886630179827989</v>
      </c>
      <c r="J33" s="7">
        <v>0.7</v>
      </c>
      <c r="K33" s="8">
        <v>6.51</v>
      </c>
      <c r="L33" s="10">
        <f t="shared" si="1"/>
        <v>579.89999999999964</v>
      </c>
      <c r="M33" s="9">
        <f t="shared" si="2"/>
        <v>3775.1489999999976</v>
      </c>
    </row>
    <row r="34" spans="1:14" x14ac:dyDescent="0.35">
      <c r="A34" s="13">
        <v>45658</v>
      </c>
      <c r="B34" t="s">
        <v>913</v>
      </c>
      <c r="C34" t="s">
        <v>80</v>
      </c>
      <c r="D34" t="s">
        <v>454</v>
      </c>
      <c r="E34" s="6" t="s">
        <v>985</v>
      </c>
      <c r="F34" t="s">
        <v>986</v>
      </c>
      <c r="G34">
        <v>4324</v>
      </c>
      <c r="H34">
        <v>1493</v>
      </c>
      <c r="I34" s="7">
        <f t="shared" si="0"/>
        <v>0.34528214616096209</v>
      </c>
      <c r="J34" s="7">
        <v>0.7</v>
      </c>
      <c r="K34" s="8">
        <v>6.73</v>
      </c>
      <c r="L34" s="10">
        <f t="shared" si="1"/>
        <v>1533.7999999999997</v>
      </c>
      <c r="M34" s="9">
        <f t="shared" si="2"/>
        <v>10322.473999999998</v>
      </c>
    </row>
    <row r="35" spans="1:14" x14ac:dyDescent="0.35">
      <c r="A35" s="13">
        <v>45658</v>
      </c>
      <c r="B35" t="s">
        <v>913</v>
      </c>
      <c r="C35" t="s">
        <v>14</v>
      </c>
      <c r="D35" t="s">
        <v>38</v>
      </c>
      <c r="E35" s="6" t="s">
        <v>970</v>
      </c>
      <c r="F35" t="s">
        <v>971</v>
      </c>
      <c r="G35">
        <v>1287</v>
      </c>
      <c r="H35">
        <v>458</v>
      </c>
      <c r="I35" s="7">
        <f t="shared" si="0"/>
        <v>0.35586635586635584</v>
      </c>
      <c r="J35" s="7">
        <v>0.7</v>
      </c>
      <c r="K35" s="8">
        <v>6.88</v>
      </c>
      <c r="L35" s="10">
        <f t="shared" si="1"/>
        <v>442.9</v>
      </c>
      <c r="M35" s="9">
        <f t="shared" si="2"/>
        <v>3047.1519999999996</v>
      </c>
    </row>
    <row r="36" spans="1:14" x14ac:dyDescent="0.35">
      <c r="A36" s="13">
        <v>45658</v>
      </c>
      <c r="B36" t="s">
        <v>913</v>
      </c>
      <c r="C36" t="s">
        <v>14</v>
      </c>
      <c r="D36" t="s">
        <v>194</v>
      </c>
      <c r="E36" s="6" t="s">
        <v>946</v>
      </c>
      <c r="F36" t="s">
        <v>947</v>
      </c>
      <c r="G36">
        <v>1402</v>
      </c>
      <c r="H36">
        <v>579</v>
      </c>
      <c r="I36" s="7">
        <f t="shared" si="0"/>
        <v>0.41298145506419404</v>
      </c>
      <c r="J36" s="7">
        <v>0.7</v>
      </c>
      <c r="K36" s="8">
        <v>6.93</v>
      </c>
      <c r="L36" s="10">
        <f t="shared" si="1"/>
        <v>402.39999999999986</v>
      </c>
      <c r="M36" s="9">
        <f t="shared" si="2"/>
        <v>2788.6319999999992</v>
      </c>
    </row>
    <row r="37" spans="1:14" x14ac:dyDescent="0.35">
      <c r="A37" s="13">
        <v>45658</v>
      </c>
      <c r="B37" t="s">
        <v>913</v>
      </c>
      <c r="C37" t="s">
        <v>14</v>
      </c>
      <c r="D37" t="s">
        <v>38</v>
      </c>
      <c r="E37" s="6" t="s">
        <v>596</v>
      </c>
      <c r="F37" t="s">
        <v>1489</v>
      </c>
      <c r="G37">
        <v>1539</v>
      </c>
      <c r="H37">
        <v>584</v>
      </c>
      <c r="I37" s="7">
        <f t="shared" si="0"/>
        <v>0.37946718648473032</v>
      </c>
      <c r="J37" s="7">
        <v>0.7</v>
      </c>
      <c r="K37" s="8">
        <v>6.69</v>
      </c>
      <c r="L37" s="10">
        <f t="shared" si="1"/>
        <v>493.29999999999995</v>
      </c>
      <c r="M37" s="9">
        <f t="shared" si="2"/>
        <v>3300.1769999999997</v>
      </c>
    </row>
    <row r="38" spans="1:14" x14ac:dyDescent="0.35">
      <c r="A38" s="13">
        <v>45658</v>
      </c>
      <c r="B38" t="s">
        <v>913</v>
      </c>
      <c r="C38" t="s">
        <v>26</v>
      </c>
      <c r="D38" t="s">
        <v>236</v>
      </c>
      <c r="E38" s="6" t="s">
        <v>923</v>
      </c>
      <c r="F38" t="s">
        <v>924</v>
      </c>
      <c r="G38">
        <v>6926</v>
      </c>
      <c r="H38">
        <v>3944</v>
      </c>
      <c r="I38" s="7">
        <f t="shared" si="0"/>
        <v>0.56944845509673692</v>
      </c>
      <c r="J38" s="7">
        <v>0.7</v>
      </c>
      <c r="K38" s="8">
        <v>7.21</v>
      </c>
      <c r="L38" s="10">
        <f t="shared" si="1"/>
        <v>904.19999999999982</v>
      </c>
      <c r="M38" s="9">
        <f t="shared" si="2"/>
        <v>6519.2819999999983</v>
      </c>
    </row>
    <row r="39" spans="1:14" x14ac:dyDescent="0.35">
      <c r="A39" s="13">
        <v>45658</v>
      </c>
      <c r="B39" t="s">
        <v>913</v>
      </c>
      <c r="C39" t="s">
        <v>14</v>
      </c>
      <c r="D39" t="s">
        <v>225</v>
      </c>
      <c r="E39" s="6" t="s">
        <v>976</v>
      </c>
      <c r="F39" t="s">
        <v>977</v>
      </c>
      <c r="G39">
        <v>4997</v>
      </c>
      <c r="H39">
        <v>2508</v>
      </c>
      <c r="I39" s="7">
        <f t="shared" si="0"/>
        <v>0.50190114068441061</v>
      </c>
      <c r="J39" s="7">
        <v>0.7</v>
      </c>
      <c r="K39" s="8">
        <v>6.8</v>
      </c>
      <c r="L39" s="10">
        <f t="shared" si="1"/>
        <v>989.90000000000009</v>
      </c>
      <c r="M39" s="9">
        <f t="shared" si="2"/>
        <v>6731.3200000000006</v>
      </c>
      <c r="N39" s="11" t="s">
        <v>1527</v>
      </c>
    </row>
    <row r="40" spans="1:14" x14ac:dyDescent="0.35">
      <c r="A40" s="13">
        <v>45658</v>
      </c>
      <c r="B40" t="s">
        <v>913</v>
      </c>
      <c r="C40" t="s">
        <v>14</v>
      </c>
      <c r="D40" t="s">
        <v>978</v>
      </c>
      <c r="E40" s="6" t="s">
        <v>979</v>
      </c>
      <c r="F40" t="s">
        <v>980</v>
      </c>
      <c r="G40">
        <v>2743</v>
      </c>
      <c r="H40">
        <v>1363</v>
      </c>
      <c r="I40" s="7">
        <f t="shared" si="0"/>
        <v>0.49690120306234048</v>
      </c>
      <c r="J40" s="7">
        <v>0.7</v>
      </c>
      <c r="K40" s="8">
        <v>6.95</v>
      </c>
      <c r="L40" s="10">
        <f t="shared" si="1"/>
        <v>557.09999999999991</v>
      </c>
      <c r="M40" s="9">
        <f t="shared" si="2"/>
        <v>3871.8449999999993</v>
      </c>
    </row>
    <row r="41" spans="1:14" x14ac:dyDescent="0.35">
      <c r="A41" s="13">
        <v>45658</v>
      </c>
      <c r="B41" t="s">
        <v>913</v>
      </c>
      <c r="C41" t="s">
        <v>14</v>
      </c>
      <c r="D41" t="s">
        <v>38</v>
      </c>
      <c r="E41" s="6" t="s">
        <v>993</v>
      </c>
      <c r="F41" t="s">
        <v>994</v>
      </c>
      <c r="G41">
        <v>3035</v>
      </c>
      <c r="H41">
        <v>1506</v>
      </c>
      <c r="I41" s="7">
        <f t="shared" si="0"/>
        <v>0.49621087314662271</v>
      </c>
      <c r="J41" s="7">
        <v>0.7</v>
      </c>
      <c r="K41" s="8">
        <v>6.91</v>
      </c>
      <c r="L41" s="10">
        <f t="shared" si="1"/>
        <v>618.5</v>
      </c>
      <c r="M41" s="9">
        <f t="shared" si="2"/>
        <v>4273.835</v>
      </c>
      <c r="N41" s="11" t="s">
        <v>1574</v>
      </c>
    </row>
    <row r="42" spans="1:14" x14ac:dyDescent="0.35">
      <c r="A42" s="13">
        <v>45658</v>
      </c>
      <c r="B42" t="s">
        <v>913</v>
      </c>
      <c r="C42" t="s">
        <v>80</v>
      </c>
      <c r="D42" t="s">
        <v>81</v>
      </c>
      <c r="E42" s="6" t="s">
        <v>933</v>
      </c>
      <c r="F42" t="s">
        <v>934</v>
      </c>
      <c r="G42">
        <v>766</v>
      </c>
      <c r="H42">
        <v>242</v>
      </c>
      <c r="I42" s="7">
        <f t="shared" si="0"/>
        <v>0.31592689295039167</v>
      </c>
      <c r="J42" s="7">
        <v>0.7</v>
      </c>
      <c r="K42" s="8">
        <v>7.25</v>
      </c>
      <c r="L42" s="10">
        <f t="shared" si="1"/>
        <v>294.19999999999993</v>
      </c>
      <c r="M42" s="9">
        <f t="shared" si="2"/>
        <v>2132.9499999999994</v>
      </c>
    </row>
    <row r="43" spans="1:14" x14ac:dyDescent="0.35">
      <c r="A43" s="13">
        <v>45658</v>
      </c>
      <c r="B43" t="s">
        <v>913</v>
      </c>
      <c r="C43" t="s">
        <v>14</v>
      </c>
      <c r="D43" t="s">
        <v>38</v>
      </c>
      <c r="E43" s="6" t="s">
        <v>981</v>
      </c>
      <c r="F43" t="s">
        <v>982</v>
      </c>
      <c r="G43">
        <v>7350</v>
      </c>
      <c r="H43">
        <v>4429</v>
      </c>
      <c r="I43" s="7">
        <f t="shared" si="0"/>
        <v>0.60258503401360541</v>
      </c>
      <c r="J43" s="7">
        <v>0.7</v>
      </c>
      <c r="K43" s="8">
        <v>6.77</v>
      </c>
      <c r="L43" s="10">
        <f t="shared" si="1"/>
        <v>716</v>
      </c>
      <c r="M43" s="9">
        <f t="shared" si="2"/>
        <v>4847.32</v>
      </c>
    </row>
    <row r="44" spans="1:14" x14ac:dyDescent="0.35">
      <c r="A44" s="13">
        <v>45658</v>
      </c>
      <c r="B44" t="s">
        <v>913</v>
      </c>
      <c r="C44" t="s">
        <v>14</v>
      </c>
      <c r="D44" t="s">
        <v>225</v>
      </c>
      <c r="E44" s="6" t="s">
        <v>956</v>
      </c>
      <c r="F44" t="s">
        <v>957</v>
      </c>
      <c r="G44">
        <v>3355</v>
      </c>
      <c r="H44">
        <v>1883</v>
      </c>
      <c r="I44" s="7">
        <f t="shared" si="0"/>
        <v>0.5612518628912071</v>
      </c>
      <c r="J44" s="7">
        <v>0.7</v>
      </c>
      <c r="K44" s="8">
        <v>6.7</v>
      </c>
      <c r="L44" s="10">
        <f t="shared" si="1"/>
        <v>465.5</v>
      </c>
      <c r="M44" s="9">
        <f t="shared" si="2"/>
        <v>3118.85</v>
      </c>
    </row>
    <row r="45" spans="1:14" x14ac:dyDescent="0.35">
      <c r="A45" s="13">
        <v>45658</v>
      </c>
      <c r="B45" t="s">
        <v>913</v>
      </c>
      <c r="C45" t="s">
        <v>14</v>
      </c>
      <c r="D45" t="s">
        <v>709</v>
      </c>
      <c r="E45" s="6" t="s">
        <v>999</v>
      </c>
      <c r="F45" t="s">
        <v>1000</v>
      </c>
      <c r="G45">
        <v>2152</v>
      </c>
      <c r="H45">
        <v>592</v>
      </c>
      <c r="I45" s="7">
        <f t="shared" si="0"/>
        <v>0.27509293680297398</v>
      </c>
      <c r="J45" s="7">
        <v>0.7</v>
      </c>
      <c r="K45" s="8">
        <v>7.76</v>
      </c>
      <c r="L45" s="10">
        <f t="shared" si="1"/>
        <v>914.39999999999986</v>
      </c>
      <c r="M45" s="9">
        <f t="shared" si="2"/>
        <v>7095.7439999999988</v>
      </c>
    </row>
    <row r="46" spans="1:14" x14ac:dyDescent="0.35">
      <c r="A46" s="13">
        <v>45658</v>
      </c>
      <c r="B46" t="s">
        <v>913</v>
      </c>
      <c r="C46" t="s">
        <v>26</v>
      </c>
      <c r="D46" t="s">
        <v>33</v>
      </c>
      <c r="E46" s="6" t="s">
        <v>937</v>
      </c>
      <c r="F46" t="s">
        <v>938</v>
      </c>
      <c r="G46">
        <v>3075</v>
      </c>
      <c r="H46">
        <v>1343</v>
      </c>
      <c r="I46" s="7">
        <f t="shared" si="0"/>
        <v>0.43674796747967481</v>
      </c>
      <c r="J46" s="7">
        <v>0.7</v>
      </c>
      <c r="K46" s="8">
        <v>7.27</v>
      </c>
      <c r="L46" s="10">
        <f t="shared" si="1"/>
        <v>809.49999999999955</v>
      </c>
      <c r="M46" s="9">
        <f t="shared" si="2"/>
        <v>5885.064999999996</v>
      </c>
    </row>
    <row r="47" spans="1:14" x14ac:dyDescent="0.35">
      <c r="A47" s="13">
        <v>45658</v>
      </c>
      <c r="B47" t="s">
        <v>913</v>
      </c>
      <c r="C47" t="s">
        <v>26</v>
      </c>
      <c r="D47" t="s">
        <v>236</v>
      </c>
      <c r="E47" s="6" t="s">
        <v>987</v>
      </c>
      <c r="F47" t="s">
        <v>988</v>
      </c>
      <c r="G47">
        <v>3318</v>
      </c>
      <c r="H47">
        <v>1464</v>
      </c>
      <c r="I47" s="7">
        <f t="shared" si="0"/>
        <v>0.44122965641952983</v>
      </c>
      <c r="J47" s="7">
        <v>0.7</v>
      </c>
      <c r="K47" s="8">
        <v>6.62</v>
      </c>
      <c r="L47" s="10">
        <f t="shared" si="1"/>
        <v>858.59999999999991</v>
      </c>
      <c r="M47" s="9">
        <f t="shared" si="2"/>
        <v>5683.9319999999998</v>
      </c>
    </row>
    <row r="48" spans="1:14" x14ac:dyDescent="0.35">
      <c r="A48" s="13">
        <v>45658</v>
      </c>
      <c r="B48" t="s">
        <v>913</v>
      </c>
      <c r="C48" t="s">
        <v>14</v>
      </c>
      <c r="D48" t="s">
        <v>270</v>
      </c>
      <c r="E48" s="6" t="s">
        <v>914</v>
      </c>
      <c r="F48" t="s">
        <v>915</v>
      </c>
      <c r="G48">
        <v>4712</v>
      </c>
      <c r="H48">
        <v>2321</v>
      </c>
      <c r="I48" s="7">
        <f t="shared" si="0"/>
        <v>0.492572156196944</v>
      </c>
      <c r="J48" s="7">
        <v>0.7</v>
      </c>
      <c r="K48" s="8">
        <v>6.98</v>
      </c>
      <c r="L48" s="10">
        <f t="shared" si="1"/>
        <v>977.39999999999964</v>
      </c>
      <c r="M48" s="9">
        <f t="shared" si="2"/>
        <v>6822.2519999999977</v>
      </c>
    </row>
    <row r="49" spans="1:13" x14ac:dyDescent="0.35">
      <c r="A49" s="13">
        <v>45689</v>
      </c>
      <c r="B49" t="s">
        <v>913</v>
      </c>
      <c r="C49" t="s">
        <v>14</v>
      </c>
      <c r="D49" t="s">
        <v>978</v>
      </c>
      <c r="E49" s="6" t="s">
        <v>979</v>
      </c>
      <c r="F49" t="s">
        <v>980</v>
      </c>
      <c r="G49">
        <v>2615</v>
      </c>
      <c r="H49">
        <v>1408</v>
      </c>
      <c r="I49" s="7">
        <f t="shared" si="0"/>
        <v>0.53843212237093685</v>
      </c>
      <c r="J49" s="7">
        <v>0.7</v>
      </c>
      <c r="K49" s="8">
        <v>7.07</v>
      </c>
      <c r="L49" s="10">
        <f t="shared" si="1"/>
        <v>422.5</v>
      </c>
      <c r="M49" s="9">
        <f t="shared" si="2"/>
        <v>2987.0750000000003</v>
      </c>
    </row>
    <row r="50" spans="1:13" x14ac:dyDescent="0.35">
      <c r="A50" s="13">
        <v>45689</v>
      </c>
      <c r="B50" t="s">
        <v>913</v>
      </c>
      <c r="C50" t="s">
        <v>14</v>
      </c>
      <c r="D50" t="s">
        <v>38</v>
      </c>
      <c r="E50" s="6" t="s">
        <v>989</v>
      </c>
      <c r="F50" t="s">
        <v>990</v>
      </c>
      <c r="G50">
        <v>4212</v>
      </c>
      <c r="H50">
        <v>1712</v>
      </c>
      <c r="I50" s="7">
        <f t="shared" si="0"/>
        <v>0.40645773979107314</v>
      </c>
      <c r="J50" s="7">
        <v>0.7</v>
      </c>
      <c r="K50" s="8">
        <v>7.26</v>
      </c>
      <c r="L50" s="10">
        <f t="shared" si="1"/>
        <v>1236.3999999999996</v>
      </c>
      <c r="M50" s="9">
        <f t="shared" si="2"/>
        <v>8976.2639999999974</v>
      </c>
    </row>
    <row r="51" spans="1:13" x14ac:dyDescent="0.35">
      <c r="A51" s="13">
        <v>45689</v>
      </c>
      <c r="B51" t="s">
        <v>913</v>
      </c>
      <c r="C51" t="s">
        <v>14</v>
      </c>
      <c r="D51" t="s">
        <v>38</v>
      </c>
      <c r="E51" s="6" t="s">
        <v>930</v>
      </c>
      <c r="F51" t="s">
        <v>931</v>
      </c>
      <c r="G51">
        <v>3863</v>
      </c>
      <c r="H51">
        <v>1658</v>
      </c>
      <c r="I51" s="7">
        <f t="shared" si="0"/>
        <v>0.42920010354646648</v>
      </c>
      <c r="J51" s="7">
        <v>0.7</v>
      </c>
      <c r="K51" s="8">
        <v>7.42</v>
      </c>
      <c r="L51" s="10">
        <f t="shared" si="1"/>
        <v>1046.0999999999999</v>
      </c>
      <c r="M51" s="9">
        <f t="shared" si="2"/>
        <v>7762.061999999999</v>
      </c>
    </row>
    <row r="52" spans="1:13" x14ac:dyDescent="0.35">
      <c r="A52" s="13">
        <v>45689</v>
      </c>
      <c r="B52" t="s">
        <v>913</v>
      </c>
      <c r="C52" t="s">
        <v>80</v>
      </c>
      <c r="D52" t="s">
        <v>81</v>
      </c>
      <c r="E52" s="6" t="s">
        <v>972</v>
      </c>
      <c r="F52" t="s">
        <v>973</v>
      </c>
      <c r="G52">
        <v>4207</v>
      </c>
      <c r="H52">
        <v>1905</v>
      </c>
      <c r="I52" s="7">
        <f t="shared" si="0"/>
        <v>0.45281673401473732</v>
      </c>
      <c r="J52" s="7">
        <v>0.7</v>
      </c>
      <c r="K52" s="8">
        <v>7.55</v>
      </c>
      <c r="L52" s="10">
        <f t="shared" si="1"/>
        <v>1039.9000000000001</v>
      </c>
      <c r="M52" s="9">
        <f t="shared" si="2"/>
        <v>7851.2450000000008</v>
      </c>
    </row>
    <row r="53" spans="1:13" x14ac:dyDescent="0.35">
      <c r="A53" s="13">
        <v>45689</v>
      </c>
      <c r="B53" t="s">
        <v>913</v>
      </c>
      <c r="C53" t="s">
        <v>14</v>
      </c>
      <c r="D53" t="s">
        <v>194</v>
      </c>
      <c r="E53" s="6" t="s">
        <v>946</v>
      </c>
      <c r="F53" t="s">
        <v>947</v>
      </c>
      <c r="G53">
        <v>1450</v>
      </c>
      <c r="H53">
        <v>580</v>
      </c>
      <c r="I53" s="7">
        <f t="shared" si="0"/>
        <v>0.4</v>
      </c>
      <c r="J53" s="7">
        <v>0.7</v>
      </c>
      <c r="K53" s="8">
        <v>7.28</v>
      </c>
      <c r="L53" s="10">
        <f t="shared" si="1"/>
        <v>435</v>
      </c>
      <c r="M53" s="9">
        <f t="shared" si="2"/>
        <v>3166.8</v>
      </c>
    </row>
    <row r="54" spans="1:13" x14ac:dyDescent="0.35">
      <c r="A54" s="13">
        <v>45689</v>
      </c>
      <c r="B54" t="s">
        <v>913</v>
      </c>
      <c r="C54" t="s">
        <v>14</v>
      </c>
      <c r="D54" t="s">
        <v>38</v>
      </c>
      <c r="E54" s="6" t="s">
        <v>935</v>
      </c>
      <c r="F54" t="s">
        <v>936</v>
      </c>
      <c r="G54">
        <v>4433</v>
      </c>
      <c r="H54">
        <v>2114</v>
      </c>
      <c r="I54" s="7">
        <f t="shared" si="0"/>
        <v>0.47687796074892846</v>
      </c>
      <c r="J54" s="7">
        <v>0.7</v>
      </c>
      <c r="K54" s="8">
        <v>6.58</v>
      </c>
      <c r="L54" s="10">
        <f t="shared" si="1"/>
        <v>989.09999999999991</v>
      </c>
      <c r="M54" s="9">
        <f t="shared" si="2"/>
        <v>6508.2779999999993</v>
      </c>
    </row>
    <row r="55" spans="1:13" x14ac:dyDescent="0.35">
      <c r="A55" s="13">
        <v>45689</v>
      </c>
      <c r="B55" t="s">
        <v>913</v>
      </c>
      <c r="C55" t="s">
        <v>14</v>
      </c>
      <c r="D55" t="s">
        <v>225</v>
      </c>
      <c r="E55" s="6" t="s">
        <v>939</v>
      </c>
      <c r="F55" t="s">
        <v>940</v>
      </c>
      <c r="G55">
        <v>3732</v>
      </c>
      <c r="H55">
        <v>1924</v>
      </c>
      <c r="I55" s="7">
        <f t="shared" si="0"/>
        <v>0.51554126473740625</v>
      </c>
      <c r="J55" s="7">
        <v>0.7</v>
      </c>
      <c r="K55" s="8">
        <v>7.07</v>
      </c>
      <c r="L55" s="10">
        <f t="shared" si="1"/>
        <v>688.39999999999964</v>
      </c>
      <c r="M55" s="9">
        <f t="shared" si="2"/>
        <v>4866.9879999999976</v>
      </c>
    </row>
    <row r="56" spans="1:13" x14ac:dyDescent="0.35">
      <c r="A56" s="13">
        <v>45689</v>
      </c>
      <c r="B56" t="s">
        <v>913</v>
      </c>
      <c r="C56" t="s">
        <v>14</v>
      </c>
      <c r="D56" t="s">
        <v>38</v>
      </c>
      <c r="E56" s="6" t="s">
        <v>981</v>
      </c>
      <c r="F56" t="s">
        <v>982</v>
      </c>
      <c r="G56">
        <v>6393</v>
      </c>
      <c r="H56">
        <v>3770</v>
      </c>
      <c r="I56" s="7">
        <f t="shared" si="0"/>
        <v>0.58970749256999844</v>
      </c>
      <c r="J56" s="7">
        <v>0.7</v>
      </c>
      <c r="K56" s="8">
        <v>7.54</v>
      </c>
      <c r="L56" s="10">
        <f t="shared" si="1"/>
        <v>705.10000000000036</v>
      </c>
      <c r="M56" s="9">
        <f t="shared" si="2"/>
        <v>5316.4540000000025</v>
      </c>
    </row>
    <row r="57" spans="1:13" x14ac:dyDescent="0.35">
      <c r="A57" s="13">
        <v>45689</v>
      </c>
      <c r="B57" t="s">
        <v>913</v>
      </c>
      <c r="C57" t="s">
        <v>14</v>
      </c>
      <c r="D57" t="s">
        <v>38</v>
      </c>
      <c r="E57" s="6" t="s">
        <v>991</v>
      </c>
      <c r="F57" t="s">
        <v>992</v>
      </c>
      <c r="G57">
        <v>3247</v>
      </c>
      <c r="H57">
        <v>1524</v>
      </c>
      <c r="I57" s="7">
        <f t="shared" si="0"/>
        <v>0.46935632891900214</v>
      </c>
      <c r="J57" s="7">
        <v>0.7</v>
      </c>
      <c r="K57" s="8">
        <v>6.65</v>
      </c>
      <c r="L57" s="10">
        <f t="shared" si="1"/>
        <v>748.90000000000009</v>
      </c>
      <c r="M57" s="9">
        <f t="shared" si="2"/>
        <v>4980.1850000000013</v>
      </c>
    </row>
    <row r="58" spans="1:13" x14ac:dyDescent="0.35">
      <c r="A58" s="13">
        <v>45689</v>
      </c>
      <c r="B58" t="s">
        <v>913</v>
      </c>
      <c r="C58" t="s">
        <v>74</v>
      </c>
      <c r="D58" t="s">
        <v>967</v>
      </c>
      <c r="E58" s="6" t="s">
        <v>968</v>
      </c>
      <c r="F58" t="s">
        <v>969</v>
      </c>
      <c r="G58">
        <v>3388</v>
      </c>
      <c r="H58">
        <v>1469</v>
      </c>
      <c r="I58" s="7">
        <f t="shared" si="0"/>
        <v>0.43358913813459266</v>
      </c>
      <c r="J58" s="7">
        <v>0.7</v>
      </c>
      <c r="K58" s="8">
        <v>7.38</v>
      </c>
      <c r="L58" s="10">
        <f t="shared" si="1"/>
        <v>902.59999999999991</v>
      </c>
      <c r="M58" s="9">
        <f t="shared" si="2"/>
        <v>6661.1879999999992</v>
      </c>
    </row>
    <row r="59" spans="1:13" x14ac:dyDescent="0.35">
      <c r="A59" s="13">
        <v>45689</v>
      </c>
      <c r="B59" t="s">
        <v>913</v>
      </c>
      <c r="C59" t="s">
        <v>14</v>
      </c>
      <c r="D59" t="s">
        <v>753</v>
      </c>
      <c r="E59" s="6" t="s">
        <v>944</v>
      </c>
      <c r="F59" t="s">
        <v>945</v>
      </c>
      <c r="G59">
        <v>5110</v>
      </c>
      <c r="H59">
        <v>3500</v>
      </c>
      <c r="I59" s="7">
        <f t="shared" si="0"/>
        <v>0.68493150684931503</v>
      </c>
      <c r="J59" s="7">
        <v>0.7</v>
      </c>
      <c r="K59" s="8">
        <v>7.21</v>
      </c>
      <c r="L59" s="10">
        <f t="shared" si="1"/>
        <v>77</v>
      </c>
      <c r="M59" s="9">
        <f t="shared" si="2"/>
        <v>555.16999999999996</v>
      </c>
    </row>
    <row r="60" spans="1:13" x14ac:dyDescent="0.35">
      <c r="A60" s="13">
        <v>45689</v>
      </c>
      <c r="B60" t="s">
        <v>913</v>
      </c>
      <c r="C60" t="s">
        <v>26</v>
      </c>
      <c r="D60" t="s">
        <v>236</v>
      </c>
      <c r="E60" s="6" t="s">
        <v>987</v>
      </c>
      <c r="F60" t="s">
        <v>988</v>
      </c>
      <c r="G60">
        <v>3010</v>
      </c>
      <c r="H60">
        <v>1319</v>
      </c>
      <c r="I60" s="7">
        <f t="shared" si="0"/>
        <v>0.43820598006644518</v>
      </c>
      <c r="J60" s="7">
        <v>0.7</v>
      </c>
      <c r="K60" s="8">
        <v>6.66</v>
      </c>
      <c r="L60" s="10">
        <f t="shared" si="1"/>
        <v>788</v>
      </c>
      <c r="M60" s="9">
        <f t="shared" si="2"/>
        <v>5248.08</v>
      </c>
    </row>
    <row r="61" spans="1:13" x14ac:dyDescent="0.35">
      <c r="A61" s="13">
        <v>45689</v>
      </c>
      <c r="B61" t="s">
        <v>913</v>
      </c>
      <c r="C61" t="s">
        <v>14</v>
      </c>
      <c r="D61" t="s">
        <v>38</v>
      </c>
      <c r="E61" s="6" t="s">
        <v>39</v>
      </c>
      <c r="F61" t="s">
        <v>922</v>
      </c>
      <c r="G61">
        <v>4431</v>
      </c>
      <c r="H61">
        <v>1505</v>
      </c>
      <c r="I61" s="7">
        <f t="shared" si="0"/>
        <v>0.33965244865718797</v>
      </c>
      <c r="J61" s="7">
        <v>0.7</v>
      </c>
      <c r="K61" s="8">
        <v>7.74</v>
      </c>
      <c r="L61" s="10">
        <f t="shared" si="1"/>
        <v>1596.7000000000003</v>
      </c>
      <c r="M61" s="9">
        <f t="shared" si="2"/>
        <v>12358.458000000002</v>
      </c>
    </row>
    <row r="62" spans="1:13" x14ac:dyDescent="0.35">
      <c r="A62" s="13">
        <v>45689</v>
      </c>
      <c r="B62" t="s">
        <v>913</v>
      </c>
      <c r="C62" t="s">
        <v>26</v>
      </c>
      <c r="D62" t="s">
        <v>33</v>
      </c>
      <c r="E62" s="6" t="s">
        <v>937</v>
      </c>
      <c r="F62" t="s">
        <v>938</v>
      </c>
      <c r="G62">
        <v>2993</v>
      </c>
      <c r="H62">
        <v>1225</v>
      </c>
      <c r="I62" s="7">
        <f t="shared" si="0"/>
        <v>0.40928833945873705</v>
      </c>
      <c r="J62" s="7">
        <v>0.7</v>
      </c>
      <c r="K62" s="8">
        <v>7.35</v>
      </c>
      <c r="L62" s="10">
        <f t="shared" si="1"/>
        <v>870.09999999999991</v>
      </c>
      <c r="M62" s="9">
        <f t="shared" si="2"/>
        <v>6395.2349999999988</v>
      </c>
    </row>
    <row r="63" spans="1:13" x14ac:dyDescent="0.35">
      <c r="A63" s="13">
        <v>45689</v>
      </c>
      <c r="B63" t="s">
        <v>913</v>
      </c>
      <c r="C63" t="s">
        <v>80</v>
      </c>
      <c r="D63" t="s">
        <v>742</v>
      </c>
      <c r="E63" s="6" t="s">
        <v>995</v>
      </c>
      <c r="F63" t="s">
        <v>996</v>
      </c>
      <c r="G63">
        <v>1792</v>
      </c>
      <c r="H63">
        <v>658</v>
      </c>
      <c r="I63" s="7">
        <f t="shared" si="0"/>
        <v>0.3671875</v>
      </c>
      <c r="J63" s="7">
        <v>0.7</v>
      </c>
      <c r="K63" s="8">
        <v>7.49</v>
      </c>
      <c r="L63" s="10">
        <f t="shared" si="1"/>
        <v>596.39999999999986</v>
      </c>
      <c r="M63" s="9">
        <f t="shared" si="2"/>
        <v>4467.0359999999991</v>
      </c>
    </row>
    <row r="64" spans="1:13" x14ac:dyDescent="0.35">
      <c r="A64" s="13">
        <v>45689</v>
      </c>
      <c r="B64" t="s">
        <v>913</v>
      </c>
      <c r="C64" t="s">
        <v>229</v>
      </c>
      <c r="D64" t="s">
        <v>230</v>
      </c>
      <c r="E64" s="6" t="s">
        <v>974</v>
      </c>
      <c r="F64" t="s">
        <v>975</v>
      </c>
      <c r="G64">
        <v>1867</v>
      </c>
      <c r="H64">
        <v>663</v>
      </c>
      <c r="I64" s="7">
        <f t="shared" si="0"/>
        <v>0.35511515800749865</v>
      </c>
      <c r="J64" s="7">
        <v>0.7</v>
      </c>
      <c r="K64" s="8">
        <v>7.69</v>
      </c>
      <c r="L64" s="10">
        <f t="shared" si="1"/>
        <v>643.89999999999986</v>
      </c>
      <c r="M64" s="9">
        <f t="shared" si="2"/>
        <v>4951.5909999999994</v>
      </c>
    </row>
    <row r="65" spans="1:13" x14ac:dyDescent="0.35">
      <c r="A65" s="13">
        <v>45689</v>
      </c>
      <c r="B65" t="s">
        <v>913</v>
      </c>
      <c r="C65" t="s">
        <v>14</v>
      </c>
      <c r="D65" t="s">
        <v>606</v>
      </c>
      <c r="E65" s="6" t="s">
        <v>961</v>
      </c>
      <c r="F65" t="s">
        <v>962</v>
      </c>
      <c r="G65">
        <v>2582</v>
      </c>
      <c r="H65">
        <v>1122</v>
      </c>
      <c r="I65" s="7">
        <f t="shared" si="0"/>
        <v>0.43454686289697908</v>
      </c>
      <c r="J65" s="7">
        <v>0.7</v>
      </c>
      <c r="K65" s="8">
        <v>7.52</v>
      </c>
      <c r="L65" s="10">
        <f t="shared" si="1"/>
        <v>685.39999999999986</v>
      </c>
      <c r="M65" s="9">
        <f t="shared" si="2"/>
        <v>5154.2079999999987</v>
      </c>
    </row>
    <row r="66" spans="1:13" x14ac:dyDescent="0.35">
      <c r="A66" s="13">
        <v>45689</v>
      </c>
      <c r="B66" t="s">
        <v>913</v>
      </c>
      <c r="C66" t="s">
        <v>26</v>
      </c>
      <c r="D66" t="s">
        <v>236</v>
      </c>
      <c r="E66" s="6" t="s">
        <v>923</v>
      </c>
      <c r="F66" t="s">
        <v>924</v>
      </c>
      <c r="G66">
        <v>6351</v>
      </c>
      <c r="H66">
        <v>3556</v>
      </c>
      <c r="I66" s="7">
        <f t="shared" si="0"/>
        <v>0.55991182490946312</v>
      </c>
      <c r="J66" s="7">
        <v>0.7</v>
      </c>
      <c r="K66" s="8">
        <v>7.27</v>
      </c>
      <c r="L66" s="10">
        <f t="shared" si="1"/>
        <v>889.69999999999891</v>
      </c>
      <c r="M66" s="9">
        <f t="shared" si="2"/>
        <v>6468.1189999999915</v>
      </c>
    </row>
    <row r="67" spans="1:13" x14ac:dyDescent="0.35">
      <c r="A67" s="13">
        <v>45689</v>
      </c>
      <c r="B67" t="s">
        <v>913</v>
      </c>
      <c r="C67" t="s">
        <v>80</v>
      </c>
      <c r="D67" t="s">
        <v>454</v>
      </c>
      <c r="E67" s="6" t="s">
        <v>985</v>
      </c>
      <c r="F67" t="s">
        <v>986</v>
      </c>
      <c r="G67">
        <v>4296</v>
      </c>
      <c r="H67">
        <v>1537</v>
      </c>
      <c r="I67" s="7">
        <f t="shared" ref="I67:I130" si="3">H67/G67</f>
        <v>0.35777467411545621</v>
      </c>
      <c r="J67" s="7">
        <v>0.7</v>
      </c>
      <c r="K67" s="8">
        <v>7.09</v>
      </c>
      <c r="L67" s="10">
        <f t="shared" ref="L67:L95" si="4">H67*J67/I67-H67</f>
        <v>1470.1999999999998</v>
      </c>
      <c r="M67" s="9">
        <f t="shared" ref="M67:M95" si="5">K67*L67</f>
        <v>10423.717999999999</v>
      </c>
    </row>
    <row r="68" spans="1:13" x14ac:dyDescent="0.35">
      <c r="A68" s="13">
        <v>45689</v>
      </c>
      <c r="B68" t="s">
        <v>913</v>
      </c>
      <c r="C68" t="s">
        <v>80</v>
      </c>
      <c r="D68" t="s">
        <v>81</v>
      </c>
      <c r="E68" s="6" t="s">
        <v>983</v>
      </c>
      <c r="F68" t="s">
        <v>984</v>
      </c>
      <c r="G68">
        <v>2764</v>
      </c>
      <c r="H68">
        <v>1041</v>
      </c>
      <c r="I68" s="7">
        <f t="shared" si="3"/>
        <v>0.37662807525325614</v>
      </c>
      <c r="J68" s="7">
        <v>0.7</v>
      </c>
      <c r="K68" s="8">
        <v>7.31</v>
      </c>
      <c r="L68" s="10">
        <f t="shared" si="4"/>
        <v>893.8</v>
      </c>
      <c r="M68" s="9">
        <f t="shared" si="5"/>
        <v>6533.677999999999</v>
      </c>
    </row>
    <row r="69" spans="1:13" x14ac:dyDescent="0.35">
      <c r="A69" s="13">
        <v>45689</v>
      </c>
      <c r="B69" t="s">
        <v>913</v>
      </c>
      <c r="C69" t="s">
        <v>14</v>
      </c>
      <c r="D69" t="s">
        <v>709</v>
      </c>
      <c r="E69" s="6" t="s">
        <v>999</v>
      </c>
      <c r="F69" t="s">
        <v>1000</v>
      </c>
      <c r="G69">
        <v>1854</v>
      </c>
      <c r="H69">
        <v>569</v>
      </c>
      <c r="I69" s="7">
        <f t="shared" si="3"/>
        <v>0.30690399137001079</v>
      </c>
      <c r="J69" s="7">
        <v>0.7</v>
      </c>
      <c r="K69" s="8">
        <v>8.1</v>
      </c>
      <c r="L69" s="10">
        <f t="shared" si="4"/>
        <v>728.8</v>
      </c>
      <c r="M69" s="9">
        <f t="shared" si="5"/>
        <v>5903.28</v>
      </c>
    </row>
    <row r="70" spans="1:13" x14ac:dyDescent="0.35">
      <c r="A70" s="13">
        <v>45689</v>
      </c>
      <c r="B70" t="s">
        <v>913</v>
      </c>
      <c r="C70" t="s">
        <v>80</v>
      </c>
      <c r="D70" t="s">
        <v>454</v>
      </c>
      <c r="E70" s="6" t="s">
        <v>958</v>
      </c>
      <c r="F70" t="s">
        <v>959</v>
      </c>
      <c r="G70">
        <v>3580</v>
      </c>
      <c r="H70">
        <v>1375</v>
      </c>
      <c r="I70" s="7">
        <f t="shared" si="3"/>
        <v>0.38407821229050282</v>
      </c>
      <c r="J70" s="7">
        <v>0.7</v>
      </c>
      <c r="K70" s="8">
        <v>7.02</v>
      </c>
      <c r="L70" s="10">
        <f t="shared" si="4"/>
        <v>1130.9999999999995</v>
      </c>
      <c r="M70" s="9">
        <f t="shared" si="5"/>
        <v>7939.6199999999963</v>
      </c>
    </row>
    <row r="71" spans="1:13" x14ac:dyDescent="0.35">
      <c r="A71" s="13">
        <v>45689</v>
      </c>
      <c r="B71" t="s">
        <v>913</v>
      </c>
      <c r="C71" t="s">
        <v>14</v>
      </c>
      <c r="D71" t="s">
        <v>15</v>
      </c>
      <c r="E71" s="6" t="s">
        <v>997</v>
      </c>
      <c r="F71" t="s">
        <v>998</v>
      </c>
      <c r="G71">
        <v>1755</v>
      </c>
      <c r="H71">
        <v>693</v>
      </c>
      <c r="I71" s="7">
        <f t="shared" si="3"/>
        <v>0.39487179487179486</v>
      </c>
      <c r="J71" s="7">
        <v>0.7</v>
      </c>
      <c r="K71" s="8">
        <v>7.27</v>
      </c>
      <c r="L71" s="10">
        <f t="shared" si="4"/>
        <v>535.5</v>
      </c>
      <c r="M71" s="9">
        <f t="shared" si="5"/>
        <v>3893.0849999999996</v>
      </c>
    </row>
    <row r="72" spans="1:13" x14ac:dyDescent="0.35">
      <c r="A72" s="13">
        <v>45689</v>
      </c>
      <c r="B72" t="s">
        <v>913</v>
      </c>
      <c r="C72" t="s">
        <v>80</v>
      </c>
      <c r="D72" t="s">
        <v>81</v>
      </c>
      <c r="E72" s="6" t="s">
        <v>570</v>
      </c>
      <c r="F72" t="s">
        <v>960</v>
      </c>
      <c r="G72">
        <v>1128</v>
      </c>
      <c r="H72">
        <v>459</v>
      </c>
      <c r="I72" s="7">
        <f t="shared" si="3"/>
        <v>0.40691489361702127</v>
      </c>
      <c r="J72" s="7">
        <v>0.7</v>
      </c>
      <c r="K72" s="8">
        <v>7.56</v>
      </c>
      <c r="L72" s="10">
        <f t="shared" si="4"/>
        <v>330.59999999999991</v>
      </c>
      <c r="M72" s="9">
        <f t="shared" si="5"/>
        <v>2499.3359999999993</v>
      </c>
    </row>
    <row r="73" spans="1:13" x14ac:dyDescent="0.35">
      <c r="A73" s="13">
        <v>45689</v>
      </c>
      <c r="B73" t="s">
        <v>913</v>
      </c>
      <c r="C73" t="s">
        <v>14</v>
      </c>
      <c r="D73" t="s">
        <v>38</v>
      </c>
      <c r="E73" s="6" t="s">
        <v>970</v>
      </c>
      <c r="F73" t="s">
        <v>971</v>
      </c>
      <c r="G73">
        <v>1198</v>
      </c>
      <c r="H73">
        <v>441</v>
      </c>
      <c r="I73" s="7">
        <f t="shared" si="3"/>
        <v>0.36811352253756263</v>
      </c>
      <c r="J73" s="7">
        <v>0.7</v>
      </c>
      <c r="K73" s="8">
        <v>6.99</v>
      </c>
      <c r="L73" s="10">
        <f t="shared" si="4"/>
        <v>397.59999999999991</v>
      </c>
      <c r="M73" s="9">
        <f t="shared" si="5"/>
        <v>2779.2239999999993</v>
      </c>
    </row>
    <row r="74" spans="1:13" x14ac:dyDescent="0.35">
      <c r="A74" s="13">
        <v>45689</v>
      </c>
      <c r="B74" t="s">
        <v>913</v>
      </c>
      <c r="C74" t="s">
        <v>80</v>
      </c>
      <c r="D74" t="s">
        <v>81</v>
      </c>
      <c r="E74" s="6" t="s">
        <v>920</v>
      </c>
      <c r="F74" t="s">
        <v>921</v>
      </c>
      <c r="G74">
        <v>3282</v>
      </c>
      <c r="H74">
        <v>1081</v>
      </c>
      <c r="I74" s="7">
        <f t="shared" si="3"/>
        <v>0.32937233394271787</v>
      </c>
      <c r="J74" s="7">
        <v>0.7</v>
      </c>
      <c r="K74" s="8">
        <v>7.01</v>
      </c>
      <c r="L74" s="10">
        <f t="shared" si="4"/>
        <v>1216.3999999999996</v>
      </c>
      <c r="M74" s="9">
        <f t="shared" si="5"/>
        <v>8526.9639999999963</v>
      </c>
    </row>
    <row r="75" spans="1:13" x14ac:dyDescent="0.35">
      <c r="A75" s="13">
        <v>45689</v>
      </c>
      <c r="B75" t="s">
        <v>913</v>
      </c>
      <c r="C75" t="s">
        <v>80</v>
      </c>
      <c r="D75" t="s">
        <v>454</v>
      </c>
      <c r="E75" s="6" t="s">
        <v>1397</v>
      </c>
      <c r="F75" t="s">
        <v>941</v>
      </c>
      <c r="G75">
        <v>2314</v>
      </c>
      <c r="H75">
        <v>1009</v>
      </c>
      <c r="I75" s="7">
        <f t="shared" si="3"/>
        <v>0.43604148660328435</v>
      </c>
      <c r="J75" s="7">
        <v>0.7</v>
      </c>
      <c r="K75" s="8">
        <v>7.08</v>
      </c>
      <c r="L75" s="10">
        <f t="shared" si="4"/>
        <v>610.79999999999995</v>
      </c>
      <c r="M75" s="9">
        <f t="shared" si="5"/>
        <v>4324.4639999999999</v>
      </c>
    </row>
    <row r="76" spans="1:13" x14ac:dyDescent="0.35">
      <c r="A76" s="13">
        <v>45689</v>
      </c>
      <c r="B76" t="s">
        <v>913</v>
      </c>
      <c r="C76" t="s">
        <v>14</v>
      </c>
      <c r="D76" t="s">
        <v>38</v>
      </c>
      <c r="E76" s="6" t="s">
        <v>993</v>
      </c>
      <c r="F76" t="s">
        <v>994</v>
      </c>
      <c r="G76">
        <v>2907</v>
      </c>
      <c r="H76">
        <v>1405</v>
      </c>
      <c r="I76" s="7">
        <f t="shared" si="3"/>
        <v>0.48331613347093222</v>
      </c>
      <c r="J76" s="7">
        <v>0.7</v>
      </c>
      <c r="K76" s="8">
        <v>7.21</v>
      </c>
      <c r="L76" s="10">
        <f t="shared" si="4"/>
        <v>629.89999999999986</v>
      </c>
      <c r="M76" s="9">
        <f t="shared" si="5"/>
        <v>4541.5789999999988</v>
      </c>
    </row>
    <row r="77" spans="1:13" x14ac:dyDescent="0.35">
      <c r="A77" s="13">
        <v>45689</v>
      </c>
      <c r="B77" t="s">
        <v>913</v>
      </c>
      <c r="C77" t="s">
        <v>80</v>
      </c>
      <c r="D77" t="s">
        <v>81</v>
      </c>
      <c r="E77" s="6" t="s">
        <v>942</v>
      </c>
      <c r="F77" t="s">
        <v>943</v>
      </c>
      <c r="G77">
        <v>3864</v>
      </c>
      <c r="H77">
        <v>1713</v>
      </c>
      <c r="I77" s="7">
        <f t="shared" si="3"/>
        <v>0.44332298136645965</v>
      </c>
      <c r="J77" s="7">
        <v>0.7</v>
      </c>
      <c r="K77" s="8">
        <v>7.03</v>
      </c>
      <c r="L77" s="10">
        <f t="shared" si="4"/>
        <v>991.79999999999973</v>
      </c>
      <c r="M77" s="9">
        <f t="shared" si="5"/>
        <v>6972.3539999999985</v>
      </c>
    </row>
    <row r="78" spans="1:13" x14ac:dyDescent="0.35">
      <c r="A78" s="13">
        <v>45689</v>
      </c>
      <c r="B78" t="s">
        <v>913</v>
      </c>
      <c r="C78" t="s">
        <v>14</v>
      </c>
      <c r="D78" t="s">
        <v>225</v>
      </c>
      <c r="E78" s="6" t="s">
        <v>976</v>
      </c>
      <c r="F78" t="s">
        <v>977</v>
      </c>
      <c r="G78">
        <v>4547</v>
      </c>
      <c r="H78">
        <v>2278</v>
      </c>
      <c r="I78" s="7">
        <f t="shared" si="3"/>
        <v>0.5009896635144051</v>
      </c>
      <c r="J78" s="7">
        <v>0.7</v>
      </c>
      <c r="K78" s="8">
        <v>7.03</v>
      </c>
      <c r="L78" s="10">
        <f t="shared" si="4"/>
        <v>904.89999999999964</v>
      </c>
      <c r="M78" s="9">
        <f t="shared" si="5"/>
        <v>6361.4469999999974</v>
      </c>
    </row>
    <row r="79" spans="1:13" x14ac:dyDescent="0.35">
      <c r="A79" s="13">
        <v>45689</v>
      </c>
      <c r="B79" t="s">
        <v>913</v>
      </c>
      <c r="C79" t="s">
        <v>80</v>
      </c>
      <c r="D79" t="s">
        <v>81</v>
      </c>
      <c r="E79" s="6" t="s">
        <v>933</v>
      </c>
      <c r="F79" t="s">
        <v>934</v>
      </c>
      <c r="G79">
        <v>805</v>
      </c>
      <c r="H79">
        <v>268</v>
      </c>
      <c r="I79" s="7">
        <f t="shared" si="3"/>
        <v>0.33291925465838507</v>
      </c>
      <c r="J79" s="7">
        <v>0.7</v>
      </c>
      <c r="K79" s="8">
        <v>7.29</v>
      </c>
      <c r="L79" s="10">
        <f t="shared" si="4"/>
        <v>295.5</v>
      </c>
      <c r="M79" s="9">
        <f t="shared" si="5"/>
        <v>2154.1950000000002</v>
      </c>
    </row>
    <row r="80" spans="1:13" x14ac:dyDescent="0.35">
      <c r="A80" s="13">
        <v>45689</v>
      </c>
      <c r="B80" t="s">
        <v>913</v>
      </c>
      <c r="C80" t="s">
        <v>80</v>
      </c>
      <c r="D80" t="s">
        <v>454</v>
      </c>
      <c r="E80" s="6" t="s">
        <v>928</v>
      </c>
      <c r="F80" t="s">
        <v>929</v>
      </c>
      <c r="G80">
        <v>2166</v>
      </c>
      <c r="H80">
        <v>874</v>
      </c>
      <c r="I80" s="7">
        <f t="shared" si="3"/>
        <v>0.40350877192982454</v>
      </c>
      <c r="J80" s="7">
        <v>0.7</v>
      </c>
      <c r="K80" s="8">
        <v>7.88</v>
      </c>
      <c r="L80" s="10">
        <f t="shared" si="4"/>
        <v>642.20000000000005</v>
      </c>
      <c r="M80" s="9">
        <f t="shared" si="5"/>
        <v>5060.5360000000001</v>
      </c>
    </row>
    <row r="81" spans="1:13" x14ac:dyDescent="0.35">
      <c r="A81" s="13">
        <v>45689</v>
      </c>
      <c r="B81" t="s">
        <v>913</v>
      </c>
      <c r="C81" t="s">
        <v>14</v>
      </c>
      <c r="D81" t="s">
        <v>38</v>
      </c>
      <c r="E81" s="6" t="s">
        <v>952</v>
      </c>
      <c r="F81" t="s">
        <v>953</v>
      </c>
      <c r="G81">
        <v>4030</v>
      </c>
      <c r="H81">
        <v>1886</v>
      </c>
      <c r="I81" s="7">
        <f t="shared" si="3"/>
        <v>0.46799007444168733</v>
      </c>
      <c r="J81" s="7">
        <v>0.7</v>
      </c>
      <c r="K81" s="8">
        <v>6.59</v>
      </c>
      <c r="L81" s="10">
        <f t="shared" si="4"/>
        <v>934.99999999999955</v>
      </c>
      <c r="M81" s="9">
        <f t="shared" si="5"/>
        <v>6161.6499999999969</v>
      </c>
    </row>
    <row r="82" spans="1:13" x14ac:dyDescent="0.35">
      <c r="A82" s="13">
        <v>45689</v>
      </c>
      <c r="B82" t="s">
        <v>913</v>
      </c>
      <c r="C82" t="s">
        <v>14</v>
      </c>
      <c r="D82" t="s">
        <v>38</v>
      </c>
      <c r="E82" s="6" t="s">
        <v>918</v>
      </c>
      <c r="F82" t="s">
        <v>919</v>
      </c>
      <c r="G82">
        <v>4747</v>
      </c>
      <c r="H82">
        <v>2616</v>
      </c>
      <c r="I82" s="7">
        <f t="shared" si="3"/>
        <v>0.55108489572361496</v>
      </c>
      <c r="J82" s="7">
        <v>0.7</v>
      </c>
      <c r="K82" s="8">
        <v>7.04</v>
      </c>
      <c r="L82" s="10">
        <f t="shared" si="4"/>
        <v>706.89999999999918</v>
      </c>
      <c r="M82" s="9">
        <f t="shared" si="5"/>
        <v>4976.5759999999946</v>
      </c>
    </row>
    <row r="83" spans="1:13" x14ac:dyDescent="0.35">
      <c r="A83" s="13">
        <v>45689</v>
      </c>
      <c r="B83" t="s">
        <v>913</v>
      </c>
      <c r="C83" t="s">
        <v>14</v>
      </c>
      <c r="D83" t="s">
        <v>38</v>
      </c>
      <c r="E83" s="6" t="s">
        <v>965</v>
      </c>
      <c r="F83" t="s">
        <v>966</v>
      </c>
      <c r="G83">
        <v>2996</v>
      </c>
      <c r="H83">
        <v>1623</v>
      </c>
      <c r="I83" s="7">
        <f t="shared" si="3"/>
        <v>0.54172229639519354</v>
      </c>
      <c r="J83" s="7">
        <v>0.7</v>
      </c>
      <c r="K83" s="8">
        <v>7.07</v>
      </c>
      <c r="L83" s="10">
        <f t="shared" si="4"/>
        <v>474.19999999999982</v>
      </c>
      <c r="M83" s="9">
        <f t="shared" si="5"/>
        <v>3352.5939999999987</v>
      </c>
    </row>
    <row r="84" spans="1:13" x14ac:dyDescent="0.35">
      <c r="A84" s="13">
        <v>45689</v>
      </c>
      <c r="B84" t="s">
        <v>913</v>
      </c>
      <c r="C84" t="s">
        <v>14</v>
      </c>
      <c r="D84" t="s">
        <v>270</v>
      </c>
      <c r="E84" s="6" t="s">
        <v>914</v>
      </c>
      <c r="F84" t="s">
        <v>915</v>
      </c>
      <c r="G84">
        <v>3654</v>
      </c>
      <c r="H84">
        <v>1907</v>
      </c>
      <c r="I84" s="7">
        <f t="shared" si="3"/>
        <v>0.52189381499726328</v>
      </c>
      <c r="J84" s="7">
        <v>0.7</v>
      </c>
      <c r="K84" s="8">
        <v>7.03</v>
      </c>
      <c r="L84" s="10">
        <f t="shared" si="4"/>
        <v>650.79999999999973</v>
      </c>
      <c r="M84" s="9">
        <f t="shared" si="5"/>
        <v>4575.123999999998</v>
      </c>
    </row>
    <row r="85" spans="1:13" x14ac:dyDescent="0.35">
      <c r="A85" s="13">
        <v>45689</v>
      </c>
      <c r="B85" t="s">
        <v>913</v>
      </c>
      <c r="C85" t="s">
        <v>14</v>
      </c>
      <c r="D85" t="s">
        <v>225</v>
      </c>
      <c r="E85" s="6" t="s">
        <v>948</v>
      </c>
      <c r="F85" t="s">
        <v>949</v>
      </c>
      <c r="G85">
        <v>2291</v>
      </c>
      <c r="H85">
        <v>795</v>
      </c>
      <c r="I85" s="7">
        <f t="shared" si="3"/>
        <v>0.34701003928415541</v>
      </c>
      <c r="J85" s="7">
        <v>0.7</v>
      </c>
      <c r="K85" s="8">
        <v>7.18</v>
      </c>
      <c r="L85" s="10">
        <f t="shared" si="4"/>
        <v>808.69999999999982</v>
      </c>
      <c r="M85" s="9">
        <f t="shared" si="5"/>
        <v>5806.4659999999985</v>
      </c>
    </row>
    <row r="86" spans="1:13" x14ac:dyDescent="0.35">
      <c r="A86" s="13">
        <v>45689</v>
      </c>
      <c r="B86" t="s">
        <v>913</v>
      </c>
      <c r="C86" t="s">
        <v>80</v>
      </c>
      <c r="D86" t="s">
        <v>81</v>
      </c>
      <c r="E86" s="6" t="s">
        <v>1485</v>
      </c>
      <c r="F86" t="s">
        <v>927</v>
      </c>
      <c r="G86">
        <v>1151</v>
      </c>
      <c r="H86">
        <v>457</v>
      </c>
      <c r="I86" s="7">
        <f t="shared" si="3"/>
        <v>0.39704604691572548</v>
      </c>
      <c r="J86" s="7">
        <v>0.7</v>
      </c>
      <c r="K86" s="8">
        <v>7.12</v>
      </c>
      <c r="L86" s="10">
        <f t="shared" si="4"/>
        <v>348.69999999999993</v>
      </c>
      <c r="M86" s="9">
        <f t="shared" si="5"/>
        <v>2482.7439999999997</v>
      </c>
    </row>
    <row r="87" spans="1:13" x14ac:dyDescent="0.35">
      <c r="A87" s="13">
        <v>45689</v>
      </c>
      <c r="B87" t="s">
        <v>913</v>
      </c>
      <c r="C87" t="s">
        <v>14</v>
      </c>
      <c r="D87" t="s">
        <v>38</v>
      </c>
      <c r="E87" s="6" t="s">
        <v>596</v>
      </c>
      <c r="F87" t="s">
        <v>1489</v>
      </c>
      <c r="G87">
        <v>1701</v>
      </c>
      <c r="H87">
        <v>756</v>
      </c>
      <c r="I87" s="7">
        <f t="shared" si="3"/>
        <v>0.44444444444444442</v>
      </c>
      <c r="J87" s="7">
        <v>0.7</v>
      </c>
      <c r="K87" s="8">
        <v>6.92</v>
      </c>
      <c r="L87" s="10">
        <f t="shared" si="4"/>
        <v>434.69999999999982</v>
      </c>
      <c r="M87" s="9">
        <f t="shared" si="5"/>
        <v>3008.1239999999989</v>
      </c>
    </row>
    <row r="88" spans="1:13" x14ac:dyDescent="0.35">
      <c r="A88" s="13">
        <v>45689</v>
      </c>
      <c r="B88" t="s">
        <v>913</v>
      </c>
      <c r="C88" t="s">
        <v>14</v>
      </c>
      <c r="D88" t="s">
        <v>38</v>
      </c>
      <c r="E88" s="6" t="s">
        <v>916</v>
      </c>
      <c r="F88" t="s">
        <v>917</v>
      </c>
      <c r="G88">
        <v>5617</v>
      </c>
      <c r="H88">
        <v>3028</v>
      </c>
      <c r="I88" s="7">
        <f t="shared" si="3"/>
        <v>0.53907779953711943</v>
      </c>
      <c r="J88" s="7">
        <v>0.7</v>
      </c>
      <c r="K88" s="8">
        <v>6.77</v>
      </c>
      <c r="L88" s="10">
        <f t="shared" si="4"/>
        <v>903.90000000000009</v>
      </c>
      <c r="M88" s="9">
        <f t="shared" si="5"/>
        <v>6119.4030000000002</v>
      </c>
    </row>
    <row r="89" spans="1:13" x14ac:dyDescent="0.35">
      <c r="A89" s="13">
        <v>45689</v>
      </c>
      <c r="B89" t="s">
        <v>913</v>
      </c>
      <c r="C89" t="s">
        <v>14</v>
      </c>
      <c r="D89" t="s">
        <v>15</v>
      </c>
      <c r="E89" s="6" t="s">
        <v>824</v>
      </c>
      <c r="F89" t="s">
        <v>932</v>
      </c>
      <c r="G89">
        <v>1350</v>
      </c>
      <c r="H89">
        <v>835</v>
      </c>
      <c r="I89" s="7">
        <f t="shared" si="3"/>
        <v>0.61851851851851847</v>
      </c>
      <c r="J89" s="7">
        <v>0.7</v>
      </c>
      <c r="K89" s="8">
        <v>7.06</v>
      </c>
      <c r="L89" s="10">
        <f t="shared" si="4"/>
        <v>110.00000000000011</v>
      </c>
      <c r="M89" s="9">
        <f t="shared" si="5"/>
        <v>776.6000000000007</v>
      </c>
    </row>
    <row r="90" spans="1:13" x14ac:dyDescent="0.35">
      <c r="A90" s="13">
        <v>45689</v>
      </c>
      <c r="B90" t="s">
        <v>913</v>
      </c>
      <c r="C90" t="s">
        <v>80</v>
      </c>
      <c r="D90" t="s">
        <v>81</v>
      </c>
      <c r="E90" s="6" t="s">
        <v>954</v>
      </c>
      <c r="F90" t="s">
        <v>955</v>
      </c>
      <c r="G90">
        <v>4616</v>
      </c>
      <c r="H90">
        <v>1863</v>
      </c>
      <c r="I90" s="7">
        <f t="shared" si="3"/>
        <v>0.40359618717504331</v>
      </c>
      <c r="J90" s="7">
        <v>0.7</v>
      </c>
      <c r="K90" s="8">
        <v>7.17</v>
      </c>
      <c r="L90" s="10">
        <f t="shared" si="4"/>
        <v>1368.1999999999998</v>
      </c>
      <c r="M90" s="9">
        <f t="shared" si="5"/>
        <v>9809.9939999999988</v>
      </c>
    </row>
    <row r="91" spans="1:13" x14ac:dyDescent="0.35">
      <c r="A91" s="13">
        <v>45689</v>
      </c>
      <c r="B91" t="s">
        <v>913</v>
      </c>
      <c r="C91" t="s">
        <v>14</v>
      </c>
      <c r="D91" t="s">
        <v>225</v>
      </c>
      <c r="E91" s="6" t="s">
        <v>963</v>
      </c>
      <c r="F91" t="s">
        <v>964</v>
      </c>
      <c r="G91">
        <v>4455</v>
      </c>
      <c r="H91">
        <v>2918</v>
      </c>
      <c r="I91" s="7">
        <f t="shared" si="3"/>
        <v>0.65499438832772161</v>
      </c>
      <c r="J91" s="7">
        <v>0.7</v>
      </c>
      <c r="K91" s="8">
        <v>6.73</v>
      </c>
      <c r="L91" s="10">
        <f t="shared" si="4"/>
        <v>200.5</v>
      </c>
      <c r="M91" s="9">
        <f t="shared" si="5"/>
        <v>1349.365</v>
      </c>
    </row>
    <row r="92" spans="1:13" x14ac:dyDescent="0.35">
      <c r="A92" s="13">
        <v>45689</v>
      </c>
      <c r="B92" t="s">
        <v>913</v>
      </c>
      <c r="C92" t="s">
        <v>14</v>
      </c>
      <c r="D92" t="s">
        <v>38</v>
      </c>
      <c r="E92" s="6" t="s">
        <v>1510</v>
      </c>
      <c r="F92" t="s">
        <v>1511</v>
      </c>
      <c r="G92">
        <v>1803</v>
      </c>
      <c r="H92">
        <v>717</v>
      </c>
      <c r="I92" s="7">
        <f t="shared" si="3"/>
        <v>0.39767054908485855</v>
      </c>
      <c r="J92" s="7">
        <v>0.7</v>
      </c>
      <c r="K92" s="8">
        <v>7.64</v>
      </c>
      <c r="L92" s="10">
        <f t="shared" si="4"/>
        <v>545.09999999999991</v>
      </c>
      <c r="M92" s="9">
        <f t="shared" si="5"/>
        <v>4164.5639999999994</v>
      </c>
    </row>
    <row r="93" spans="1:13" x14ac:dyDescent="0.35">
      <c r="A93" s="13">
        <v>45689</v>
      </c>
      <c r="B93" t="s">
        <v>913</v>
      </c>
      <c r="C93" t="s">
        <v>14</v>
      </c>
      <c r="D93" t="s">
        <v>225</v>
      </c>
      <c r="E93" s="6" t="s">
        <v>956</v>
      </c>
      <c r="F93" t="s">
        <v>957</v>
      </c>
      <c r="G93">
        <v>3585</v>
      </c>
      <c r="H93">
        <v>2018</v>
      </c>
      <c r="I93" s="7">
        <f t="shared" si="3"/>
        <v>0.56290097629009761</v>
      </c>
      <c r="J93" s="7">
        <v>0.7</v>
      </c>
      <c r="K93" s="8">
        <v>7.19</v>
      </c>
      <c r="L93" s="10">
        <f t="shared" si="4"/>
        <v>491.5</v>
      </c>
      <c r="M93" s="9">
        <f t="shared" si="5"/>
        <v>3533.8850000000002</v>
      </c>
    </row>
    <row r="94" spans="1:13" x14ac:dyDescent="0.35">
      <c r="A94" s="13">
        <v>45689</v>
      </c>
      <c r="B94" t="s">
        <v>913</v>
      </c>
      <c r="C94" t="s">
        <v>14</v>
      </c>
      <c r="D94" t="s">
        <v>38</v>
      </c>
      <c r="E94" s="6" t="s">
        <v>925</v>
      </c>
      <c r="F94" t="s">
        <v>926</v>
      </c>
      <c r="G94">
        <v>5571</v>
      </c>
      <c r="H94">
        <v>3133</v>
      </c>
      <c r="I94" s="7">
        <f t="shared" si="3"/>
        <v>0.56237659307126187</v>
      </c>
      <c r="J94" s="7">
        <v>0.7</v>
      </c>
      <c r="K94" s="8">
        <v>7.93</v>
      </c>
      <c r="L94" s="10">
        <f t="shared" si="4"/>
        <v>766.69999999999982</v>
      </c>
      <c r="M94" s="9">
        <f t="shared" si="5"/>
        <v>6079.9309999999987</v>
      </c>
    </row>
    <row r="95" spans="1:13" x14ac:dyDescent="0.35">
      <c r="A95" s="13">
        <v>45689</v>
      </c>
      <c r="B95" t="s">
        <v>913</v>
      </c>
      <c r="C95" t="s">
        <v>14</v>
      </c>
      <c r="D95" t="s">
        <v>513</v>
      </c>
      <c r="E95" s="6" t="s">
        <v>950</v>
      </c>
      <c r="F95" t="s">
        <v>951</v>
      </c>
      <c r="G95">
        <v>3561</v>
      </c>
      <c r="H95">
        <v>1532</v>
      </c>
      <c r="I95" s="7">
        <f t="shared" si="3"/>
        <v>0.43021623139567539</v>
      </c>
      <c r="J95" s="7">
        <v>0.7</v>
      </c>
      <c r="K95" s="8">
        <v>6.99</v>
      </c>
      <c r="L95" s="10">
        <f t="shared" si="4"/>
        <v>960.69999999999982</v>
      </c>
      <c r="M95" s="9">
        <f t="shared" si="5"/>
        <v>6715.2929999999988</v>
      </c>
    </row>
    <row r="96" spans="1:13" x14ac:dyDescent="0.35">
      <c r="A96" s="13">
        <v>45717</v>
      </c>
      <c r="B96" t="s">
        <v>913</v>
      </c>
      <c r="C96" t="s">
        <v>14</v>
      </c>
      <c r="D96" t="s">
        <v>225</v>
      </c>
      <c r="E96" s="6" t="s">
        <v>939</v>
      </c>
      <c r="F96" t="s">
        <v>940</v>
      </c>
      <c r="G96">
        <v>3989</v>
      </c>
      <c r="H96">
        <v>1959</v>
      </c>
      <c r="I96" s="7">
        <f t="shared" si="3"/>
        <v>0.49110052644773128</v>
      </c>
      <c r="J96" s="7">
        <v>0.7</v>
      </c>
      <c r="K96" s="8">
        <v>7.41</v>
      </c>
      <c r="L96" s="10">
        <f t="shared" ref="L96:L142" si="6">H96*J96/I96-H96</f>
        <v>833.29999999999973</v>
      </c>
      <c r="M96" s="9">
        <f t="shared" ref="M96:M142" si="7">K96*L96</f>
        <v>6174.7529999999979</v>
      </c>
    </row>
    <row r="97" spans="1:13" x14ac:dyDescent="0.35">
      <c r="A97" s="13">
        <v>45717</v>
      </c>
      <c r="B97" t="s">
        <v>913</v>
      </c>
      <c r="C97" t="s">
        <v>14</v>
      </c>
      <c r="D97" t="s">
        <v>38</v>
      </c>
      <c r="E97" s="6" t="s">
        <v>1510</v>
      </c>
      <c r="F97" t="s">
        <v>1511</v>
      </c>
      <c r="G97">
        <v>2041</v>
      </c>
      <c r="H97">
        <v>704</v>
      </c>
      <c r="I97" s="7">
        <f t="shared" si="3"/>
        <v>0.34492895639392457</v>
      </c>
      <c r="J97" s="7">
        <v>0.7</v>
      </c>
      <c r="K97" s="8">
        <v>7.85</v>
      </c>
      <c r="L97" s="10">
        <f t="shared" si="6"/>
        <v>724.69999999999982</v>
      </c>
      <c r="M97" s="9">
        <f t="shared" si="7"/>
        <v>5688.8949999999986</v>
      </c>
    </row>
    <row r="98" spans="1:13" x14ac:dyDescent="0.35">
      <c r="A98" s="13">
        <v>45717</v>
      </c>
      <c r="B98" t="s">
        <v>913</v>
      </c>
      <c r="C98" t="s">
        <v>80</v>
      </c>
      <c r="D98" t="s">
        <v>454</v>
      </c>
      <c r="E98" s="6" t="s">
        <v>958</v>
      </c>
      <c r="F98" t="s">
        <v>959</v>
      </c>
      <c r="G98">
        <v>3742</v>
      </c>
      <c r="H98">
        <v>1494</v>
      </c>
      <c r="I98" s="7">
        <f t="shared" si="3"/>
        <v>0.39925173703901656</v>
      </c>
      <c r="J98" s="7">
        <v>0.7</v>
      </c>
      <c r="K98" s="8">
        <v>7.43</v>
      </c>
      <c r="L98" s="10">
        <f t="shared" si="6"/>
        <v>1125.4000000000001</v>
      </c>
      <c r="M98" s="9">
        <f t="shared" si="7"/>
        <v>8361.7219999999998</v>
      </c>
    </row>
    <row r="99" spans="1:13" x14ac:dyDescent="0.35">
      <c r="A99" s="13">
        <v>45717</v>
      </c>
      <c r="B99" t="s">
        <v>913</v>
      </c>
      <c r="C99" t="s">
        <v>14</v>
      </c>
      <c r="D99" t="s">
        <v>38</v>
      </c>
      <c r="E99" s="6" t="s">
        <v>970</v>
      </c>
      <c r="F99" t="s">
        <v>971</v>
      </c>
      <c r="G99">
        <v>1147</v>
      </c>
      <c r="H99">
        <v>412</v>
      </c>
      <c r="I99" s="7">
        <f t="shared" si="3"/>
        <v>0.35919790758500436</v>
      </c>
      <c r="J99" s="7">
        <v>0.7</v>
      </c>
      <c r="K99" s="8">
        <v>7.38</v>
      </c>
      <c r="L99" s="10">
        <f t="shared" si="6"/>
        <v>390.9</v>
      </c>
      <c r="M99" s="9">
        <f t="shared" si="7"/>
        <v>2884.8419999999996</v>
      </c>
    </row>
    <row r="100" spans="1:13" x14ac:dyDescent="0.35">
      <c r="A100" s="13">
        <v>45717</v>
      </c>
      <c r="B100" t="s">
        <v>913</v>
      </c>
      <c r="C100" t="s">
        <v>80</v>
      </c>
      <c r="D100" t="s">
        <v>742</v>
      </c>
      <c r="E100" s="6" t="s">
        <v>995</v>
      </c>
      <c r="F100" t="s">
        <v>996</v>
      </c>
      <c r="G100">
        <v>2284</v>
      </c>
      <c r="H100">
        <v>932</v>
      </c>
      <c r="I100" s="7">
        <f t="shared" si="3"/>
        <v>0.40805604203152362</v>
      </c>
      <c r="J100" s="7">
        <v>0.7</v>
      </c>
      <c r="K100" s="8">
        <v>7.7</v>
      </c>
      <c r="L100" s="10">
        <f t="shared" si="6"/>
        <v>666.8</v>
      </c>
      <c r="M100" s="9">
        <f t="shared" si="7"/>
        <v>5134.3599999999997</v>
      </c>
    </row>
    <row r="101" spans="1:13" x14ac:dyDescent="0.35">
      <c r="A101" s="13">
        <v>45717</v>
      </c>
      <c r="B101" t="s">
        <v>913</v>
      </c>
      <c r="C101" t="s">
        <v>14</v>
      </c>
      <c r="D101" t="s">
        <v>15</v>
      </c>
      <c r="E101" s="6" t="s">
        <v>824</v>
      </c>
      <c r="F101" t="s">
        <v>932</v>
      </c>
      <c r="G101">
        <v>1968</v>
      </c>
      <c r="H101">
        <v>992</v>
      </c>
      <c r="I101" s="7">
        <f t="shared" si="3"/>
        <v>0.50406504065040647</v>
      </c>
      <c r="J101" s="7">
        <v>0.7</v>
      </c>
      <c r="K101" s="8">
        <v>7.14</v>
      </c>
      <c r="L101" s="10">
        <f t="shared" si="6"/>
        <v>385.60000000000014</v>
      </c>
      <c r="M101" s="9">
        <f t="shared" si="7"/>
        <v>2753.1840000000007</v>
      </c>
    </row>
    <row r="102" spans="1:13" x14ac:dyDescent="0.35">
      <c r="A102" s="13">
        <v>45717</v>
      </c>
      <c r="B102" t="s">
        <v>913</v>
      </c>
      <c r="C102" t="s">
        <v>14</v>
      </c>
      <c r="D102" t="s">
        <v>38</v>
      </c>
      <c r="E102" s="6" t="s">
        <v>916</v>
      </c>
      <c r="F102" t="s">
        <v>917</v>
      </c>
      <c r="G102">
        <v>5783</v>
      </c>
      <c r="H102">
        <v>3024</v>
      </c>
      <c r="I102" s="7">
        <f t="shared" si="3"/>
        <v>0.52291198339961953</v>
      </c>
      <c r="J102" s="7">
        <v>0.7</v>
      </c>
      <c r="K102" s="8">
        <v>6.91</v>
      </c>
      <c r="L102" s="10">
        <f t="shared" si="6"/>
        <v>1024.0999999999999</v>
      </c>
      <c r="M102" s="9">
        <f t="shared" si="7"/>
        <v>7076.5309999999999</v>
      </c>
    </row>
    <row r="103" spans="1:13" x14ac:dyDescent="0.35">
      <c r="A103" s="13">
        <v>45717</v>
      </c>
      <c r="B103" t="s">
        <v>913</v>
      </c>
      <c r="C103" t="s">
        <v>80</v>
      </c>
      <c r="D103" t="s">
        <v>81</v>
      </c>
      <c r="E103" s="6" t="s">
        <v>920</v>
      </c>
      <c r="F103" t="s">
        <v>921</v>
      </c>
      <c r="G103">
        <v>3926</v>
      </c>
      <c r="H103">
        <v>1235</v>
      </c>
      <c r="I103" s="7">
        <f t="shared" si="3"/>
        <v>0.31456953642384106</v>
      </c>
      <c r="J103" s="7">
        <v>0.7</v>
      </c>
      <c r="K103" s="8">
        <v>6.85</v>
      </c>
      <c r="L103" s="10">
        <f t="shared" si="6"/>
        <v>1513.1999999999998</v>
      </c>
      <c r="M103" s="9">
        <f t="shared" si="7"/>
        <v>10365.419999999998</v>
      </c>
    </row>
    <row r="104" spans="1:13" x14ac:dyDescent="0.35">
      <c r="A104" s="13">
        <v>45717</v>
      </c>
      <c r="B104" t="s">
        <v>913</v>
      </c>
      <c r="C104" t="s">
        <v>14</v>
      </c>
      <c r="D104" t="s">
        <v>15</v>
      </c>
      <c r="E104" s="6" t="s">
        <v>997</v>
      </c>
      <c r="F104" t="s">
        <v>998</v>
      </c>
      <c r="G104">
        <v>2047</v>
      </c>
      <c r="H104">
        <v>824</v>
      </c>
      <c r="I104" s="7">
        <f t="shared" si="3"/>
        <v>0.40254030288226672</v>
      </c>
      <c r="J104" s="7">
        <v>0.7</v>
      </c>
      <c r="K104" s="8">
        <v>7.59</v>
      </c>
      <c r="L104" s="10">
        <f t="shared" si="6"/>
        <v>608.89999999999986</v>
      </c>
      <c r="M104" s="9">
        <f t="shared" si="7"/>
        <v>4621.5509999999986</v>
      </c>
    </row>
    <row r="105" spans="1:13" x14ac:dyDescent="0.35">
      <c r="A105" s="13">
        <v>45717</v>
      </c>
      <c r="B105" t="s">
        <v>913</v>
      </c>
      <c r="C105" t="s">
        <v>26</v>
      </c>
      <c r="D105" t="s">
        <v>33</v>
      </c>
      <c r="E105" s="6" t="s">
        <v>937</v>
      </c>
      <c r="F105" t="s">
        <v>938</v>
      </c>
      <c r="G105">
        <v>3069</v>
      </c>
      <c r="H105">
        <v>1332</v>
      </c>
      <c r="I105" s="7">
        <f t="shared" si="3"/>
        <v>0.43401759530791789</v>
      </c>
      <c r="J105" s="7">
        <v>0.7</v>
      </c>
      <c r="K105" s="8">
        <v>7.44</v>
      </c>
      <c r="L105" s="10">
        <f t="shared" si="6"/>
        <v>816.29999999999973</v>
      </c>
      <c r="M105" s="9">
        <f t="shared" si="7"/>
        <v>6073.2719999999981</v>
      </c>
    </row>
    <row r="106" spans="1:13" x14ac:dyDescent="0.35">
      <c r="A106" s="13">
        <v>45717</v>
      </c>
      <c r="B106" t="s">
        <v>913</v>
      </c>
      <c r="C106" t="s">
        <v>14</v>
      </c>
      <c r="D106" t="s">
        <v>225</v>
      </c>
      <c r="E106" s="6" t="s">
        <v>963</v>
      </c>
      <c r="F106" t="s">
        <v>964</v>
      </c>
      <c r="G106">
        <v>4853</v>
      </c>
      <c r="H106">
        <v>2983</v>
      </c>
      <c r="I106" s="7">
        <f t="shared" si="3"/>
        <v>0.61467133731712342</v>
      </c>
      <c r="J106" s="7">
        <v>0.7</v>
      </c>
      <c r="K106" s="8">
        <v>7.09</v>
      </c>
      <c r="L106" s="10">
        <f t="shared" si="6"/>
        <v>414.09999999999991</v>
      </c>
      <c r="M106" s="9">
        <f t="shared" si="7"/>
        <v>2935.9689999999991</v>
      </c>
    </row>
    <row r="107" spans="1:13" x14ac:dyDescent="0.35">
      <c r="A107" s="13">
        <v>45717</v>
      </c>
      <c r="B107" t="s">
        <v>913</v>
      </c>
      <c r="C107" t="s">
        <v>74</v>
      </c>
      <c r="D107" t="s">
        <v>967</v>
      </c>
      <c r="E107" s="6" t="s">
        <v>968</v>
      </c>
      <c r="F107" t="s">
        <v>969</v>
      </c>
      <c r="G107">
        <v>3835</v>
      </c>
      <c r="H107">
        <v>1634</v>
      </c>
      <c r="I107" s="7">
        <f t="shared" si="3"/>
        <v>0.42607561929595827</v>
      </c>
      <c r="J107" s="7">
        <v>0.7</v>
      </c>
      <c r="K107" s="8">
        <v>7.42</v>
      </c>
      <c r="L107" s="10">
        <f t="shared" si="6"/>
        <v>1050.5</v>
      </c>
      <c r="M107" s="9">
        <f t="shared" si="7"/>
        <v>7794.71</v>
      </c>
    </row>
    <row r="108" spans="1:13" x14ac:dyDescent="0.35">
      <c r="A108" s="13">
        <v>45717</v>
      </c>
      <c r="B108" t="s">
        <v>913</v>
      </c>
      <c r="C108" t="s">
        <v>80</v>
      </c>
      <c r="D108" t="s">
        <v>81</v>
      </c>
      <c r="E108" s="6" t="s">
        <v>1485</v>
      </c>
      <c r="F108" t="s">
        <v>927</v>
      </c>
      <c r="G108">
        <v>1366</v>
      </c>
      <c r="H108">
        <v>547</v>
      </c>
      <c r="I108" s="7">
        <f t="shared" si="3"/>
        <v>0.40043923865300146</v>
      </c>
      <c r="J108" s="7">
        <v>0.7</v>
      </c>
      <c r="K108" s="8">
        <v>7.21</v>
      </c>
      <c r="L108" s="10">
        <f t="shared" si="6"/>
        <v>409.19999999999993</v>
      </c>
      <c r="M108" s="9">
        <f t="shared" si="7"/>
        <v>2950.3319999999994</v>
      </c>
    </row>
    <row r="109" spans="1:13" x14ac:dyDescent="0.35">
      <c r="A109" s="13">
        <v>45717</v>
      </c>
      <c r="B109" t="s">
        <v>913</v>
      </c>
      <c r="C109" t="s">
        <v>14</v>
      </c>
      <c r="D109" t="s">
        <v>38</v>
      </c>
      <c r="E109" s="6" t="s">
        <v>965</v>
      </c>
      <c r="F109" t="s">
        <v>966</v>
      </c>
      <c r="G109">
        <v>3206</v>
      </c>
      <c r="H109">
        <v>1726</v>
      </c>
      <c r="I109" s="7">
        <f t="shared" si="3"/>
        <v>0.53836556456643792</v>
      </c>
      <c r="J109" s="7">
        <v>0.7</v>
      </c>
      <c r="K109" s="8">
        <v>7.36</v>
      </c>
      <c r="L109" s="10">
        <f t="shared" si="6"/>
        <v>518.19999999999982</v>
      </c>
      <c r="M109" s="9">
        <f t="shared" si="7"/>
        <v>3813.9519999999989</v>
      </c>
    </row>
    <row r="110" spans="1:13" x14ac:dyDescent="0.35">
      <c r="A110" s="13">
        <v>45717</v>
      </c>
      <c r="B110" t="s">
        <v>913</v>
      </c>
      <c r="C110" t="s">
        <v>14</v>
      </c>
      <c r="D110" t="s">
        <v>38</v>
      </c>
      <c r="E110" s="6" t="s">
        <v>952</v>
      </c>
      <c r="F110" t="s">
        <v>953</v>
      </c>
      <c r="G110">
        <v>4547</v>
      </c>
      <c r="H110">
        <v>2082</v>
      </c>
      <c r="I110" s="7">
        <f t="shared" si="3"/>
        <v>0.45788431933142731</v>
      </c>
      <c r="J110" s="7">
        <v>0.7</v>
      </c>
      <c r="K110" s="8">
        <v>6.68</v>
      </c>
      <c r="L110" s="10">
        <f t="shared" si="6"/>
        <v>1100.8999999999996</v>
      </c>
      <c r="M110" s="9">
        <f t="shared" si="7"/>
        <v>7354.011999999997</v>
      </c>
    </row>
    <row r="111" spans="1:13" x14ac:dyDescent="0.35">
      <c r="A111" s="13">
        <v>45717</v>
      </c>
      <c r="B111" t="s">
        <v>913</v>
      </c>
      <c r="C111" t="s">
        <v>229</v>
      </c>
      <c r="D111" t="s">
        <v>230</v>
      </c>
      <c r="E111" s="6" t="s">
        <v>974</v>
      </c>
      <c r="F111" t="s">
        <v>975</v>
      </c>
      <c r="G111">
        <v>109</v>
      </c>
      <c r="H111">
        <v>28</v>
      </c>
      <c r="I111" s="7">
        <f t="shared" si="3"/>
        <v>0.25688073394495414</v>
      </c>
      <c r="J111" s="7">
        <v>0.7</v>
      </c>
      <c r="K111" s="8">
        <v>7.9</v>
      </c>
      <c r="L111" s="10">
        <f t="shared" si="6"/>
        <v>48.299999999999983</v>
      </c>
      <c r="M111" s="9">
        <f t="shared" si="7"/>
        <v>381.56999999999988</v>
      </c>
    </row>
    <row r="112" spans="1:13" x14ac:dyDescent="0.35">
      <c r="A112" s="13">
        <v>45717</v>
      </c>
      <c r="B112" t="s">
        <v>913</v>
      </c>
      <c r="C112" t="s">
        <v>80</v>
      </c>
      <c r="D112" t="s">
        <v>81</v>
      </c>
      <c r="E112" s="6" t="s">
        <v>972</v>
      </c>
      <c r="F112" t="s">
        <v>973</v>
      </c>
      <c r="G112">
        <v>4120</v>
      </c>
      <c r="H112">
        <v>1740</v>
      </c>
      <c r="I112" s="7">
        <f t="shared" si="3"/>
        <v>0.42233009708737862</v>
      </c>
      <c r="J112" s="7">
        <v>0.7</v>
      </c>
      <c r="K112" s="8">
        <v>7.69</v>
      </c>
      <c r="L112" s="10">
        <f t="shared" si="6"/>
        <v>1144</v>
      </c>
      <c r="M112" s="9">
        <f t="shared" si="7"/>
        <v>8797.36</v>
      </c>
    </row>
    <row r="113" spans="1:13" x14ac:dyDescent="0.35">
      <c r="A113" s="13">
        <v>45717</v>
      </c>
      <c r="B113" t="s">
        <v>913</v>
      </c>
      <c r="C113" t="s">
        <v>26</v>
      </c>
      <c r="D113" t="s">
        <v>236</v>
      </c>
      <c r="E113" s="6" t="s">
        <v>987</v>
      </c>
      <c r="F113" t="s">
        <v>988</v>
      </c>
      <c r="G113">
        <v>3612</v>
      </c>
      <c r="H113">
        <v>1565</v>
      </c>
      <c r="I113" s="7">
        <f t="shared" si="3"/>
        <v>0.43327796234772981</v>
      </c>
      <c r="J113" s="7">
        <v>0.7</v>
      </c>
      <c r="K113" s="8">
        <v>6.63</v>
      </c>
      <c r="L113" s="10">
        <f t="shared" si="6"/>
        <v>963.40000000000009</v>
      </c>
      <c r="M113" s="9">
        <f t="shared" si="7"/>
        <v>6387.3420000000006</v>
      </c>
    </row>
    <row r="114" spans="1:13" x14ac:dyDescent="0.35">
      <c r="A114" s="13">
        <v>45717</v>
      </c>
      <c r="B114" t="s">
        <v>913</v>
      </c>
      <c r="C114" t="s">
        <v>14</v>
      </c>
      <c r="D114" t="s">
        <v>270</v>
      </c>
      <c r="E114" s="6" t="s">
        <v>914</v>
      </c>
      <c r="F114" t="s">
        <v>915</v>
      </c>
      <c r="G114">
        <v>4212</v>
      </c>
      <c r="H114">
        <v>2154</v>
      </c>
      <c r="I114" s="7">
        <f t="shared" si="3"/>
        <v>0.51139601139601143</v>
      </c>
      <c r="J114" s="7">
        <v>0.7</v>
      </c>
      <c r="K114" s="8">
        <v>7.15</v>
      </c>
      <c r="L114" s="10">
        <f t="shared" si="6"/>
        <v>794.39999999999964</v>
      </c>
      <c r="M114" s="9">
        <f t="shared" si="7"/>
        <v>5679.9599999999973</v>
      </c>
    </row>
    <row r="115" spans="1:13" x14ac:dyDescent="0.35">
      <c r="A115" s="13">
        <v>45717</v>
      </c>
      <c r="B115" t="s">
        <v>913</v>
      </c>
      <c r="C115" t="s">
        <v>14</v>
      </c>
      <c r="D115" t="s">
        <v>38</v>
      </c>
      <c r="E115" s="6" t="s">
        <v>935</v>
      </c>
      <c r="F115" t="s">
        <v>936</v>
      </c>
      <c r="G115">
        <v>5339</v>
      </c>
      <c r="H115">
        <v>2448</v>
      </c>
      <c r="I115" s="7">
        <f t="shared" si="3"/>
        <v>0.45851283011799965</v>
      </c>
      <c r="J115" s="7">
        <v>0.7</v>
      </c>
      <c r="K115" s="8">
        <v>6.67</v>
      </c>
      <c r="L115" s="10">
        <f t="shared" si="6"/>
        <v>1289.2999999999997</v>
      </c>
      <c r="M115" s="9">
        <f t="shared" si="7"/>
        <v>8599.6309999999976</v>
      </c>
    </row>
    <row r="116" spans="1:13" x14ac:dyDescent="0.35">
      <c r="A116" s="13">
        <v>45717</v>
      </c>
      <c r="B116" t="s">
        <v>913</v>
      </c>
      <c r="C116" t="s">
        <v>14</v>
      </c>
      <c r="D116" t="s">
        <v>38</v>
      </c>
      <c r="E116" s="6" t="s">
        <v>918</v>
      </c>
      <c r="F116" t="s">
        <v>919</v>
      </c>
      <c r="G116">
        <v>5221</v>
      </c>
      <c r="H116">
        <v>2752</v>
      </c>
      <c r="I116" s="7">
        <f t="shared" si="3"/>
        <v>0.52710208772265854</v>
      </c>
      <c r="J116" s="7">
        <v>0.7</v>
      </c>
      <c r="K116" s="8">
        <v>7.28</v>
      </c>
      <c r="L116" s="10">
        <f t="shared" si="6"/>
        <v>902.69999999999936</v>
      </c>
      <c r="M116" s="9">
        <f t="shared" si="7"/>
        <v>6571.6559999999954</v>
      </c>
    </row>
    <row r="117" spans="1:13" x14ac:dyDescent="0.35">
      <c r="A117" s="13">
        <v>45717</v>
      </c>
      <c r="B117" t="s">
        <v>913</v>
      </c>
      <c r="C117" t="s">
        <v>14</v>
      </c>
      <c r="D117" t="s">
        <v>38</v>
      </c>
      <c r="E117" s="6" t="s">
        <v>993</v>
      </c>
      <c r="F117" t="s">
        <v>994</v>
      </c>
      <c r="G117">
        <v>1358</v>
      </c>
      <c r="H117">
        <v>660</v>
      </c>
      <c r="I117" s="7">
        <f t="shared" si="3"/>
        <v>0.48600883652430044</v>
      </c>
      <c r="J117" s="7">
        <v>0.7</v>
      </c>
      <c r="K117" s="8">
        <v>7.71</v>
      </c>
      <c r="L117" s="10">
        <f t="shared" si="6"/>
        <v>290.59999999999991</v>
      </c>
      <c r="M117" s="9">
        <f t="shared" si="7"/>
        <v>2240.5259999999994</v>
      </c>
    </row>
    <row r="118" spans="1:13" x14ac:dyDescent="0.35">
      <c r="A118" s="13">
        <v>45717</v>
      </c>
      <c r="B118" t="s">
        <v>913</v>
      </c>
      <c r="C118" t="s">
        <v>14</v>
      </c>
      <c r="D118" t="s">
        <v>225</v>
      </c>
      <c r="E118" s="6" t="s">
        <v>956</v>
      </c>
      <c r="F118" t="s">
        <v>957</v>
      </c>
      <c r="G118">
        <v>3159</v>
      </c>
      <c r="H118">
        <v>1723</v>
      </c>
      <c r="I118" s="7">
        <f t="shared" si="3"/>
        <v>0.54542576764798989</v>
      </c>
      <c r="J118" s="7">
        <v>0.7</v>
      </c>
      <c r="K118" s="8">
        <v>7.51</v>
      </c>
      <c r="L118" s="10">
        <f t="shared" si="6"/>
        <v>488.29999999999973</v>
      </c>
      <c r="M118" s="9">
        <f t="shared" si="7"/>
        <v>3667.132999999998</v>
      </c>
    </row>
    <row r="119" spans="1:13" x14ac:dyDescent="0.35">
      <c r="A119" s="13">
        <v>45717</v>
      </c>
      <c r="B119" t="s">
        <v>913</v>
      </c>
      <c r="C119" t="s">
        <v>80</v>
      </c>
      <c r="D119" t="s">
        <v>454</v>
      </c>
      <c r="E119" s="6" t="s">
        <v>928</v>
      </c>
      <c r="F119" t="s">
        <v>929</v>
      </c>
      <c r="G119">
        <v>2604</v>
      </c>
      <c r="H119">
        <v>1079</v>
      </c>
      <c r="I119" s="7">
        <f t="shared" si="3"/>
        <v>0.41436251920122885</v>
      </c>
      <c r="J119" s="7">
        <v>0.7</v>
      </c>
      <c r="K119" s="8">
        <v>7.79</v>
      </c>
      <c r="L119" s="10">
        <f t="shared" si="6"/>
        <v>743.8</v>
      </c>
      <c r="M119" s="9">
        <f t="shared" si="7"/>
        <v>5794.2019999999993</v>
      </c>
    </row>
    <row r="120" spans="1:13" x14ac:dyDescent="0.35">
      <c r="A120" s="13">
        <v>45717</v>
      </c>
      <c r="B120" t="s">
        <v>913</v>
      </c>
      <c r="C120" t="s">
        <v>14</v>
      </c>
      <c r="D120" t="s">
        <v>753</v>
      </c>
      <c r="E120" s="6" t="s">
        <v>944</v>
      </c>
      <c r="F120" t="s">
        <v>945</v>
      </c>
      <c r="G120">
        <v>5184</v>
      </c>
      <c r="H120">
        <v>3473</v>
      </c>
      <c r="I120" s="7">
        <f t="shared" si="3"/>
        <v>0.66994598765432101</v>
      </c>
      <c r="J120" s="7">
        <v>0.7</v>
      </c>
      <c r="K120" s="8">
        <v>7.46</v>
      </c>
      <c r="L120" s="10">
        <f t="shared" si="6"/>
        <v>155.79999999999973</v>
      </c>
      <c r="M120" s="9">
        <f t="shared" si="7"/>
        <v>1162.267999999998</v>
      </c>
    </row>
    <row r="121" spans="1:13" x14ac:dyDescent="0.35">
      <c r="A121" s="13">
        <v>45717</v>
      </c>
      <c r="B121" t="s">
        <v>913</v>
      </c>
      <c r="C121" t="s">
        <v>80</v>
      </c>
      <c r="D121" t="s">
        <v>454</v>
      </c>
      <c r="E121" s="6" t="s">
        <v>985</v>
      </c>
      <c r="F121" t="s">
        <v>986</v>
      </c>
      <c r="G121">
        <v>5134</v>
      </c>
      <c r="H121">
        <v>1872</v>
      </c>
      <c r="I121" s="7">
        <f t="shared" si="3"/>
        <v>0.3646279703934554</v>
      </c>
      <c r="J121" s="7">
        <v>0.7</v>
      </c>
      <c r="K121" s="8">
        <v>7.11</v>
      </c>
      <c r="L121" s="10">
        <f t="shared" si="6"/>
        <v>1721.7999999999997</v>
      </c>
      <c r="M121" s="9">
        <f t="shared" si="7"/>
        <v>12241.997999999998</v>
      </c>
    </row>
    <row r="122" spans="1:13" x14ac:dyDescent="0.35">
      <c r="A122" s="13">
        <v>45717</v>
      </c>
      <c r="B122" t="s">
        <v>913</v>
      </c>
      <c r="C122" t="s">
        <v>80</v>
      </c>
      <c r="D122" t="s">
        <v>81</v>
      </c>
      <c r="E122" s="6" t="s">
        <v>954</v>
      </c>
      <c r="F122" t="s">
        <v>955</v>
      </c>
      <c r="G122">
        <v>5357</v>
      </c>
      <c r="H122">
        <v>2224</v>
      </c>
      <c r="I122" s="7">
        <f t="shared" si="3"/>
        <v>0.41515773753966773</v>
      </c>
      <c r="J122" s="7">
        <v>0.7</v>
      </c>
      <c r="K122" s="8">
        <v>7.49</v>
      </c>
      <c r="L122" s="10">
        <f t="shared" si="6"/>
        <v>1525.9</v>
      </c>
      <c r="M122" s="9">
        <f t="shared" si="7"/>
        <v>11428.991000000002</v>
      </c>
    </row>
    <row r="123" spans="1:13" x14ac:dyDescent="0.35">
      <c r="A123" s="13">
        <v>45717</v>
      </c>
      <c r="B123" t="s">
        <v>913</v>
      </c>
      <c r="C123" t="s">
        <v>14</v>
      </c>
      <c r="D123" t="s">
        <v>194</v>
      </c>
      <c r="E123" s="6" t="s">
        <v>946</v>
      </c>
      <c r="F123" t="s">
        <v>947</v>
      </c>
      <c r="G123">
        <v>1656</v>
      </c>
      <c r="H123">
        <v>625</v>
      </c>
      <c r="I123" s="7">
        <f t="shared" si="3"/>
        <v>0.37741545893719808</v>
      </c>
      <c r="J123" s="7">
        <v>0.7</v>
      </c>
      <c r="K123" s="8">
        <v>7.55</v>
      </c>
      <c r="L123" s="10">
        <f t="shared" si="6"/>
        <v>534.20000000000005</v>
      </c>
      <c r="M123" s="9">
        <f t="shared" si="7"/>
        <v>4033.21</v>
      </c>
    </row>
    <row r="124" spans="1:13" x14ac:dyDescent="0.35">
      <c r="A124" s="13">
        <v>45717</v>
      </c>
      <c r="B124" t="s">
        <v>913</v>
      </c>
      <c r="C124" t="s">
        <v>14</v>
      </c>
      <c r="D124" t="s">
        <v>225</v>
      </c>
      <c r="E124" s="6" t="s">
        <v>976</v>
      </c>
      <c r="F124" t="s">
        <v>977</v>
      </c>
      <c r="G124">
        <v>4753</v>
      </c>
      <c r="H124">
        <v>2247</v>
      </c>
      <c r="I124" s="7">
        <f t="shared" si="3"/>
        <v>0.47275405007363769</v>
      </c>
      <c r="J124" s="7">
        <v>0.7</v>
      </c>
      <c r="K124" s="8">
        <v>7.24</v>
      </c>
      <c r="L124" s="10">
        <f t="shared" si="6"/>
        <v>1080.0999999999999</v>
      </c>
      <c r="M124" s="9">
        <f t="shared" si="7"/>
        <v>7819.924</v>
      </c>
    </row>
    <row r="125" spans="1:13" x14ac:dyDescent="0.35">
      <c r="A125" s="13">
        <v>45717</v>
      </c>
      <c r="B125" t="s">
        <v>913</v>
      </c>
      <c r="C125" t="s">
        <v>80</v>
      </c>
      <c r="D125" t="s">
        <v>81</v>
      </c>
      <c r="E125" s="6" t="s">
        <v>933</v>
      </c>
      <c r="F125" t="s">
        <v>934</v>
      </c>
      <c r="G125">
        <v>1039</v>
      </c>
      <c r="H125">
        <v>323</v>
      </c>
      <c r="I125" s="7">
        <f t="shared" si="3"/>
        <v>0.31087584215591918</v>
      </c>
      <c r="J125" s="7">
        <v>0.7</v>
      </c>
      <c r="K125" s="8">
        <v>7.55</v>
      </c>
      <c r="L125" s="10">
        <f t="shared" si="6"/>
        <v>404.29999999999995</v>
      </c>
      <c r="M125" s="9">
        <f t="shared" si="7"/>
        <v>3052.4649999999997</v>
      </c>
    </row>
    <row r="126" spans="1:13" x14ac:dyDescent="0.35">
      <c r="A126" s="13">
        <v>45717</v>
      </c>
      <c r="B126" t="s">
        <v>913</v>
      </c>
      <c r="C126" t="s">
        <v>80</v>
      </c>
      <c r="D126" t="s">
        <v>454</v>
      </c>
      <c r="E126" s="6" t="s">
        <v>1397</v>
      </c>
      <c r="F126" t="s">
        <v>941</v>
      </c>
      <c r="G126">
        <v>2767</v>
      </c>
      <c r="H126">
        <v>1194</v>
      </c>
      <c r="I126" s="7">
        <f t="shared" si="3"/>
        <v>0.4315142753885074</v>
      </c>
      <c r="J126" s="7">
        <v>0.7</v>
      </c>
      <c r="K126" s="8">
        <v>7.23</v>
      </c>
      <c r="L126" s="10">
        <f t="shared" si="6"/>
        <v>742.89999999999986</v>
      </c>
      <c r="M126" s="9">
        <f t="shared" si="7"/>
        <v>5371.1669999999995</v>
      </c>
    </row>
    <row r="127" spans="1:13" x14ac:dyDescent="0.35">
      <c r="A127" s="13">
        <v>45717</v>
      </c>
      <c r="B127" t="s">
        <v>913</v>
      </c>
      <c r="C127" t="s">
        <v>80</v>
      </c>
      <c r="D127" t="s">
        <v>81</v>
      </c>
      <c r="E127" s="6" t="s">
        <v>983</v>
      </c>
      <c r="F127" t="s">
        <v>984</v>
      </c>
      <c r="G127">
        <v>3474</v>
      </c>
      <c r="H127">
        <v>1208</v>
      </c>
      <c r="I127" s="7">
        <f t="shared" si="3"/>
        <v>0.34772596430627517</v>
      </c>
      <c r="J127" s="7">
        <v>0.7</v>
      </c>
      <c r="K127" s="8">
        <v>7.16</v>
      </c>
      <c r="L127" s="10">
        <f t="shared" si="6"/>
        <v>1223.7999999999997</v>
      </c>
      <c r="M127" s="9">
        <f t="shared" si="7"/>
        <v>8762.4079999999976</v>
      </c>
    </row>
    <row r="128" spans="1:13" x14ac:dyDescent="0.35">
      <c r="A128" s="13">
        <v>45717</v>
      </c>
      <c r="B128" t="s">
        <v>913</v>
      </c>
      <c r="C128" t="s">
        <v>14</v>
      </c>
      <c r="D128" t="s">
        <v>38</v>
      </c>
      <c r="E128" s="6" t="s">
        <v>989</v>
      </c>
      <c r="F128" t="s">
        <v>990</v>
      </c>
      <c r="G128">
        <v>4534</v>
      </c>
      <c r="H128">
        <v>1790</v>
      </c>
      <c r="I128" s="7">
        <f t="shared" si="3"/>
        <v>0.39479488310542565</v>
      </c>
      <c r="J128" s="7">
        <v>0.7</v>
      </c>
      <c r="K128" s="8">
        <v>7.82</v>
      </c>
      <c r="L128" s="10">
        <f t="shared" si="6"/>
        <v>1383.8000000000002</v>
      </c>
      <c r="M128" s="9">
        <f t="shared" si="7"/>
        <v>10821.316000000003</v>
      </c>
    </row>
    <row r="129" spans="1:13" x14ac:dyDescent="0.35">
      <c r="A129" s="13">
        <v>45717</v>
      </c>
      <c r="B129" t="s">
        <v>913</v>
      </c>
      <c r="C129" t="s">
        <v>14</v>
      </c>
      <c r="D129" t="s">
        <v>38</v>
      </c>
      <c r="E129" s="6" t="s">
        <v>925</v>
      </c>
      <c r="F129" t="s">
        <v>926</v>
      </c>
      <c r="G129">
        <v>5978</v>
      </c>
      <c r="H129">
        <v>3107</v>
      </c>
      <c r="I129" s="7">
        <f t="shared" si="3"/>
        <v>0.51973904315824693</v>
      </c>
      <c r="J129" s="7">
        <v>0.7</v>
      </c>
      <c r="K129" s="8">
        <v>7.85</v>
      </c>
      <c r="L129" s="10">
        <f t="shared" si="6"/>
        <v>1077.5999999999995</v>
      </c>
      <c r="M129" s="9">
        <f t="shared" si="7"/>
        <v>8459.1599999999962</v>
      </c>
    </row>
    <row r="130" spans="1:13" x14ac:dyDescent="0.35">
      <c r="A130" s="13">
        <v>45717</v>
      </c>
      <c r="B130" t="s">
        <v>913</v>
      </c>
      <c r="C130" t="s">
        <v>14</v>
      </c>
      <c r="D130" t="s">
        <v>513</v>
      </c>
      <c r="E130" s="6" t="s">
        <v>950</v>
      </c>
      <c r="F130" t="s">
        <v>951</v>
      </c>
      <c r="G130">
        <v>3807</v>
      </c>
      <c r="H130">
        <v>1599</v>
      </c>
      <c r="I130" s="7">
        <f t="shared" si="3"/>
        <v>0.42001576044129235</v>
      </c>
      <c r="J130" s="7">
        <v>0.7</v>
      </c>
      <c r="K130" s="8">
        <v>7.31</v>
      </c>
      <c r="L130" s="10">
        <f t="shared" si="6"/>
        <v>1065.9000000000001</v>
      </c>
      <c r="M130" s="9">
        <f t="shared" si="7"/>
        <v>7791.7290000000003</v>
      </c>
    </row>
    <row r="131" spans="1:13" x14ac:dyDescent="0.35">
      <c r="A131" s="13">
        <v>45717</v>
      </c>
      <c r="B131" t="s">
        <v>913</v>
      </c>
      <c r="C131" t="s">
        <v>14</v>
      </c>
      <c r="D131" t="s">
        <v>225</v>
      </c>
      <c r="E131" s="6" t="s">
        <v>948</v>
      </c>
      <c r="F131" t="s">
        <v>949</v>
      </c>
      <c r="G131">
        <v>2804</v>
      </c>
      <c r="H131">
        <v>962</v>
      </c>
      <c r="I131" s="7">
        <f t="shared" ref="I131:I194" si="8">H131/G131</f>
        <v>0.34308131241084167</v>
      </c>
      <c r="J131" s="7">
        <v>0.7</v>
      </c>
      <c r="K131" s="8">
        <v>7.19</v>
      </c>
      <c r="L131" s="10">
        <f t="shared" si="6"/>
        <v>1000.8</v>
      </c>
      <c r="M131" s="9">
        <f t="shared" si="7"/>
        <v>7195.7520000000004</v>
      </c>
    </row>
    <row r="132" spans="1:13" x14ac:dyDescent="0.35">
      <c r="A132" s="13">
        <v>45717</v>
      </c>
      <c r="B132" t="s">
        <v>913</v>
      </c>
      <c r="C132" t="s">
        <v>14</v>
      </c>
      <c r="D132" t="s">
        <v>38</v>
      </c>
      <c r="E132" s="6" t="s">
        <v>991</v>
      </c>
      <c r="F132" t="s">
        <v>992</v>
      </c>
      <c r="G132">
        <v>4160</v>
      </c>
      <c r="H132">
        <v>1725</v>
      </c>
      <c r="I132" s="7">
        <f t="shared" si="8"/>
        <v>0.41466346153846156</v>
      </c>
      <c r="J132" s="7">
        <v>0.7</v>
      </c>
      <c r="K132" s="8">
        <v>6.75</v>
      </c>
      <c r="L132" s="10">
        <f t="shared" si="6"/>
        <v>1187</v>
      </c>
      <c r="M132" s="9">
        <f t="shared" si="7"/>
        <v>8012.25</v>
      </c>
    </row>
    <row r="133" spans="1:13" x14ac:dyDescent="0.35">
      <c r="A133" s="13">
        <v>45717</v>
      </c>
      <c r="B133" t="s">
        <v>913</v>
      </c>
      <c r="C133" t="s">
        <v>14</v>
      </c>
      <c r="D133" t="s">
        <v>978</v>
      </c>
      <c r="E133" s="6" t="s">
        <v>979</v>
      </c>
      <c r="F133" t="s">
        <v>980</v>
      </c>
      <c r="G133">
        <v>2998</v>
      </c>
      <c r="H133">
        <v>1546</v>
      </c>
      <c r="I133" s="7">
        <f t="shared" si="8"/>
        <v>0.51567711807871919</v>
      </c>
      <c r="J133" s="7">
        <v>0.7</v>
      </c>
      <c r="K133" s="8">
        <v>7.32</v>
      </c>
      <c r="L133" s="10">
        <f t="shared" si="6"/>
        <v>552.59999999999945</v>
      </c>
      <c r="M133" s="9">
        <f t="shared" si="7"/>
        <v>4045.0319999999961</v>
      </c>
    </row>
    <row r="134" spans="1:13" x14ac:dyDescent="0.35">
      <c r="A134" s="13">
        <v>45717</v>
      </c>
      <c r="B134" t="s">
        <v>913</v>
      </c>
      <c r="C134" t="s">
        <v>80</v>
      </c>
      <c r="D134" t="s">
        <v>81</v>
      </c>
      <c r="E134" s="6" t="s">
        <v>942</v>
      </c>
      <c r="F134" t="s">
        <v>943</v>
      </c>
      <c r="G134">
        <v>4342</v>
      </c>
      <c r="H134">
        <v>1826</v>
      </c>
      <c r="I134" s="7">
        <f t="shared" si="8"/>
        <v>0.42054352832795949</v>
      </c>
      <c r="J134" s="7">
        <v>0.7</v>
      </c>
      <c r="K134" s="8">
        <v>7.48</v>
      </c>
      <c r="L134" s="10">
        <f t="shared" si="6"/>
        <v>1213.3999999999992</v>
      </c>
      <c r="M134" s="9">
        <f t="shared" si="7"/>
        <v>9076.2319999999945</v>
      </c>
    </row>
    <row r="135" spans="1:13" x14ac:dyDescent="0.35">
      <c r="A135" s="13">
        <v>45717</v>
      </c>
      <c r="B135" t="s">
        <v>913</v>
      </c>
      <c r="C135" t="s">
        <v>14</v>
      </c>
      <c r="D135" t="s">
        <v>38</v>
      </c>
      <c r="E135" s="6" t="s">
        <v>39</v>
      </c>
      <c r="F135" t="s">
        <v>922</v>
      </c>
      <c r="G135">
        <v>4834</v>
      </c>
      <c r="H135">
        <v>1711</v>
      </c>
      <c r="I135" s="7">
        <f t="shared" si="8"/>
        <v>0.35395117914770374</v>
      </c>
      <c r="J135" s="7">
        <v>0.7</v>
      </c>
      <c r="K135" s="8">
        <v>7.84</v>
      </c>
      <c r="L135" s="10">
        <f t="shared" si="6"/>
        <v>1672.7999999999997</v>
      </c>
      <c r="M135" s="9">
        <f t="shared" si="7"/>
        <v>13114.751999999997</v>
      </c>
    </row>
    <row r="136" spans="1:13" x14ac:dyDescent="0.35">
      <c r="A136" s="13">
        <v>45717</v>
      </c>
      <c r="B136" t="s">
        <v>913</v>
      </c>
      <c r="C136" t="s">
        <v>80</v>
      </c>
      <c r="D136" t="s">
        <v>81</v>
      </c>
      <c r="E136" s="6" t="s">
        <v>570</v>
      </c>
      <c r="F136" t="s">
        <v>960</v>
      </c>
      <c r="G136">
        <v>1710</v>
      </c>
      <c r="H136">
        <v>692</v>
      </c>
      <c r="I136" s="7">
        <f t="shared" si="8"/>
        <v>0.40467836257309941</v>
      </c>
      <c r="J136" s="7">
        <v>0.7</v>
      </c>
      <c r="K136" s="8">
        <v>7.76</v>
      </c>
      <c r="L136" s="10">
        <f t="shared" si="6"/>
        <v>505</v>
      </c>
      <c r="M136" s="9">
        <f t="shared" si="7"/>
        <v>3918.7999999999997</v>
      </c>
    </row>
    <row r="137" spans="1:13" x14ac:dyDescent="0.35">
      <c r="A137" s="13">
        <v>45717</v>
      </c>
      <c r="B137" t="s">
        <v>913</v>
      </c>
      <c r="C137" t="s">
        <v>14</v>
      </c>
      <c r="D137" t="s">
        <v>38</v>
      </c>
      <c r="E137" s="6" t="s">
        <v>596</v>
      </c>
      <c r="F137" t="s">
        <v>1489</v>
      </c>
      <c r="G137">
        <v>1865</v>
      </c>
      <c r="H137">
        <v>782</v>
      </c>
      <c r="I137" s="7">
        <f t="shared" si="8"/>
        <v>0.41930294906166221</v>
      </c>
      <c r="J137" s="7">
        <v>0.7</v>
      </c>
      <c r="K137" s="8">
        <v>7.15</v>
      </c>
      <c r="L137" s="10">
        <f t="shared" si="6"/>
        <v>523.5</v>
      </c>
      <c r="M137" s="9">
        <f t="shared" si="7"/>
        <v>3743.0250000000001</v>
      </c>
    </row>
    <row r="138" spans="1:13" x14ac:dyDescent="0.35">
      <c r="A138" s="13">
        <v>45717</v>
      </c>
      <c r="B138" t="s">
        <v>913</v>
      </c>
      <c r="C138" t="s">
        <v>14</v>
      </c>
      <c r="D138" t="s">
        <v>38</v>
      </c>
      <c r="E138" s="6" t="s">
        <v>930</v>
      </c>
      <c r="F138" t="s">
        <v>931</v>
      </c>
      <c r="G138">
        <v>4494</v>
      </c>
      <c r="H138">
        <v>1926</v>
      </c>
      <c r="I138" s="7">
        <f t="shared" si="8"/>
        <v>0.42857142857142855</v>
      </c>
      <c r="J138" s="7">
        <v>0.7</v>
      </c>
      <c r="K138" s="8">
        <v>7.59</v>
      </c>
      <c r="L138" s="10">
        <f t="shared" si="6"/>
        <v>1219.7999999999997</v>
      </c>
      <c r="M138" s="9">
        <f t="shared" si="7"/>
        <v>9258.2819999999974</v>
      </c>
    </row>
    <row r="139" spans="1:13" x14ac:dyDescent="0.35">
      <c r="A139" s="13">
        <v>45717</v>
      </c>
      <c r="B139" t="s">
        <v>913</v>
      </c>
      <c r="C139" t="s">
        <v>26</v>
      </c>
      <c r="D139" t="s">
        <v>236</v>
      </c>
      <c r="E139" s="6" t="s">
        <v>923</v>
      </c>
      <c r="F139" t="s">
        <v>924</v>
      </c>
      <c r="G139">
        <v>7632</v>
      </c>
      <c r="H139">
        <v>4431</v>
      </c>
      <c r="I139" s="7">
        <f t="shared" si="8"/>
        <v>0.58058176100628933</v>
      </c>
      <c r="J139" s="7">
        <v>0.7</v>
      </c>
      <c r="K139" s="8">
        <v>7.28</v>
      </c>
      <c r="L139" s="10">
        <f t="shared" si="6"/>
        <v>911.39999999999964</v>
      </c>
      <c r="M139" s="9">
        <f t="shared" si="7"/>
        <v>6634.9919999999975</v>
      </c>
    </row>
    <row r="140" spans="1:13" x14ac:dyDescent="0.35">
      <c r="A140" s="13">
        <v>45717</v>
      </c>
      <c r="B140" t="s">
        <v>913</v>
      </c>
      <c r="C140" t="s">
        <v>14</v>
      </c>
      <c r="D140" t="s">
        <v>606</v>
      </c>
      <c r="E140" s="6" t="s">
        <v>961</v>
      </c>
      <c r="F140" t="s">
        <v>962</v>
      </c>
      <c r="G140">
        <v>2837</v>
      </c>
      <c r="H140">
        <v>1011</v>
      </c>
      <c r="I140" s="7">
        <f t="shared" si="8"/>
        <v>0.35636235459992949</v>
      </c>
      <c r="J140" s="7">
        <v>0.7</v>
      </c>
      <c r="K140" s="8">
        <v>7.48</v>
      </c>
      <c r="L140" s="10">
        <f t="shared" si="6"/>
        <v>974.89999999999986</v>
      </c>
      <c r="M140" s="9">
        <f t="shared" si="7"/>
        <v>7292.2519999999995</v>
      </c>
    </row>
    <row r="141" spans="1:13" x14ac:dyDescent="0.35">
      <c r="A141" s="13">
        <v>45717</v>
      </c>
      <c r="B141" t="s">
        <v>913</v>
      </c>
      <c r="C141" t="s">
        <v>14</v>
      </c>
      <c r="D141" t="s">
        <v>709</v>
      </c>
      <c r="E141" s="6" t="s">
        <v>999</v>
      </c>
      <c r="F141" t="s">
        <v>1000</v>
      </c>
      <c r="G141">
        <v>2124</v>
      </c>
      <c r="H141">
        <v>604</v>
      </c>
      <c r="I141" s="7">
        <f t="shared" si="8"/>
        <v>0.28436911487758948</v>
      </c>
      <c r="J141" s="7">
        <v>0.7</v>
      </c>
      <c r="K141" s="8">
        <v>8.0399999999999991</v>
      </c>
      <c r="L141" s="10">
        <f t="shared" si="6"/>
        <v>882.79999999999973</v>
      </c>
      <c r="M141" s="9">
        <f t="shared" si="7"/>
        <v>7097.7119999999968</v>
      </c>
    </row>
    <row r="142" spans="1:13" x14ac:dyDescent="0.35">
      <c r="A142" s="13">
        <v>45717</v>
      </c>
      <c r="B142" t="s">
        <v>913</v>
      </c>
      <c r="C142" t="s">
        <v>14</v>
      </c>
      <c r="D142" t="s">
        <v>38</v>
      </c>
      <c r="E142" s="6" t="s">
        <v>981</v>
      </c>
      <c r="F142" t="s">
        <v>982</v>
      </c>
      <c r="G142">
        <v>6825</v>
      </c>
      <c r="H142">
        <v>3797</v>
      </c>
      <c r="I142" s="7">
        <f t="shared" si="8"/>
        <v>0.55633699633699629</v>
      </c>
      <c r="J142" s="7">
        <v>0.7</v>
      </c>
      <c r="K142" s="8">
        <v>7.8</v>
      </c>
      <c r="L142" s="10">
        <f t="shared" si="6"/>
        <v>980.5</v>
      </c>
      <c r="M142" s="9">
        <f t="shared" si="7"/>
        <v>7647.9</v>
      </c>
    </row>
    <row r="143" spans="1:13" x14ac:dyDescent="0.35">
      <c r="A143" s="13">
        <v>45748</v>
      </c>
      <c r="B143" t="s">
        <v>913</v>
      </c>
      <c r="C143" t="s">
        <v>80</v>
      </c>
      <c r="D143" t="s">
        <v>742</v>
      </c>
      <c r="E143" s="6" t="s">
        <v>995</v>
      </c>
      <c r="F143" t="s">
        <v>996</v>
      </c>
      <c r="G143">
        <v>2114</v>
      </c>
      <c r="H143">
        <v>919</v>
      </c>
      <c r="I143" s="7">
        <f t="shared" si="8"/>
        <v>0.43472090823084203</v>
      </c>
      <c r="J143" s="7">
        <v>0.7</v>
      </c>
      <c r="K143" s="8">
        <v>7.41</v>
      </c>
      <c r="L143" s="10">
        <f t="shared" ref="L143:L190" si="9">H143*J143/I143-H143</f>
        <v>560.79999999999973</v>
      </c>
      <c r="M143" s="9">
        <f t="shared" ref="M143:M190" si="10">K143*L143</f>
        <v>4155.5279999999984</v>
      </c>
    </row>
    <row r="144" spans="1:13" x14ac:dyDescent="0.35">
      <c r="A144" s="13">
        <v>45748</v>
      </c>
      <c r="B144" t="s">
        <v>913</v>
      </c>
      <c r="C144" t="s">
        <v>26</v>
      </c>
      <c r="D144" t="s">
        <v>236</v>
      </c>
      <c r="E144" s="6" t="s">
        <v>923</v>
      </c>
      <c r="F144" t="s">
        <v>924</v>
      </c>
      <c r="G144">
        <v>7233</v>
      </c>
      <c r="H144">
        <v>4179</v>
      </c>
      <c r="I144" s="7">
        <f t="shared" si="8"/>
        <v>0.57776856076316885</v>
      </c>
      <c r="J144" s="7">
        <v>0.7</v>
      </c>
      <c r="K144" s="8">
        <v>7.29</v>
      </c>
      <c r="L144" s="10">
        <f t="shared" si="9"/>
        <v>884.09999999999945</v>
      </c>
      <c r="M144" s="9">
        <f t="shared" si="10"/>
        <v>6445.0889999999963</v>
      </c>
    </row>
    <row r="145" spans="1:13" x14ac:dyDescent="0.35">
      <c r="A145" s="13">
        <v>45748</v>
      </c>
      <c r="B145" t="s">
        <v>913</v>
      </c>
      <c r="C145" t="s">
        <v>14</v>
      </c>
      <c r="D145" t="s">
        <v>270</v>
      </c>
      <c r="E145" s="6" t="s">
        <v>914</v>
      </c>
      <c r="F145" t="s">
        <v>915</v>
      </c>
      <c r="G145">
        <v>4220</v>
      </c>
      <c r="H145">
        <v>2042</v>
      </c>
      <c r="I145" s="7">
        <f t="shared" si="8"/>
        <v>0.48388625592417062</v>
      </c>
      <c r="J145" s="7">
        <v>0.7</v>
      </c>
      <c r="K145" s="8">
        <v>7.19</v>
      </c>
      <c r="L145" s="10">
        <f t="shared" si="9"/>
        <v>911.99999999999955</v>
      </c>
      <c r="M145" s="9">
        <f t="shared" si="10"/>
        <v>6557.279999999997</v>
      </c>
    </row>
    <row r="146" spans="1:13" x14ac:dyDescent="0.35">
      <c r="A146" s="13">
        <v>45748</v>
      </c>
      <c r="B146" t="s">
        <v>913</v>
      </c>
      <c r="C146" t="s">
        <v>80</v>
      </c>
      <c r="D146" t="s">
        <v>81</v>
      </c>
      <c r="E146" s="6" t="s">
        <v>942</v>
      </c>
      <c r="F146" t="s">
        <v>943</v>
      </c>
      <c r="G146">
        <v>4285</v>
      </c>
      <c r="H146">
        <v>1824</v>
      </c>
      <c r="I146" s="7">
        <f t="shared" si="8"/>
        <v>0.42567094515752624</v>
      </c>
      <c r="J146" s="7">
        <v>0.7</v>
      </c>
      <c r="K146" s="8">
        <v>7.5</v>
      </c>
      <c r="L146" s="10">
        <f t="shared" si="9"/>
        <v>1175.5</v>
      </c>
      <c r="M146" s="9">
        <f t="shared" si="10"/>
        <v>8816.25</v>
      </c>
    </row>
    <row r="147" spans="1:13" x14ac:dyDescent="0.35">
      <c r="A147" s="13">
        <v>45748</v>
      </c>
      <c r="B147" t="s">
        <v>913</v>
      </c>
      <c r="C147" t="s">
        <v>14</v>
      </c>
      <c r="D147" t="s">
        <v>38</v>
      </c>
      <c r="E147" s="6" t="s">
        <v>930</v>
      </c>
      <c r="F147" t="s">
        <v>931</v>
      </c>
      <c r="G147">
        <v>3842</v>
      </c>
      <c r="H147">
        <v>1681</v>
      </c>
      <c r="I147" s="7">
        <f t="shared" si="8"/>
        <v>0.43753253513794899</v>
      </c>
      <c r="J147" s="7">
        <v>0.7</v>
      </c>
      <c r="K147" s="8">
        <v>7.58</v>
      </c>
      <c r="L147" s="10">
        <f t="shared" si="9"/>
        <v>1008.3999999999996</v>
      </c>
      <c r="M147" s="9">
        <f t="shared" si="10"/>
        <v>7643.6719999999978</v>
      </c>
    </row>
    <row r="148" spans="1:13" x14ac:dyDescent="0.35">
      <c r="A148" s="13">
        <v>45748</v>
      </c>
      <c r="B148" t="s">
        <v>913</v>
      </c>
      <c r="C148" t="s">
        <v>14</v>
      </c>
      <c r="D148" t="s">
        <v>513</v>
      </c>
      <c r="E148" s="6" t="s">
        <v>950</v>
      </c>
      <c r="F148" t="s">
        <v>951</v>
      </c>
      <c r="G148">
        <v>4059</v>
      </c>
      <c r="H148">
        <v>1678</v>
      </c>
      <c r="I148" s="7">
        <f t="shared" si="8"/>
        <v>0.41340231584134024</v>
      </c>
      <c r="J148" s="7">
        <v>0.7</v>
      </c>
      <c r="K148" s="8">
        <v>7.68</v>
      </c>
      <c r="L148" s="10">
        <f t="shared" si="9"/>
        <v>1163.2999999999997</v>
      </c>
      <c r="M148" s="9">
        <f t="shared" si="10"/>
        <v>8934.1439999999984</v>
      </c>
    </row>
    <row r="149" spans="1:13" x14ac:dyDescent="0.35">
      <c r="A149" s="13">
        <v>45748</v>
      </c>
      <c r="B149" t="s">
        <v>913</v>
      </c>
      <c r="C149" t="s">
        <v>14</v>
      </c>
      <c r="D149" t="s">
        <v>978</v>
      </c>
      <c r="E149" s="6" t="s">
        <v>979</v>
      </c>
      <c r="F149" t="s">
        <v>980</v>
      </c>
      <c r="G149">
        <v>2819</v>
      </c>
      <c r="H149">
        <v>1388</v>
      </c>
      <c r="I149" s="7">
        <f t="shared" si="8"/>
        <v>0.49237318197942531</v>
      </c>
      <c r="J149" s="7">
        <v>0.7</v>
      </c>
      <c r="K149" s="8">
        <v>7.32</v>
      </c>
      <c r="L149" s="10">
        <f t="shared" si="9"/>
        <v>585.29999999999995</v>
      </c>
      <c r="M149" s="9">
        <f t="shared" si="10"/>
        <v>4284.3959999999997</v>
      </c>
    </row>
    <row r="150" spans="1:13" x14ac:dyDescent="0.35">
      <c r="A150" s="13">
        <v>45748</v>
      </c>
      <c r="B150" t="s">
        <v>913</v>
      </c>
      <c r="C150" t="s">
        <v>80</v>
      </c>
      <c r="D150" t="s">
        <v>81</v>
      </c>
      <c r="E150" s="6" t="s">
        <v>933</v>
      </c>
      <c r="F150" t="s">
        <v>934</v>
      </c>
      <c r="G150">
        <v>904</v>
      </c>
      <c r="H150">
        <v>257</v>
      </c>
      <c r="I150" s="7">
        <f t="shared" si="8"/>
        <v>0.28429203539823011</v>
      </c>
      <c r="J150" s="7">
        <v>0.7</v>
      </c>
      <c r="K150" s="8">
        <v>7.95</v>
      </c>
      <c r="L150" s="10">
        <f t="shared" si="9"/>
        <v>375.79999999999984</v>
      </c>
      <c r="M150" s="9">
        <f t="shared" si="10"/>
        <v>2987.6099999999988</v>
      </c>
    </row>
    <row r="151" spans="1:13" x14ac:dyDescent="0.35">
      <c r="A151" s="13">
        <v>45748</v>
      </c>
      <c r="B151" t="s">
        <v>913</v>
      </c>
      <c r="C151" t="s">
        <v>14</v>
      </c>
      <c r="D151" t="s">
        <v>38</v>
      </c>
      <c r="E151" s="6" t="s">
        <v>991</v>
      </c>
      <c r="F151" t="s">
        <v>992</v>
      </c>
      <c r="G151">
        <v>3507</v>
      </c>
      <c r="H151">
        <v>1468</v>
      </c>
      <c r="I151" s="7">
        <f t="shared" si="8"/>
        <v>0.41859138865126888</v>
      </c>
      <c r="J151" s="7">
        <v>0.7</v>
      </c>
      <c r="K151" s="8">
        <v>6.85</v>
      </c>
      <c r="L151" s="10">
        <f t="shared" si="9"/>
        <v>986.89999999999964</v>
      </c>
      <c r="M151" s="9">
        <f t="shared" si="10"/>
        <v>6760.2649999999976</v>
      </c>
    </row>
    <row r="152" spans="1:13" x14ac:dyDescent="0.35">
      <c r="A152" s="13">
        <v>45748</v>
      </c>
      <c r="B152" t="s">
        <v>913</v>
      </c>
      <c r="C152" t="s">
        <v>14</v>
      </c>
      <c r="D152" t="s">
        <v>38</v>
      </c>
      <c r="E152" s="6" t="s">
        <v>965</v>
      </c>
      <c r="F152" t="s">
        <v>966</v>
      </c>
      <c r="G152">
        <v>3392</v>
      </c>
      <c r="H152">
        <v>1711</v>
      </c>
      <c r="I152" s="7">
        <f t="shared" si="8"/>
        <v>0.50442216981132071</v>
      </c>
      <c r="J152" s="7">
        <v>0.7</v>
      </c>
      <c r="K152" s="8">
        <v>7.38</v>
      </c>
      <c r="L152" s="10">
        <f t="shared" si="9"/>
        <v>663.39999999999964</v>
      </c>
      <c r="M152" s="9">
        <f t="shared" si="10"/>
        <v>4895.8919999999971</v>
      </c>
    </row>
    <row r="153" spans="1:13" x14ac:dyDescent="0.35">
      <c r="A153" s="13">
        <v>45748</v>
      </c>
      <c r="B153" t="s">
        <v>913</v>
      </c>
      <c r="C153" t="s">
        <v>80</v>
      </c>
      <c r="D153" t="s">
        <v>81</v>
      </c>
      <c r="E153" s="6" t="s">
        <v>1485</v>
      </c>
      <c r="F153" t="s">
        <v>927</v>
      </c>
      <c r="G153">
        <v>1444</v>
      </c>
      <c r="H153">
        <v>610</v>
      </c>
      <c r="I153" s="7">
        <f t="shared" si="8"/>
        <v>0.42243767313019392</v>
      </c>
      <c r="J153" s="7">
        <v>0.7</v>
      </c>
      <c r="K153" s="8">
        <v>7.24</v>
      </c>
      <c r="L153" s="10">
        <f t="shared" si="9"/>
        <v>400.79999999999995</v>
      </c>
      <c r="M153" s="9">
        <f t="shared" si="10"/>
        <v>2901.7919999999999</v>
      </c>
    </row>
    <row r="154" spans="1:13" x14ac:dyDescent="0.35">
      <c r="A154" s="13">
        <v>45748</v>
      </c>
      <c r="B154" t="s">
        <v>913</v>
      </c>
      <c r="C154" t="s">
        <v>80</v>
      </c>
      <c r="D154" t="s">
        <v>81</v>
      </c>
      <c r="E154" s="6" t="s">
        <v>920</v>
      </c>
      <c r="F154" t="s">
        <v>921</v>
      </c>
      <c r="G154">
        <v>3640</v>
      </c>
      <c r="H154">
        <v>1245</v>
      </c>
      <c r="I154" s="7">
        <f t="shared" si="8"/>
        <v>0.34203296703296704</v>
      </c>
      <c r="J154" s="7">
        <v>0.7</v>
      </c>
      <c r="K154" s="8">
        <v>6.83</v>
      </c>
      <c r="L154" s="10">
        <f t="shared" si="9"/>
        <v>1303</v>
      </c>
      <c r="M154" s="9">
        <f t="shared" si="10"/>
        <v>8899.49</v>
      </c>
    </row>
    <row r="155" spans="1:13" x14ac:dyDescent="0.35">
      <c r="A155" s="13">
        <v>45748</v>
      </c>
      <c r="B155" t="s">
        <v>913</v>
      </c>
      <c r="C155" t="s">
        <v>14</v>
      </c>
      <c r="D155" t="s">
        <v>225</v>
      </c>
      <c r="E155" s="6" t="s">
        <v>956</v>
      </c>
      <c r="F155" t="s">
        <v>957</v>
      </c>
      <c r="G155">
        <v>3200</v>
      </c>
      <c r="H155">
        <v>1734</v>
      </c>
      <c r="I155" s="7">
        <f t="shared" si="8"/>
        <v>0.541875</v>
      </c>
      <c r="J155" s="7">
        <v>0.7</v>
      </c>
      <c r="K155" s="8">
        <v>7.49</v>
      </c>
      <c r="L155" s="10">
        <f t="shared" si="9"/>
        <v>506</v>
      </c>
      <c r="M155" s="9">
        <f t="shared" si="10"/>
        <v>3789.94</v>
      </c>
    </row>
    <row r="156" spans="1:13" x14ac:dyDescent="0.35">
      <c r="A156" s="13">
        <v>45748</v>
      </c>
      <c r="B156" t="s">
        <v>913</v>
      </c>
      <c r="C156" t="s">
        <v>14</v>
      </c>
      <c r="D156" t="s">
        <v>38</v>
      </c>
      <c r="E156" s="6" t="s">
        <v>916</v>
      </c>
      <c r="F156" t="s">
        <v>917</v>
      </c>
      <c r="G156">
        <v>5543</v>
      </c>
      <c r="H156">
        <v>2877</v>
      </c>
      <c r="I156" s="7">
        <f t="shared" si="8"/>
        <v>0.51903301461302542</v>
      </c>
      <c r="J156" s="7">
        <v>0.7</v>
      </c>
      <c r="K156" s="8">
        <v>7.21</v>
      </c>
      <c r="L156" s="10">
        <f t="shared" si="9"/>
        <v>1003.0999999999999</v>
      </c>
      <c r="M156" s="9">
        <f t="shared" si="10"/>
        <v>7232.3509999999997</v>
      </c>
    </row>
    <row r="157" spans="1:13" x14ac:dyDescent="0.35">
      <c r="A157" s="13">
        <v>45748</v>
      </c>
      <c r="B157" t="s">
        <v>913</v>
      </c>
      <c r="C157" t="s">
        <v>80</v>
      </c>
      <c r="D157" t="s">
        <v>81</v>
      </c>
      <c r="E157" s="6" t="s">
        <v>983</v>
      </c>
      <c r="F157" t="s">
        <v>984</v>
      </c>
      <c r="G157">
        <v>3032</v>
      </c>
      <c r="H157">
        <v>1084</v>
      </c>
      <c r="I157" s="7">
        <f t="shared" si="8"/>
        <v>0.35751978891820579</v>
      </c>
      <c r="J157" s="7">
        <v>0.7</v>
      </c>
      <c r="K157" s="8">
        <v>7.2</v>
      </c>
      <c r="L157" s="10">
        <f t="shared" si="9"/>
        <v>1038.4000000000001</v>
      </c>
      <c r="M157" s="9">
        <f t="shared" si="10"/>
        <v>7476.4800000000005</v>
      </c>
    </row>
    <row r="158" spans="1:13" x14ac:dyDescent="0.35">
      <c r="A158" s="13">
        <v>45748</v>
      </c>
      <c r="B158" t="s">
        <v>913</v>
      </c>
      <c r="C158" t="s">
        <v>14</v>
      </c>
      <c r="D158" t="s">
        <v>606</v>
      </c>
      <c r="E158" s="6" t="s">
        <v>961</v>
      </c>
      <c r="F158" t="s">
        <v>962</v>
      </c>
      <c r="G158">
        <v>3198</v>
      </c>
      <c r="H158">
        <v>1135</v>
      </c>
      <c r="I158" s="7">
        <f t="shared" si="8"/>
        <v>0.35490931832395245</v>
      </c>
      <c r="J158" s="7">
        <v>0.7</v>
      </c>
      <c r="K158" s="8">
        <v>7.61</v>
      </c>
      <c r="L158" s="10">
        <f t="shared" si="9"/>
        <v>1103.5999999999999</v>
      </c>
      <c r="M158" s="9">
        <f t="shared" si="10"/>
        <v>8398.3959999999988</v>
      </c>
    </row>
    <row r="159" spans="1:13" x14ac:dyDescent="0.35">
      <c r="A159" s="13">
        <v>45748</v>
      </c>
      <c r="B159" t="s">
        <v>913</v>
      </c>
      <c r="C159" t="s">
        <v>14</v>
      </c>
      <c r="D159" t="s">
        <v>15</v>
      </c>
      <c r="E159" s="6" t="s">
        <v>824</v>
      </c>
      <c r="F159" t="s">
        <v>932</v>
      </c>
      <c r="G159">
        <v>2046</v>
      </c>
      <c r="H159">
        <v>1094</v>
      </c>
      <c r="I159" s="7">
        <f t="shared" si="8"/>
        <v>0.53470185728250241</v>
      </c>
      <c r="J159" s="7">
        <v>0.7</v>
      </c>
      <c r="K159" s="8">
        <v>7.13</v>
      </c>
      <c r="L159" s="10">
        <f t="shared" si="9"/>
        <v>338.20000000000005</v>
      </c>
      <c r="M159" s="9">
        <f t="shared" si="10"/>
        <v>2411.3660000000004</v>
      </c>
    </row>
    <row r="160" spans="1:13" x14ac:dyDescent="0.35">
      <c r="A160" s="13">
        <v>45748</v>
      </c>
      <c r="B160" t="s">
        <v>913</v>
      </c>
      <c r="C160" t="s">
        <v>14</v>
      </c>
      <c r="D160" t="s">
        <v>38</v>
      </c>
      <c r="E160" s="6" t="s">
        <v>39</v>
      </c>
      <c r="F160" t="s">
        <v>922</v>
      </c>
      <c r="G160">
        <v>4454</v>
      </c>
      <c r="H160">
        <v>1551</v>
      </c>
      <c r="I160" s="7">
        <f t="shared" si="8"/>
        <v>0.3482263134261338</v>
      </c>
      <c r="J160" s="7">
        <v>0.7</v>
      </c>
      <c r="K160" s="8">
        <v>7.8</v>
      </c>
      <c r="L160" s="10">
        <f t="shared" si="9"/>
        <v>1566.7999999999997</v>
      </c>
      <c r="M160" s="9">
        <f t="shared" si="10"/>
        <v>12221.039999999997</v>
      </c>
    </row>
    <row r="161" spans="1:13" x14ac:dyDescent="0.35">
      <c r="A161" s="13">
        <v>45748</v>
      </c>
      <c r="B161" t="s">
        <v>913</v>
      </c>
      <c r="C161" t="s">
        <v>14</v>
      </c>
      <c r="D161" t="s">
        <v>38</v>
      </c>
      <c r="E161" s="6" t="s">
        <v>989</v>
      </c>
      <c r="F161" t="s">
        <v>990</v>
      </c>
      <c r="G161">
        <v>3773</v>
      </c>
      <c r="H161">
        <v>1447</v>
      </c>
      <c r="I161" s="7">
        <f t="shared" si="8"/>
        <v>0.38351444473893453</v>
      </c>
      <c r="J161" s="7">
        <v>0.7</v>
      </c>
      <c r="K161" s="8">
        <v>7.78</v>
      </c>
      <c r="L161" s="10">
        <f t="shared" si="9"/>
        <v>1194.0999999999999</v>
      </c>
      <c r="M161" s="9">
        <f t="shared" si="10"/>
        <v>9290.098</v>
      </c>
    </row>
    <row r="162" spans="1:13" x14ac:dyDescent="0.35">
      <c r="A162" s="13">
        <v>45748</v>
      </c>
      <c r="B162" t="s">
        <v>913</v>
      </c>
      <c r="C162" t="s">
        <v>14</v>
      </c>
      <c r="D162" t="s">
        <v>225</v>
      </c>
      <c r="E162" s="6" t="s">
        <v>963</v>
      </c>
      <c r="F162" t="s">
        <v>964</v>
      </c>
      <c r="G162">
        <v>4909</v>
      </c>
      <c r="H162">
        <v>3001</v>
      </c>
      <c r="I162" s="7">
        <f t="shared" si="8"/>
        <v>0.61132613566917904</v>
      </c>
      <c r="J162" s="7">
        <v>0.7</v>
      </c>
      <c r="K162" s="8">
        <v>7.05</v>
      </c>
      <c r="L162" s="10">
        <f t="shared" si="9"/>
        <v>435.29999999999973</v>
      </c>
      <c r="M162" s="9">
        <f t="shared" si="10"/>
        <v>3068.864999999998</v>
      </c>
    </row>
    <row r="163" spans="1:13" x14ac:dyDescent="0.35">
      <c r="A163" s="13">
        <v>45748</v>
      </c>
      <c r="B163" t="s">
        <v>913</v>
      </c>
      <c r="C163" t="s">
        <v>14</v>
      </c>
      <c r="D163" t="s">
        <v>753</v>
      </c>
      <c r="E163" s="6" t="s">
        <v>944</v>
      </c>
      <c r="F163" t="s">
        <v>945</v>
      </c>
      <c r="G163">
        <v>5306</v>
      </c>
      <c r="H163">
        <v>3514</v>
      </c>
      <c r="I163" s="7">
        <f t="shared" si="8"/>
        <v>0.66226912928759896</v>
      </c>
      <c r="J163" s="7">
        <v>0.7</v>
      </c>
      <c r="K163" s="8">
        <v>7.42</v>
      </c>
      <c r="L163" s="10">
        <f t="shared" si="9"/>
        <v>200.19999999999936</v>
      </c>
      <c r="M163" s="9">
        <f t="shared" si="10"/>
        <v>1485.4839999999951</v>
      </c>
    </row>
    <row r="164" spans="1:13" x14ac:dyDescent="0.35">
      <c r="A164" s="13">
        <v>45748</v>
      </c>
      <c r="B164" t="s">
        <v>913</v>
      </c>
      <c r="C164" t="s">
        <v>14</v>
      </c>
      <c r="D164" t="s">
        <v>38</v>
      </c>
      <c r="E164" s="6" t="s">
        <v>981</v>
      </c>
      <c r="F164" t="s">
        <v>982</v>
      </c>
      <c r="G164">
        <v>6294</v>
      </c>
      <c r="H164">
        <v>3556</v>
      </c>
      <c r="I164" s="7">
        <f t="shared" si="8"/>
        <v>0.56498252303781382</v>
      </c>
      <c r="J164" s="7">
        <v>0.7</v>
      </c>
      <c r="K164" s="8">
        <v>7.73</v>
      </c>
      <c r="L164" s="10">
        <f t="shared" si="9"/>
        <v>849.79999999999927</v>
      </c>
      <c r="M164" s="9">
        <f t="shared" si="10"/>
        <v>6568.9539999999952</v>
      </c>
    </row>
    <row r="165" spans="1:13" x14ac:dyDescent="0.35">
      <c r="A165" s="13">
        <v>45748</v>
      </c>
      <c r="B165" t="s">
        <v>913</v>
      </c>
      <c r="C165" t="s">
        <v>80</v>
      </c>
      <c r="D165" t="s">
        <v>81</v>
      </c>
      <c r="E165" s="6" t="s">
        <v>570</v>
      </c>
      <c r="F165" t="s">
        <v>960</v>
      </c>
      <c r="G165">
        <v>1628</v>
      </c>
      <c r="H165">
        <v>766</v>
      </c>
      <c r="I165" s="7">
        <f t="shared" si="8"/>
        <v>0.47051597051597049</v>
      </c>
      <c r="J165" s="7">
        <v>0.7</v>
      </c>
      <c r="K165" s="8">
        <v>7.77</v>
      </c>
      <c r="L165" s="10">
        <f t="shared" si="9"/>
        <v>373.59999999999991</v>
      </c>
      <c r="M165" s="9">
        <f t="shared" si="10"/>
        <v>2902.8719999999989</v>
      </c>
    </row>
    <row r="166" spans="1:13" x14ac:dyDescent="0.35">
      <c r="A166" s="13">
        <v>45748</v>
      </c>
      <c r="B166" t="s">
        <v>913</v>
      </c>
      <c r="C166" t="s">
        <v>14</v>
      </c>
      <c r="D166" t="s">
        <v>225</v>
      </c>
      <c r="E166" s="6" t="s">
        <v>939</v>
      </c>
      <c r="F166" t="s">
        <v>940</v>
      </c>
      <c r="G166">
        <v>3359</v>
      </c>
      <c r="H166">
        <v>1526</v>
      </c>
      <c r="I166" s="7">
        <f t="shared" si="8"/>
        <v>0.45430187555820184</v>
      </c>
      <c r="J166" s="7">
        <v>0.7</v>
      </c>
      <c r="K166" s="8">
        <v>7.37</v>
      </c>
      <c r="L166" s="10">
        <f t="shared" si="9"/>
        <v>825.30000000000018</v>
      </c>
      <c r="M166" s="9">
        <f t="shared" si="10"/>
        <v>6082.4610000000011</v>
      </c>
    </row>
    <row r="167" spans="1:13" x14ac:dyDescent="0.35">
      <c r="A167" s="13">
        <v>45748</v>
      </c>
      <c r="B167" t="s">
        <v>913</v>
      </c>
      <c r="C167" t="s">
        <v>14</v>
      </c>
      <c r="D167" t="s">
        <v>38</v>
      </c>
      <c r="E167" s="6" t="s">
        <v>935</v>
      </c>
      <c r="F167" t="s">
        <v>936</v>
      </c>
      <c r="G167">
        <v>4464</v>
      </c>
      <c r="H167">
        <v>1868</v>
      </c>
      <c r="I167" s="7">
        <f t="shared" si="8"/>
        <v>0.41845878136200715</v>
      </c>
      <c r="J167" s="7">
        <v>0.7</v>
      </c>
      <c r="K167" s="8">
        <v>6.69</v>
      </c>
      <c r="L167" s="10">
        <f t="shared" si="9"/>
        <v>1256.7999999999997</v>
      </c>
      <c r="M167" s="9">
        <f t="shared" si="10"/>
        <v>8407.9919999999984</v>
      </c>
    </row>
    <row r="168" spans="1:13" x14ac:dyDescent="0.35">
      <c r="A168" s="13">
        <v>45748</v>
      </c>
      <c r="B168" t="s">
        <v>913</v>
      </c>
      <c r="C168" t="s">
        <v>80</v>
      </c>
      <c r="D168" t="s">
        <v>81</v>
      </c>
      <c r="E168" s="6" t="s">
        <v>954</v>
      </c>
      <c r="F168" t="s">
        <v>955</v>
      </c>
      <c r="G168">
        <v>5063</v>
      </c>
      <c r="H168">
        <v>2195</v>
      </c>
      <c r="I168" s="7">
        <f t="shared" si="8"/>
        <v>0.43353742840213311</v>
      </c>
      <c r="J168" s="7">
        <v>0.7</v>
      </c>
      <c r="K168" s="8">
        <v>7.48</v>
      </c>
      <c r="L168" s="10">
        <f t="shared" si="9"/>
        <v>1349.1</v>
      </c>
      <c r="M168" s="9">
        <f t="shared" si="10"/>
        <v>10091.268</v>
      </c>
    </row>
    <row r="169" spans="1:13" x14ac:dyDescent="0.35">
      <c r="A169" s="13">
        <v>45748</v>
      </c>
      <c r="B169" t="s">
        <v>913</v>
      </c>
      <c r="C169" t="s">
        <v>80</v>
      </c>
      <c r="D169" t="s">
        <v>454</v>
      </c>
      <c r="E169" s="6" t="s">
        <v>958</v>
      </c>
      <c r="F169" t="s">
        <v>959</v>
      </c>
      <c r="G169">
        <v>3407</v>
      </c>
      <c r="H169">
        <v>1311</v>
      </c>
      <c r="I169" s="7">
        <f t="shared" si="8"/>
        <v>0.38479600821837395</v>
      </c>
      <c r="J169" s="7">
        <v>0.7</v>
      </c>
      <c r="K169" s="8">
        <v>7.3</v>
      </c>
      <c r="L169" s="10">
        <f t="shared" si="9"/>
        <v>1073.8999999999996</v>
      </c>
      <c r="M169" s="9">
        <f t="shared" si="10"/>
        <v>7839.4699999999975</v>
      </c>
    </row>
    <row r="170" spans="1:13" x14ac:dyDescent="0.35">
      <c r="A170" s="13">
        <v>45748</v>
      </c>
      <c r="B170" t="s">
        <v>913</v>
      </c>
      <c r="C170" t="s">
        <v>26</v>
      </c>
      <c r="D170" t="s">
        <v>33</v>
      </c>
      <c r="E170" s="6" t="s">
        <v>937</v>
      </c>
      <c r="F170" t="s">
        <v>938</v>
      </c>
      <c r="G170">
        <v>2797</v>
      </c>
      <c r="H170">
        <v>1246</v>
      </c>
      <c r="I170" s="7">
        <f t="shared" si="8"/>
        <v>0.44547729710404005</v>
      </c>
      <c r="J170" s="7">
        <v>0.7</v>
      </c>
      <c r="K170" s="8">
        <v>7.45</v>
      </c>
      <c r="L170" s="10">
        <f t="shared" si="9"/>
        <v>711.89999999999986</v>
      </c>
      <c r="M170" s="9">
        <f t="shared" si="10"/>
        <v>5303.6549999999988</v>
      </c>
    </row>
    <row r="171" spans="1:13" x14ac:dyDescent="0.35">
      <c r="A171" s="13">
        <v>45748</v>
      </c>
      <c r="B171" t="s">
        <v>913</v>
      </c>
      <c r="C171" t="s">
        <v>14</v>
      </c>
      <c r="D171" t="s">
        <v>709</v>
      </c>
      <c r="E171" s="6" t="s">
        <v>999</v>
      </c>
      <c r="F171" t="s">
        <v>1000</v>
      </c>
      <c r="G171">
        <v>2306</v>
      </c>
      <c r="H171">
        <v>677</v>
      </c>
      <c r="I171" s="7">
        <f t="shared" si="8"/>
        <v>0.29358196010407633</v>
      </c>
      <c r="J171" s="7">
        <v>0.7</v>
      </c>
      <c r="K171" s="8">
        <v>8.18</v>
      </c>
      <c r="L171" s="10">
        <f t="shared" si="9"/>
        <v>937.19999999999982</v>
      </c>
      <c r="M171" s="9">
        <f t="shared" si="10"/>
        <v>7666.2959999999985</v>
      </c>
    </row>
    <row r="172" spans="1:13" x14ac:dyDescent="0.35">
      <c r="A172" s="13">
        <v>45748</v>
      </c>
      <c r="B172" t="s">
        <v>913</v>
      </c>
      <c r="C172" t="s">
        <v>14</v>
      </c>
      <c r="D172" t="s">
        <v>38</v>
      </c>
      <c r="E172" s="6" t="s">
        <v>993</v>
      </c>
      <c r="F172" t="s">
        <v>994</v>
      </c>
      <c r="G172">
        <v>131</v>
      </c>
      <c r="H172">
        <v>65</v>
      </c>
      <c r="I172" s="7">
        <f t="shared" si="8"/>
        <v>0.49618320610687022</v>
      </c>
      <c r="J172" s="7">
        <v>0.7</v>
      </c>
      <c r="K172" s="8">
        <v>7.28</v>
      </c>
      <c r="L172" s="10">
        <f t="shared" si="9"/>
        <v>26.700000000000003</v>
      </c>
      <c r="M172" s="9">
        <f t="shared" si="10"/>
        <v>194.37600000000003</v>
      </c>
    </row>
    <row r="173" spans="1:13" x14ac:dyDescent="0.35">
      <c r="A173" s="13">
        <v>45748</v>
      </c>
      <c r="B173" t="s">
        <v>913</v>
      </c>
      <c r="C173" t="s">
        <v>14</v>
      </c>
      <c r="D173" t="s">
        <v>15</v>
      </c>
      <c r="E173" s="6" t="s">
        <v>997</v>
      </c>
      <c r="F173" t="s">
        <v>998</v>
      </c>
      <c r="G173">
        <v>1796</v>
      </c>
      <c r="H173">
        <v>693</v>
      </c>
      <c r="I173" s="7">
        <f t="shared" si="8"/>
        <v>0.38585746102449886</v>
      </c>
      <c r="J173" s="7">
        <v>0.7</v>
      </c>
      <c r="K173" s="8">
        <v>7.6</v>
      </c>
      <c r="L173" s="10">
        <f t="shared" si="9"/>
        <v>564.20000000000005</v>
      </c>
      <c r="M173" s="9">
        <f t="shared" si="10"/>
        <v>4287.92</v>
      </c>
    </row>
    <row r="174" spans="1:13" x14ac:dyDescent="0.35">
      <c r="A174" s="13">
        <v>45748</v>
      </c>
      <c r="B174" t="s">
        <v>913</v>
      </c>
      <c r="C174" t="s">
        <v>14</v>
      </c>
      <c r="D174" t="s">
        <v>38</v>
      </c>
      <c r="E174" s="6" t="s">
        <v>952</v>
      </c>
      <c r="F174" t="s">
        <v>953</v>
      </c>
      <c r="G174">
        <v>3871</v>
      </c>
      <c r="H174">
        <v>1568</v>
      </c>
      <c r="I174" s="7">
        <f t="shared" si="8"/>
        <v>0.4050632911392405</v>
      </c>
      <c r="J174" s="7">
        <v>0.7</v>
      </c>
      <c r="K174" s="8">
        <v>6.76</v>
      </c>
      <c r="L174" s="10">
        <f t="shared" si="9"/>
        <v>1141.6999999999998</v>
      </c>
      <c r="M174" s="9">
        <f t="shared" si="10"/>
        <v>7717.8919999999989</v>
      </c>
    </row>
    <row r="175" spans="1:13" x14ac:dyDescent="0.35">
      <c r="A175" s="13">
        <v>45748</v>
      </c>
      <c r="B175" t="s">
        <v>913</v>
      </c>
      <c r="C175" t="s">
        <v>74</v>
      </c>
      <c r="D175" t="s">
        <v>967</v>
      </c>
      <c r="E175" s="6" t="s">
        <v>968</v>
      </c>
      <c r="F175" t="s">
        <v>969</v>
      </c>
      <c r="G175">
        <v>3414</v>
      </c>
      <c r="H175">
        <v>1444</v>
      </c>
      <c r="I175" s="7">
        <f t="shared" si="8"/>
        <v>0.42296426479203281</v>
      </c>
      <c r="J175" s="7">
        <v>0.7</v>
      </c>
      <c r="K175" s="8">
        <v>7.34</v>
      </c>
      <c r="L175" s="10">
        <f t="shared" si="9"/>
        <v>945.79999999999973</v>
      </c>
      <c r="M175" s="9">
        <f t="shared" si="10"/>
        <v>6942.1719999999978</v>
      </c>
    </row>
    <row r="176" spans="1:13" x14ac:dyDescent="0.35">
      <c r="A176" s="13">
        <v>45748</v>
      </c>
      <c r="B176" t="s">
        <v>913</v>
      </c>
      <c r="C176" t="s">
        <v>14</v>
      </c>
      <c r="D176" t="s">
        <v>194</v>
      </c>
      <c r="E176" s="6" t="s">
        <v>946</v>
      </c>
      <c r="F176" t="s">
        <v>947</v>
      </c>
      <c r="G176">
        <v>1563</v>
      </c>
      <c r="H176">
        <v>601</v>
      </c>
      <c r="I176" s="7">
        <f t="shared" si="8"/>
        <v>0.38451695457453616</v>
      </c>
      <c r="J176" s="7">
        <v>0.7</v>
      </c>
      <c r="K176" s="8">
        <v>7.53</v>
      </c>
      <c r="L176" s="10">
        <f t="shared" si="9"/>
        <v>493.09999999999991</v>
      </c>
      <c r="M176" s="9">
        <f t="shared" si="10"/>
        <v>3713.0429999999992</v>
      </c>
    </row>
    <row r="177" spans="1:13" x14ac:dyDescent="0.35">
      <c r="A177" s="13">
        <v>45748</v>
      </c>
      <c r="B177" t="s">
        <v>913</v>
      </c>
      <c r="C177" t="s">
        <v>80</v>
      </c>
      <c r="D177" t="s">
        <v>81</v>
      </c>
      <c r="E177" s="6" t="s">
        <v>972</v>
      </c>
      <c r="F177" t="s">
        <v>973</v>
      </c>
      <c r="G177">
        <v>4288</v>
      </c>
      <c r="H177">
        <v>1682</v>
      </c>
      <c r="I177" s="7">
        <f t="shared" si="8"/>
        <v>0.39225746268656714</v>
      </c>
      <c r="J177" s="7">
        <v>0.7</v>
      </c>
      <c r="K177" s="8">
        <v>7.81</v>
      </c>
      <c r="L177" s="10">
        <f t="shared" si="9"/>
        <v>1319.6</v>
      </c>
      <c r="M177" s="9">
        <f t="shared" si="10"/>
        <v>10306.075999999999</v>
      </c>
    </row>
    <row r="178" spans="1:13" x14ac:dyDescent="0.35">
      <c r="A178" s="13">
        <v>45748</v>
      </c>
      <c r="B178" t="s">
        <v>913</v>
      </c>
      <c r="C178" t="s">
        <v>14</v>
      </c>
      <c r="D178" t="s">
        <v>225</v>
      </c>
      <c r="E178" s="6" t="s">
        <v>948</v>
      </c>
      <c r="F178" t="s">
        <v>949</v>
      </c>
      <c r="G178">
        <v>1957</v>
      </c>
      <c r="H178">
        <v>687</v>
      </c>
      <c r="I178" s="7">
        <f t="shared" si="8"/>
        <v>0.35104752171691367</v>
      </c>
      <c r="J178" s="7">
        <v>0.7</v>
      </c>
      <c r="K178" s="8">
        <v>7.59</v>
      </c>
      <c r="L178" s="10">
        <f t="shared" si="9"/>
        <v>682.89999999999986</v>
      </c>
      <c r="M178" s="9">
        <f t="shared" si="10"/>
        <v>5183.2109999999984</v>
      </c>
    </row>
    <row r="179" spans="1:13" x14ac:dyDescent="0.35">
      <c r="A179" s="13">
        <v>45748</v>
      </c>
      <c r="B179" t="s">
        <v>913</v>
      </c>
      <c r="C179" t="s">
        <v>14</v>
      </c>
      <c r="D179" t="s">
        <v>225</v>
      </c>
      <c r="E179" s="6" t="s">
        <v>976</v>
      </c>
      <c r="F179" t="s">
        <v>977</v>
      </c>
      <c r="G179">
        <v>4803</v>
      </c>
      <c r="H179">
        <v>2376</v>
      </c>
      <c r="I179" s="7">
        <f t="shared" si="8"/>
        <v>0.49469081823860089</v>
      </c>
      <c r="J179" s="7">
        <v>0.7</v>
      </c>
      <c r="K179" s="8">
        <v>7.38</v>
      </c>
      <c r="L179" s="10">
        <f t="shared" si="9"/>
        <v>986.09999999999945</v>
      </c>
      <c r="M179" s="9">
        <f t="shared" si="10"/>
        <v>7277.417999999996</v>
      </c>
    </row>
    <row r="180" spans="1:13" x14ac:dyDescent="0.35">
      <c r="A180" s="13">
        <v>45748</v>
      </c>
      <c r="B180" t="s">
        <v>913</v>
      </c>
      <c r="C180" t="s">
        <v>229</v>
      </c>
      <c r="D180" t="s">
        <v>230</v>
      </c>
      <c r="E180" s="6" t="s">
        <v>1429</v>
      </c>
      <c r="F180" t="s">
        <v>1684</v>
      </c>
      <c r="G180">
        <v>903</v>
      </c>
      <c r="H180">
        <v>336</v>
      </c>
      <c r="I180" s="7">
        <f t="shared" si="8"/>
        <v>0.37209302325581395</v>
      </c>
      <c r="J180" s="7">
        <v>0.7</v>
      </c>
      <c r="K180" s="8">
        <v>7.44</v>
      </c>
      <c r="L180" s="10">
        <f t="shared" si="9"/>
        <v>296.10000000000002</v>
      </c>
      <c r="M180" s="9">
        <f t="shared" si="10"/>
        <v>2202.9840000000004</v>
      </c>
    </row>
    <row r="181" spans="1:13" x14ac:dyDescent="0.35">
      <c r="A181" s="13">
        <v>45748</v>
      </c>
      <c r="B181" t="s">
        <v>913</v>
      </c>
      <c r="C181" t="s">
        <v>14</v>
      </c>
      <c r="D181" t="s">
        <v>38</v>
      </c>
      <c r="E181" s="6" t="s">
        <v>925</v>
      </c>
      <c r="F181" t="s">
        <v>926</v>
      </c>
      <c r="G181">
        <v>6313</v>
      </c>
      <c r="H181">
        <v>3182</v>
      </c>
      <c r="I181" s="7">
        <f t="shared" si="8"/>
        <v>0.50403928401710751</v>
      </c>
      <c r="J181" s="7">
        <v>0.7</v>
      </c>
      <c r="K181" s="8">
        <v>7.81</v>
      </c>
      <c r="L181" s="10">
        <f t="shared" si="9"/>
        <v>1237.0999999999995</v>
      </c>
      <c r="M181" s="9">
        <f t="shared" si="10"/>
        <v>9661.7509999999947</v>
      </c>
    </row>
    <row r="182" spans="1:13" x14ac:dyDescent="0.35">
      <c r="A182" s="13">
        <v>45748</v>
      </c>
      <c r="B182" t="s">
        <v>913</v>
      </c>
      <c r="C182" t="s">
        <v>14</v>
      </c>
      <c r="D182" t="s">
        <v>38</v>
      </c>
      <c r="E182" s="6" t="s">
        <v>918</v>
      </c>
      <c r="F182" t="s">
        <v>919</v>
      </c>
      <c r="G182">
        <v>4536</v>
      </c>
      <c r="H182">
        <v>2342</v>
      </c>
      <c r="I182" s="7">
        <f t="shared" si="8"/>
        <v>0.51631393298059969</v>
      </c>
      <c r="J182" s="7">
        <v>0.7</v>
      </c>
      <c r="K182" s="8">
        <v>7.34</v>
      </c>
      <c r="L182" s="10">
        <f t="shared" si="9"/>
        <v>833.19999999999936</v>
      </c>
      <c r="M182" s="9">
        <f t="shared" si="10"/>
        <v>6115.6879999999956</v>
      </c>
    </row>
    <row r="183" spans="1:13" x14ac:dyDescent="0.35">
      <c r="A183" s="13">
        <v>45748</v>
      </c>
      <c r="B183" t="s">
        <v>913</v>
      </c>
      <c r="C183" t="s">
        <v>14</v>
      </c>
      <c r="D183" t="s">
        <v>38</v>
      </c>
      <c r="E183" s="6" t="s">
        <v>1510</v>
      </c>
      <c r="F183" t="s">
        <v>1511</v>
      </c>
      <c r="G183">
        <v>1984</v>
      </c>
      <c r="H183">
        <v>639</v>
      </c>
      <c r="I183" s="7">
        <f t="shared" si="8"/>
        <v>0.32207661290322581</v>
      </c>
      <c r="J183" s="7">
        <v>0.7</v>
      </c>
      <c r="K183" s="8">
        <v>8.01</v>
      </c>
      <c r="L183" s="10">
        <f t="shared" si="9"/>
        <v>749.79999999999973</v>
      </c>
      <c r="M183" s="9">
        <f t="shared" si="10"/>
        <v>6005.8979999999974</v>
      </c>
    </row>
    <row r="184" spans="1:13" x14ac:dyDescent="0.35">
      <c r="A184" s="13">
        <v>45748</v>
      </c>
      <c r="B184" t="s">
        <v>913</v>
      </c>
      <c r="C184" t="s">
        <v>26</v>
      </c>
      <c r="D184" t="s">
        <v>236</v>
      </c>
      <c r="E184" s="6" t="s">
        <v>987</v>
      </c>
      <c r="F184" t="s">
        <v>988</v>
      </c>
      <c r="G184">
        <v>3660</v>
      </c>
      <c r="H184">
        <v>1593</v>
      </c>
      <c r="I184" s="7">
        <f t="shared" si="8"/>
        <v>0.43524590163934423</v>
      </c>
      <c r="J184" s="7">
        <v>0.7</v>
      </c>
      <c r="K184" s="8">
        <v>6.7</v>
      </c>
      <c r="L184" s="10">
        <f t="shared" si="9"/>
        <v>969</v>
      </c>
      <c r="M184" s="9">
        <f t="shared" si="10"/>
        <v>6492.3</v>
      </c>
    </row>
    <row r="185" spans="1:13" x14ac:dyDescent="0.35">
      <c r="A185" s="13">
        <v>45748</v>
      </c>
      <c r="B185" t="s">
        <v>913</v>
      </c>
      <c r="C185" t="s">
        <v>14</v>
      </c>
      <c r="D185" t="s">
        <v>38</v>
      </c>
      <c r="E185" s="6" t="s">
        <v>596</v>
      </c>
      <c r="F185" t="s">
        <v>1489</v>
      </c>
      <c r="G185">
        <v>1816</v>
      </c>
      <c r="H185">
        <v>760</v>
      </c>
      <c r="I185" s="7">
        <f t="shared" si="8"/>
        <v>0.41850220264317178</v>
      </c>
      <c r="J185" s="7">
        <v>0.7</v>
      </c>
      <c r="K185" s="8">
        <v>7.18</v>
      </c>
      <c r="L185" s="10">
        <f t="shared" si="9"/>
        <v>511.20000000000005</v>
      </c>
      <c r="M185" s="9">
        <f t="shared" si="10"/>
        <v>3670.4160000000002</v>
      </c>
    </row>
    <row r="186" spans="1:13" x14ac:dyDescent="0.35">
      <c r="A186" s="13">
        <v>45748</v>
      </c>
      <c r="B186" t="s">
        <v>913</v>
      </c>
      <c r="C186" t="s">
        <v>80</v>
      </c>
      <c r="D186" t="s">
        <v>454</v>
      </c>
      <c r="E186" s="6" t="s">
        <v>928</v>
      </c>
      <c r="F186" t="s">
        <v>929</v>
      </c>
      <c r="G186">
        <v>2561</v>
      </c>
      <c r="H186">
        <v>1012</v>
      </c>
      <c r="I186" s="7">
        <f t="shared" si="8"/>
        <v>0.39515814135103478</v>
      </c>
      <c r="J186" s="7">
        <v>0.7</v>
      </c>
      <c r="K186" s="8">
        <v>7.89</v>
      </c>
      <c r="L186" s="10">
        <f t="shared" si="9"/>
        <v>780.69999999999982</v>
      </c>
      <c r="M186" s="9">
        <f t="shared" si="10"/>
        <v>6159.7229999999981</v>
      </c>
    </row>
    <row r="187" spans="1:13" x14ac:dyDescent="0.35">
      <c r="A187" s="13">
        <v>45748</v>
      </c>
      <c r="B187" t="s">
        <v>913</v>
      </c>
      <c r="C187" t="s">
        <v>14</v>
      </c>
      <c r="D187" t="s">
        <v>38</v>
      </c>
      <c r="E187" s="6" t="s">
        <v>970</v>
      </c>
      <c r="F187" t="s">
        <v>971</v>
      </c>
      <c r="G187">
        <v>1472</v>
      </c>
      <c r="H187">
        <v>565</v>
      </c>
      <c r="I187" s="7">
        <f t="shared" si="8"/>
        <v>0.38383152173913043</v>
      </c>
      <c r="J187" s="7">
        <v>0.7</v>
      </c>
      <c r="K187" s="8">
        <v>7.34</v>
      </c>
      <c r="L187" s="10">
        <f t="shared" si="9"/>
        <v>465.40000000000009</v>
      </c>
      <c r="M187" s="9">
        <f t="shared" si="10"/>
        <v>3416.0360000000005</v>
      </c>
    </row>
    <row r="188" spans="1:13" x14ac:dyDescent="0.35">
      <c r="A188" s="13">
        <v>45748</v>
      </c>
      <c r="B188" t="s">
        <v>913</v>
      </c>
      <c r="C188" t="s">
        <v>51</v>
      </c>
      <c r="D188" t="s">
        <v>557</v>
      </c>
      <c r="E188" s="6" t="s">
        <v>1678</v>
      </c>
      <c r="F188" t="s">
        <v>1685</v>
      </c>
      <c r="G188">
        <v>127</v>
      </c>
      <c r="H188">
        <v>27</v>
      </c>
      <c r="I188" s="7">
        <f t="shared" si="8"/>
        <v>0.2125984251968504</v>
      </c>
      <c r="J188" s="7">
        <v>0.7</v>
      </c>
      <c r="K188" s="8">
        <v>7.17</v>
      </c>
      <c r="L188" s="10">
        <f t="shared" si="9"/>
        <v>61.899999999999991</v>
      </c>
      <c r="M188" s="9">
        <f t="shared" si="10"/>
        <v>443.82299999999992</v>
      </c>
    </row>
    <row r="189" spans="1:13" x14ac:dyDescent="0.35">
      <c r="A189" s="13">
        <v>45748</v>
      </c>
      <c r="B189" t="s">
        <v>913</v>
      </c>
      <c r="C189" t="s">
        <v>80</v>
      </c>
      <c r="D189" t="s">
        <v>454</v>
      </c>
      <c r="E189" s="6" t="s">
        <v>1397</v>
      </c>
      <c r="F189" t="s">
        <v>941</v>
      </c>
      <c r="G189">
        <v>2803</v>
      </c>
      <c r="H189">
        <v>1160</v>
      </c>
      <c r="I189" s="7">
        <f t="shared" si="8"/>
        <v>0.41384231180877629</v>
      </c>
      <c r="J189" s="7">
        <v>0.7</v>
      </c>
      <c r="K189" s="8">
        <v>7.22</v>
      </c>
      <c r="L189" s="10">
        <f t="shared" si="9"/>
        <v>802.10000000000014</v>
      </c>
      <c r="M189" s="9">
        <f t="shared" si="10"/>
        <v>5791.1620000000012</v>
      </c>
    </row>
    <row r="190" spans="1:13" x14ac:dyDescent="0.35">
      <c r="A190" s="13">
        <v>45748</v>
      </c>
      <c r="B190" t="s">
        <v>913</v>
      </c>
      <c r="C190" t="s">
        <v>80</v>
      </c>
      <c r="D190" t="s">
        <v>454</v>
      </c>
      <c r="E190" s="6" t="s">
        <v>985</v>
      </c>
      <c r="F190" t="s">
        <v>986</v>
      </c>
      <c r="G190">
        <v>5009</v>
      </c>
      <c r="H190">
        <v>1775</v>
      </c>
      <c r="I190" s="7">
        <f t="shared" si="8"/>
        <v>0.35436214813335998</v>
      </c>
      <c r="J190" s="7">
        <v>0.7</v>
      </c>
      <c r="K190" s="8">
        <v>7.14</v>
      </c>
      <c r="L190" s="10">
        <f t="shared" si="9"/>
        <v>1731.2999999999997</v>
      </c>
      <c r="M190" s="9">
        <f t="shared" si="10"/>
        <v>12361.481999999998</v>
      </c>
    </row>
    <row r="191" spans="1:13" x14ac:dyDescent="0.35">
      <c r="A191" s="13">
        <v>45778</v>
      </c>
      <c r="B191" t="s">
        <v>913</v>
      </c>
      <c r="C191" t="s">
        <v>80</v>
      </c>
      <c r="D191" t="s">
        <v>81</v>
      </c>
      <c r="E191" t="s">
        <v>972</v>
      </c>
      <c r="F191" t="s">
        <v>973</v>
      </c>
      <c r="G191">
        <v>4404</v>
      </c>
      <c r="H191">
        <v>1943</v>
      </c>
      <c r="I191" s="7">
        <f t="shared" si="8"/>
        <v>0.44118982742960944</v>
      </c>
      <c r="J191" s="7">
        <v>0.7</v>
      </c>
      <c r="K191">
        <v>7.88</v>
      </c>
      <c r="L191" s="10">
        <f t="shared" ref="L191:L238" si="11">H191*J191/I191-H191</f>
        <v>1139.7999999999997</v>
      </c>
      <c r="M191" s="9">
        <f t="shared" ref="M191:M238" si="12">K191*L191</f>
        <v>8981.623999999998</v>
      </c>
    </row>
    <row r="192" spans="1:13" x14ac:dyDescent="0.35">
      <c r="A192" s="13">
        <v>45778</v>
      </c>
      <c r="B192" t="s">
        <v>913</v>
      </c>
      <c r="C192" t="s">
        <v>14</v>
      </c>
      <c r="D192" t="s">
        <v>38</v>
      </c>
      <c r="E192" t="s">
        <v>991</v>
      </c>
      <c r="F192" t="s">
        <v>992</v>
      </c>
      <c r="G192">
        <v>3531</v>
      </c>
      <c r="H192">
        <v>1434</v>
      </c>
      <c r="I192" s="7">
        <f t="shared" si="8"/>
        <v>0.40611724723874254</v>
      </c>
      <c r="J192" s="7">
        <v>0.7</v>
      </c>
      <c r="K192">
        <v>7.14</v>
      </c>
      <c r="L192" s="10">
        <f t="shared" si="11"/>
        <v>1037.6999999999998</v>
      </c>
      <c r="M192" s="9">
        <f t="shared" si="12"/>
        <v>7409.1779999999981</v>
      </c>
    </row>
    <row r="193" spans="1:13" x14ac:dyDescent="0.35">
      <c r="A193" s="13">
        <v>45778</v>
      </c>
      <c r="B193" t="s">
        <v>913</v>
      </c>
      <c r="C193" t="s">
        <v>14</v>
      </c>
      <c r="D193" t="s">
        <v>194</v>
      </c>
      <c r="E193" t="s">
        <v>946</v>
      </c>
      <c r="F193" t="s">
        <v>947</v>
      </c>
      <c r="G193">
        <v>1643</v>
      </c>
      <c r="H193">
        <v>702</v>
      </c>
      <c r="I193" s="7">
        <f t="shared" si="8"/>
        <v>0.42726719415702985</v>
      </c>
      <c r="J193" s="7">
        <v>0.7</v>
      </c>
      <c r="K193">
        <v>7.51</v>
      </c>
      <c r="L193" s="10">
        <f t="shared" si="11"/>
        <v>448.09999999999991</v>
      </c>
      <c r="M193" s="9">
        <f t="shared" si="12"/>
        <v>3365.2309999999993</v>
      </c>
    </row>
    <row r="194" spans="1:13" x14ac:dyDescent="0.35">
      <c r="A194" s="13">
        <v>45778</v>
      </c>
      <c r="B194" t="s">
        <v>913</v>
      </c>
      <c r="C194" t="s">
        <v>14</v>
      </c>
      <c r="D194" t="s">
        <v>225</v>
      </c>
      <c r="E194" t="s">
        <v>976</v>
      </c>
      <c r="F194" t="s">
        <v>977</v>
      </c>
      <c r="G194">
        <v>4802</v>
      </c>
      <c r="H194">
        <v>2413</v>
      </c>
      <c r="I194" s="7">
        <f t="shared" si="8"/>
        <v>0.50249895876718031</v>
      </c>
      <c r="J194" s="7">
        <v>0.7</v>
      </c>
      <c r="K194">
        <v>7.5</v>
      </c>
      <c r="L194" s="10">
        <f t="shared" si="11"/>
        <v>948.40000000000009</v>
      </c>
      <c r="M194" s="9">
        <f t="shared" si="12"/>
        <v>7113.0000000000009</v>
      </c>
    </row>
    <row r="195" spans="1:13" x14ac:dyDescent="0.35">
      <c r="A195" s="13">
        <v>45778</v>
      </c>
      <c r="B195" t="s">
        <v>913</v>
      </c>
      <c r="C195" t="s">
        <v>80</v>
      </c>
      <c r="D195" t="s">
        <v>454</v>
      </c>
      <c r="E195" t="s">
        <v>958</v>
      </c>
      <c r="F195" t="s">
        <v>959</v>
      </c>
      <c r="G195">
        <v>3594</v>
      </c>
      <c r="H195">
        <v>1413</v>
      </c>
      <c r="I195" s="7">
        <f t="shared" ref="I195:I258" si="13">H195/G195</f>
        <v>0.39315525876460766</v>
      </c>
      <c r="J195" s="7">
        <v>0.7</v>
      </c>
      <c r="K195">
        <v>7.42</v>
      </c>
      <c r="L195" s="10">
        <f t="shared" si="11"/>
        <v>1102.7999999999997</v>
      </c>
      <c r="M195" s="9">
        <f t="shared" si="12"/>
        <v>8182.775999999998</v>
      </c>
    </row>
    <row r="196" spans="1:13" x14ac:dyDescent="0.35">
      <c r="A196" s="13">
        <v>45778</v>
      </c>
      <c r="B196" t="s">
        <v>913</v>
      </c>
      <c r="C196" t="s">
        <v>80</v>
      </c>
      <c r="D196" t="s">
        <v>742</v>
      </c>
      <c r="E196" t="s">
        <v>995</v>
      </c>
      <c r="F196" t="s">
        <v>996</v>
      </c>
      <c r="G196">
        <v>2465</v>
      </c>
      <c r="H196">
        <v>1041</v>
      </c>
      <c r="I196" s="7">
        <f t="shared" si="13"/>
        <v>0.42231237322515214</v>
      </c>
      <c r="J196" s="7">
        <v>0.7</v>
      </c>
      <c r="K196">
        <v>7.44</v>
      </c>
      <c r="L196" s="10">
        <f t="shared" si="11"/>
        <v>684.49999999999977</v>
      </c>
      <c r="M196" s="9">
        <f t="shared" si="12"/>
        <v>5092.6799999999985</v>
      </c>
    </row>
    <row r="197" spans="1:13" x14ac:dyDescent="0.35">
      <c r="A197" s="13">
        <v>45778</v>
      </c>
      <c r="B197" t="s">
        <v>913</v>
      </c>
      <c r="C197" t="s">
        <v>14</v>
      </c>
      <c r="D197" t="s">
        <v>606</v>
      </c>
      <c r="E197" t="s">
        <v>961</v>
      </c>
      <c r="F197" t="s">
        <v>962</v>
      </c>
      <c r="G197">
        <v>3248</v>
      </c>
      <c r="H197">
        <v>1314</v>
      </c>
      <c r="I197" s="7">
        <f t="shared" si="13"/>
        <v>0.40455665024630544</v>
      </c>
      <c r="J197" s="7">
        <v>0.7</v>
      </c>
      <c r="K197">
        <v>7.57</v>
      </c>
      <c r="L197" s="10">
        <f t="shared" si="11"/>
        <v>959.59999999999991</v>
      </c>
      <c r="M197" s="9">
        <f t="shared" si="12"/>
        <v>7264.1719999999996</v>
      </c>
    </row>
    <row r="198" spans="1:13" x14ac:dyDescent="0.35">
      <c r="A198" s="13">
        <v>45778</v>
      </c>
      <c r="B198" t="s">
        <v>913</v>
      </c>
      <c r="C198" t="s">
        <v>74</v>
      </c>
      <c r="D198" t="s">
        <v>967</v>
      </c>
      <c r="E198" t="s">
        <v>968</v>
      </c>
      <c r="F198" t="s">
        <v>969</v>
      </c>
      <c r="G198">
        <v>3463</v>
      </c>
      <c r="H198">
        <v>1485</v>
      </c>
      <c r="I198" s="7">
        <f t="shared" si="13"/>
        <v>0.42881894311290786</v>
      </c>
      <c r="J198" s="7">
        <v>0.7</v>
      </c>
      <c r="K198">
        <v>7.34</v>
      </c>
      <c r="L198" s="10">
        <f t="shared" si="11"/>
        <v>939.10000000000036</v>
      </c>
      <c r="M198" s="9">
        <f t="shared" si="12"/>
        <v>6892.9940000000024</v>
      </c>
    </row>
    <row r="199" spans="1:13" x14ac:dyDescent="0.35">
      <c r="A199" s="13">
        <v>45778</v>
      </c>
      <c r="B199" t="s">
        <v>913</v>
      </c>
      <c r="C199" t="s">
        <v>80</v>
      </c>
      <c r="D199" t="s">
        <v>81</v>
      </c>
      <c r="E199" t="s">
        <v>933</v>
      </c>
      <c r="F199" t="s">
        <v>934</v>
      </c>
      <c r="G199">
        <v>936</v>
      </c>
      <c r="H199">
        <v>299</v>
      </c>
      <c r="I199" s="7">
        <f t="shared" si="13"/>
        <v>0.31944444444444442</v>
      </c>
      <c r="J199" s="7">
        <v>0.7</v>
      </c>
      <c r="K199">
        <v>7.82</v>
      </c>
      <c r="L199" s="10">
        <f t="shared" si="11"/>
        <v>356.20000000000005</v>
      </c>
      <c r="M199" s="9">
        <f t="shared" si="12"/>
        <v>2785.4840000000004</v>
      </c>
    </row>
    <row r="200" spans="1:13" x14ac:dyDescent="0.35">
      <c r="A200" s="13">
        <v>45778</v>
      </c>
      <c r="B200" t="s">
        <v>913</v>
      </c>
      <c r="C200" t="s">
        <v>14</v>
      </c>
      <c r="D200" t="s">
        <v>15</v>
      </c>
      <c r="E200" t="s">
        <v>997</v>
      </c>
      <c r="F200" t="s">
        <v>998</v>
      </c>
      <c r="G200">
        <v>2029</v>
      </c>
      <c r="H200">
        <v>840</v>
      </c>
      <c r="I200" s="7">
        <f t="shared" si="13"/>
        <v>0.41399704287826516</v>
      </c>
      <c r="J200" s="7">
        <v>0.7</v>
      </c>
      <c r="K200">
        <v>7.53</v>
      </c>
      <c r="L200" s="10">
        <f t="shared" si="11"/>
        <v>580.29999999999995</v>
      </c>
      <c r="M200" s="9">
        <f t="shared" si="12"/>
        <v>4369.6589999999997</v>
      </c>
    </row>
    <row r="201" spans="1:13" x14ac:dyDescent="0.35">
      <c r="A201" s="13">
        <v>45778</v>
      </c>
      <c r="B201" t="s">
        <v>913</v>
      </c>
      <c r="C201" t="s">
        <v>14</v>
      </c>
      <c r="D201" t="s">
        <v>270</v>
      </c>
      <c r="E201" t="s">
        <v>914</v>
      </c>
      <c r="F201" t="s">
        <v>915</v>
      </c>
      <c r="G201">
        <v>4127</v>
      </c>
      <c r="H201">
        <v>2074</v>
      </c>
      <c r="I201" s="7">
        <f t="shared" si="13"/>
        <v>0.5025442209837655</v>
      </c>
      <c r="J201" s="7">
        <v>0.7</v>
      </c>
      <c r="K201">
        <v>7.22</v>
      </c>
      <c r="L201" s="10">
        <f t="shared" si="11"/>
        <v>814.89999999999964</v>
      </c>
      <c r="M201" s="9">
        <f t="shared" si="12"/>
        <v>5883.5779999999968</v>
      </c>
    </row>
    <row r="202" spans="1:13" x14ac:dyDescent="0.35">
      <c r="A202" s="13">
        <v>45778</v>
      </c>
      <c r="B202" t="s">
        <v>913</v>
      </c>
      <c r="C202" t="s">
        <v>51</v>
      </c>
      <c r="D202" t="s">
        <v>557</v>
      </c>
      <c r="E202" t="s">
        <v>1678</v>
      </c>
      <c r="F202" t="s">
        <v>1685</v>
      </c>
      <c r="G202">
        <v>3099</v>
      </c>
      <c r="H202">
        <v>1110</v>
      </c>
      <c r="I202" s="7">
        <f t="shared" si="13"/>
        <v>0.35818005808325265</v>
      </c>
      <c r="J202" s="7">
        <v>0.7</v>
      </c>
      <c r="K202">
        <v>7.46</v>
      </c>
      <c r="L202" s="10">
        <f t="shared" si="11"/>
        <v>1059.3000000000002</v>
      </c>
      <c r="M202" s="9">
        <f t="shared" si="12"/>
        <v>7902.3780000000015</v>
      </c>
    </row>
    <row r="203" spans="1:13" x14ac:dyDescent="0.35">
      <c r="A203" s="13">
        <v>45778</v>
      </c>
      <c r="B203" t="s">
        <v>913</v>
      </c>
      <c r="C203" t="s">
        <v>80</v>
      </c>
      <c r="D203" t="s">
        <v>81</v>
      </c>
      <c r="E203" t="s">
        <v>954</v>
      </c>
      <c r="F203" t="s">
        <v>955</v>
      </c>
      <c r="G203">
        <v>5350</v>
      </c>
      <c r="H203">
        <v>2382</v>
      </c>
      <c r="I203" s="7">
        <f t="shared" si="13"/>
        <v>0.44523364485981309</v>
      </c>
      <c r="J203" s="7">
        <v>0.7</v>
      </c>
      <c r="K203">
        <v>7.54</v>
      </c>
      <c r="L203" s="10">
        <f t="shared" si="11"/>
        <v>1362.9999999999995</v>
      </c>
      <c r="M203" s="9">
        <f t="shared" si="12"/>
        <v>10277.019999999997</v>
      </c>
    </row>
    <row r="204" spans="1:13" x14ac:dyDescent="0.35">
      <c r="A204" s="13">
        <v>45778</v>
      </c>
      <c r="B204" t="s">
        <v>913</v>
      </c>
      <c r="C204" t="s">
        <v>80</v>
      </c>
      <c r="D204" t="s">
        <v>81</v>
      </c>
      <c r="E204" t="s">
        <v>1485</v>
      </c>
      <c r="F204" t="s">
        <v>927</v>
      </c>
      <c r="G204">
        <v>1468</v>
      </c>
      <c r="H204">
        <v>624</v>
      </c>
      <c r="I204" s="7">
        <f t="shared" si="13"/>
        <v>0.42506811989100818</v>
      </c>
      <c r="J204" s="7">
        <v>0.7</v>
      </c>
      <c r="K204">
        <v>7.19</v>
      </c>
      <c r="L204" s="10">
        <f t="shared" si="11"/>
        <v>403.59999999999991</v>
      </c>
      <c r="M204" s="9">
        <f t="shared" si="12"/>
        <v>2901.8839999999996</v>
      </c>
    </row>
    <row r="205" spans="1:13" x14ac:dyDescent="0.35">
      <c r="A205" s="13">
        <v>45778</v>
      </c>
      <c r="B205" t="s">
        <v>913</v>
      </c>
      <c r="C205" t="s">
        <v>14</v>
      </c>
      <c r="D205" t="s">
        <v>978</v>
      </c>
      <c r="E205" t="s">
        <v>979</v>
      </c>
      <c r="F205" t="s">
        <v>980</v>
      </c>
      <c r="G205">
        <v>2794</v>
      </c>
      <c r="H205">
        <v>1419</v>
      </c>
      <c r="I205" s="7">
        <f t="shared" si="13"/>
        <v>0.50787401574803148</v>
      </c>
      <c r="J205" s="7">
        <v>0.7</v>
      </c>
      <c r="K205">
        <v>7.43</v>
      </c>
      <c r="L205" s="10">
        <f t="shared" si="11"/>
        <v>536.79999999999995</v>
      </c>
      <c r="M205" s="9">
        <f t="shared" si="12"/>
        <v>3988.4239999999995</v>
      </c>
    </row>
    <row r="206" spans="1:13" x14ac:dyDescent="0.35">
      <c r="A206" s="13">
        <v>45778</v>
      </c>
      <c r="B206" t="s">
        <v>913</v>
      </c>
      <c r="C206" t="s">
        <v>14</v>
      </c>
      <c r="D206" t="s">
        <v>38</v>
      </c>
      <c r="E206" t="s">
        <v>925</v>
      </c>
      <c r="F206" t="s">
        <v>926</v>
      </c>
      <c r="G206">
        <v>6270</v>
      </c>
      <c r="H206">
        <v>3284</v>
      </c>
      <c r="I206" s="7">
        <f t="shared" si="13"/>
        <v>0.52376395534290277</v>
      </c>
      <c r="J206" s="7">
        <v>0.7</v>
      </c>
      <c r="K206">
        <v>7.81</v>
      </c>
      <c r="L206" s="10">
        <f t="shared" si="11"/>
        <v>1104.9999999999991</v>
      </c>
      <c r="M206" s="9">
        <f t="shared" si="12"/>
        <v>8630.049999999992</v>
      </c>
    </row>
    <row r="207" spans="1:13" x14ac:dyDescent="0.35">
      <c r="A207" s="13">
        <v>45778</v>
      </c>
      <c r="B207" t="s">
        <v>913</v>
      </c>
      <c r="C207" t="s">
        <v>80</v>
      </c>
      <c r="D207" t="s">
        <v>454</v>
      </c>
      <c r="E207" t="s">
        <v>928</v>
      </c>
      <c r="F207" t="s">
        <v>929</v>
      </c>
      <c r="G207">
        <v>2927</v>
      </c>
      <c r="H207">
        <v>1219</v>
      </c>
      <c r="I207" s="7">
        <f t="shared" si="13"/>
        <v>0.41646737273659035</v>
      </c>
      <c r="J207" s="7">
        <v>0.7</v>
      </c>
      <c r="K207">
        <v>7.87</v>
      </c>
      <c r="L207" s="10">
        <f t="shared" si="11"/>
        <v>829.90000000000009</v>
      </c>
      <c r="M207" s="9">
        <f t="shared" si="12"/>
        <v>6531.313000000001</v>
      </c>
    </row>
    <row r="208" spans="1:13" x14ac:dyDescent="0.35">
      <c r="A208" s="13">
        <v>45778</v>
      </c>
      <c r="B208" t="s">
        <v>913</v>
      </c>
      <c r="C208" t="s">
        <v>26</v>
      </c>
      <c r="D208" t="s">
        <v>236</v>
      </c>
      <c r="E208" t="s">
        <v>987</v>
      </c>
      <c r="F208" t="s">
        <v>988</v>
      </c>
      <c r="G208">
        <v>4100</v>
      </c>
      <c r="H208">
        <v>1793</v>
      </c>
      <c r="I208" s="7">
        <f t="shared" si="13"/>
        <v>0.43731707317073171</v>
      </c>
      <c r="J208" s="7">
        <v>0.7</v>
      </c>
      <c r="K208">
        <v>6.83</v>
      </c>
      <c r="L208" s="10">
        <f t="shared" si="11"/>
        <v>1077</v>
      </c>
      <c r="M208" s="9">
        <f t="shared" si="12"/>
        <v>7355.91</v>
      </c>
    </row>
    <row r="209" spans="1:13" x14ac:dyDescent="0.35">
      <c r="A209" s="13">
        <v>45778</v>
      </c>
      <c r="B209" t="s">
        <v>913</v>
      </c>
      <c r="C209" t="s">
        <v>14</v>
      </c>
      <c r="D209" t="s">
        <v>709</v>
      </c>
      <c r="E209" t="s">
        <v>999</v>
      </c>
      <c r="F209" t="s">
        <v>1000</v>
      </c>
      <c r="G209">
        <v>2273</v>
      </c>
      <c r="H209">
        <v>810</v>
      </c>
      <c r="I209" s="7">
        <f t="shared" si="13"/>
        <v>0.35635723713154421</v>
      </c>
      <c r="J209" s="7">
        <v>0.7</v>
      </c>
      <c r="K209">
        <v>7.99</v>
      </c>
      <c r="L209" s="10">
        <f t="shared" si="11"/>
        <v>781.09999999999991</v>
      </c>
      <c r="M209" s="9">
        <f t="shared" si="12"/>
        <v>6240.9889999999996</v>
      </c>
    </row>
    <row r="210" spans="1:13" x14ac:dyDescent="0.35">
      <c r="A210" s="13">
        <v>45778</v>
      </c>
      <c r="B210" t="s">
        <v>913</v>
      </c>
      <c r="C210" t="s">
        <v>80</v>
      </c>
      <c r="D210" t="s">
        <v>454</v>
      </c>
      <c r="E210" t="s">
        <v>1397</v>
      </c>
      <c r="F210" t="s">
        <v>941</v>
      </c>
      <c r="G210">
        <v>3015</v>
      </c>
      <c r="H210">
        <v>1296</v>
      </c>
      <c r="I210" s="7">
        <f t="shared" si="13"/>
        <v>0.42985074626865671</v>
      </c>
      <c r="J210" s="7">
        <v>0.7</v>
      </c>
      <c r="K210">
        <v>7.37</v>
      </c>
      <c r="L210" s="10">
        <f t="shared" si="11"/>
        <v>814.5</v>
      </c>
      <c r="M210" s="9">
        <f t="shared" si="12"/>
        <v>6002.8649999999998</v>
      </c>
    </row>
    <row r="211" spans="1:13" x14ac:dyDescent="0.35">
      <c r="A211" s="13">
        <v>45778</v>
      </c>
      <c r="B211" t="s">
        <v>913</v>
      </c>
      <c r="C211" t="s">
        <v>80</v>
      </c>
      <c r="D211" t="s">
        <v>454</v>
      </c>
      <c r="E211" t="s">
        <v>985</v>
      </c>
      <c r="F211" t="s">
        <v>986</v>
      </c>
      <c r="G211">
        <v>5521</v>
      </c>
      <c r="H211">
        <v>1980</v>
      </c>
      <c r="I211" s="7">
        <f t="shared" si="13"/>
        <v>0.35863068284731026</v>
      </c>
      <c r="J211" s="7">
        <v>0.7</v>
      </c>
      <c r="K211">
        <v>7.39</v>
      </c>
      <c r="L211" s="10">
        <f t="shared" si="11"/>
        <v>1884.7000000000003</v>
      </c>
      <c r="M211" s="9">
        <f t="shared" si="12"/>
        <v>13927.933000000001</v>
      </c>
    </row>
    <row r="212" spans="1:13" x14ac:dyDescent="0.35">
      <c r="A212" s="13">
        <v>45778</v>
      </c>
      <c r="B212" t="s">
        <v>913</v>
      </c>
      <c r="C212" t="s">
        <v>229</v>
      </c>
      <c r="D212" t="s">
        <v>230</v>
      </c>
      <c r="E212" t="s">
        <v>1429</v>
      </c>
      <c r="F212" t="s">
        <v>1684</v>
      </c>
      <c r="G212">
        <v>1013</v>
      </c>
      <c r="H212">
        <v>372</v>
      </c>
      <c r="I212" s="7">
        <f t="shared" si="13"/>
        <v>0.36722606120434353</v>
      </c>
      <c r="J212" s="7">
        <v>0.7</v>
      </c>
      <c r="K212">
        <v>7.86</v>
      </c>
      <c r="L212" s="10">
        <f t="shared" si="11"/>
        <v>337.09999999999991</v>
      </c>
      <c r="M212" s="9">
        <f t="shared" si="12"/>
        <v>2649.6059999999993</v>
      </c>
    </row>
    <row r="213" spans="1:13" x14ac:dyDescent="0.35">
      <c r="A213" s="13">
        <v>45778</v>
      </c>
      <c r="B213" t="s">
        <v>913</v>
      </c>
      <c r="C213" t="s">
        <v>14</v>
      </c>
      <c r="D213" t="s">
        <v>38</v>
      </c>
      <c r="E213" t="s">
        <v>989</v>
      </c>
      <c r="F213" t="s">
        <v>990</v>
      </c>
      <c r="G213">
        <v>3817</v>
      </c>
      <c r="H213">
        <v>1705</v>
      </c>
      <c r="I213" s="7">
        <f t="shared" si="13"/>
        <v>0.44668587896253603</v>
      </c>
      <c r="J213" s="7">
        <v>0.7</v>
      </c>
      <c r="K213">
        <v>7.8</v>
      </c>
      <c r="L213" s="10">
        <f t="shared" si="11"/>
        <v>966.90000000000009</v>
      </c>
      <c r="M213" s="9">
        <f t="shared" si="12"/>
        <v>7541.8200000000006</v>
      </c>
    </row>
    <row r="214" spans="1:13" x14ac:dyDescent="0.35">
      <c r="A214" s="13">
        <v>45778</v>
      </c>
      <c r="B214" t="s">
        <v>913</v>
      </c>
      <c r="C214" t="s">
        <v>14</v>
      </c>
      <c r="D214" t="s">
        <v>38</v>
      </c>
      <c r="E214" t="s">
        <v>952</v>
      </c>
      <c r="F214" t="s">
        <v>953</v>
      </c>
      <c r="G214">
        <v>4138</v>
      </c>
      <c r="H214">
        <v>1752</v>
      </c>
      <c r="I214" s="7">
        <f t="shared" si="13"/>
        <v>0.42339294345094247</v>
      </c>
      <c r="J214" s="7">
        <v>0.7</v>
      </c>
      <c r="K214">
        <v>7.14</v>
      </c>
      <c r="L214" s="10">
        <f t="shared" si="11"/>
        <v>1144.5999999999999</v>
      </c>
      <c r="M214" s="9">
        <f t="shared" si="12"/>
        <v>8172.4439999999986</v>
      </c>
    </row>
    <row r="215" spans="1:13" x14ac:dyDescent="0.35">
      <c r="A215" s="13">
        <v>45778</v>
      </c>
      <c r="B215" t="s">
        <v>913</v>
      </c>
      <c r="C215" t="s">
        <v>14</v>
      </c>
      <c r="D215" t="s">
        <v>15</v>
      </c>
      <c r="E215" t="s">
        <v>824</v>
      </c>
      <c r="F215" t="s">
        <v>932</v>
      </c>
      <c r="G215">
        <v>2191</v>
      </c>
      <c r="H215">
        <v>1162</v>
      </c>
      <c r="I215" s="7">
        <f t="shared" si="13"/>
        <v>0.53035143769968052</v>
      </c>
      <c r="J215" s="7">
        <v>0.7</v>
      </c>
      <c r="K215">
        <v>7.26</v>
      </c>
      <c r="L215" s="10">
        <f t="shared" si="11"/>
        <v>371.70000000000005</v>
      </c>
      <c r="M215" s="9">
        <f t="shared" si="12"/>
        <v>2698.5420000000004</v>
      </c>
    </row>
    <row r="216" spans="1:13" x14ac:dyDescent="0.35">
      <c r="A216" s="13">
        <v>45778</v>
      </c>
      <c r="B216" t="s">
        <v>913</v>
      </c>
      <c r="C216" t="s">
        <v>14</v>
      </c>
      <c r="D216" t="s">
        <v>38</v>
      </c>
      <c r="E216" t="s">
        <v>993</v>
      </c>
      <c r="F216" t="s">
        <v>994</v>
      </c>
      <c r="G216">
        <v>2918</v>
      </c>
      <c r="H216">
        <v>1650</v>
      </c>
      <c r="I216" s="7">
        <f t="shared" si="13"/>
        <v>0.56545579163810833</v>
      </c>
      <c r="J216" s="7">
        <v>0.7</v>
      </c>
      <c r="K216">
        <v>7.61</v>
      </c>
      <c r="L216" s="10">
        <f t="shared" si="11"/>
        <v>392.59999999999991</v>
      </c>
      <c r="M216" s="9">
        <f t="shared" si="12"/>
        <v>2987.6859999999992</v>
      </c>
    </row>
    <row r="217" spans="1:13" x14ac:dyDescent="0.35">
      <c r="A217" s="13">
        <v>45778</v>
      </c>
      <c r="B217" t="s">
        <v>913</v>
      </c>
      <c r="C217" t="s">
        <v>14</v>
      </c>
      <c r="D217" t="s">
        <v>38</v>
      </c>
      <c r="E217" t="s">
        <v>970</v>
      </c>
      <c r="F217" t="s">
        <v>971</v>
      </c>
      <c r="G217">
        <v>1676</v>
      </c>
      <c r="H217">
        <v>754</v>
      </c>
      <c r="I217" s="7">
        <f t="shared" si="13"/>
        <v>0.44988066825775658</v>
      </c>
      <c r="J217" s="7">
        <v>0.7</v>
      </c>
      <c r="K217">
        <v>7.32</v>
      </c>
      <c r="L217" s="10">
        <f t="shared" si="11"/>
        <v>419.19999999999982</v>
      </c>
      <c r="M217" s="9">
        <f t="shared" si="12"/>
        <v>3068.543999999999</v>
      </c>
    </row>
    <row r="218" spans="1:13" x14ac:dyDescent="0.35">
      <c r="A218" s="13">
        <v>45778</v>
      </c>
      <c r="B218" t="s">
        <v>913</v>
      </c>
      <c r="C218" t="s">
        <v>14</v>
      </c>
      <c r="D218" t="s">
        <v>38</v>
      </c>
      <c r="E218" t="s">
        <v>916</v>
      </c>
      <c r="F218" t="s">
        <v>917</v>
      </c>
      <c r="G218">
        <v>5891</v>
      </c>
      <c r="H218">
        <v>3142</v>
      </c>
      <c r="I218" s="7">
        <f t="shared" si="13"/>
        <v>0.5333559667289085</v>
      </c>
      <c r="J218" s="7">
        <v>0.7</v>
      </c>
      <c r="K218">
        <v>7.26</v>
      </c>
      <c r="L218" s="10">
        <f t="shared" si="11"/>
        <v>981.69999999999891</v>
      </c>
      <c r="M218" s="9">
        <f t="shared" si="12"/>
        <v>7127.1419999999916</v>
      </c>
    </row>
    <row r="219" spans="1:13" x14ac:dyDescent="0.35">
      <c r="A219" s="13">
        <v>45778</v>
      </c>
      <c r="B219" t="s">
        <v>913</v>
      </c>
      <c r="C219" t="s">
        <v>80</v>
      </c>
      <c r="D219" t="s">
        <v>81</v>
      </c>
      <c r="E219" t="s">
        <v>983</v>
      </c>
      <c r="F219" t="s">
        <v>984</v>
      </c>
      <c r="G219">
        <v>3340</v>
      </c>
      <c r="H219">
        <v>1215</v>
      </c>
      <c r="I219" s="7">
        <f t="shared" si="13"/>
        <v>0.36377245508982037</v>
      </c>
      <c r="J219" s="7">
        <v>0.7</v>
      </c>
      <c r="K219">
        <v>7.28</v>
      </c>
      <c r="L219" s="10">
        <f t="shared" si="11"/>
        <v>1123</v>
      </c>
      <c r="M219" s="9">
        <f t="shared" si="12"/>
        <v>8175.4400000000005</v>
      </c>
    </row>
    <row r="220" spans="1:13" x14ac:dyDescent="0.35">
      <c r="A220" s="13">
        <v>45778</v>
      </c>
      <c r="B220" t="s">
        <v>913</v>
      </c>
      <c r="C220" t="s">
        <v>14</v>
      </c>
      <c r="D220" t="s">
        <v>513</v>
      </c>
      <c r="E220" t="s">
        <v>950</v>
      </c>
      <c r="F220" t="s">
        <v>951</v>
      </c>
      <c r="G220">
        <v>4084</v>
      </c>
      <c r="H220">
        <v>1774</v>
      </c>
      <c r="I220" s="7">
        <f t="shared" si="13"/>
        <v>0.43437806072477964</v>
      </c>
      <c r="J220" s="7">
        <v>0.7</v>
      </c>
      <c r="K220">
        <v>7.64</v>
      </c>
      <c r="L220" s="10">
        <f t="shared" si="11"/>
        <v>1084.7999999999997</v>
      </c>
      <c r="M220" s="9">
        <f t="shared" si="12"/>
        <v>8287.8719999999976</v>
      </c>
    </row>
    <row r="221" spans="1:13" x14ac:dyDescent="0.35">
      <c r="A221" s="13">
        <v>45778</v>
      </c>
      <c r="B221" t="s">
        <v>913</v>
      </c>
      <c r="C221" t="s">
        <v>14</v>
      </c>
      <c r="D221" t="s">
        <v>38</v>
      </c>
      <c r="E221" t="s">
        <v>39</v>
      </c>
      <c r="F221" t="s">
        <v>922</v>
      </c>
      <c r="G221">
        <v>5030</v>
      </c>
      <c r="H221">
        <v>1728</v>
      </c>
      <c r="I221" s="7">
        <f t="shared" si="13"/>
        <v>0.34353876739562622</v>
      </c>
      <c r="J221" s="7">
        <v>0.7</v>
      </c>
      <c r="K221">
        <v>7.75</v>
      </c>
      <c r="L221" s="10">
        <f t="shared" si="11"/>
        <v>1793</v>
      </c>
      <c r="M221" s="9">
        <f t="shared" si="12"/>
        <v>13895.75</v>
      </c>
    </row>
    <row r="222" spans="1:13" x14ac:dyDescent="0.35">
      <c r="A222" s="13">
        <v>45778</v>
      </c>
      <c r="B222" t="s">
        <v>913</v>
      </c>
      <c r="C222" t="s">
        <v>14</v>
      </c>
      <c r="D222" t="s">
        <v>38</v>
      </c>
      <c r="E222" t="s">
        <v>935</v>
      </c>
      <c r="F222" t="s">
        <v>936</v>
      </c>
      <c r="G222">
        <v>4652</v>
      </c>
      <c r="H222">
        <v>2107</v>
      </c>
      <c r="I222" s="7">
        <f t="shared" si="13"/>
        <v>0.45292347377472053</v>
      </c>
      <c r="J222" s="7">
        <v>0.7</v>
      </c>
      <c r="K222">
        <v>6.73</v>
      </c>
      <c r="L222" s="10">
        <f t="shared" si="11"/>
        <v>1149.3999999999996</v>
      </c>
      <c r="M222" s="9">
        <f t="shared" si="12"/>
        <v>7735.4619999999977</v>
      </c>
    </row>
    <row r="223" spans="1:13" x14ac:dyDescent="0.35">
      <c r="A223" s="13">
        <v>45778</v>
      </c>
      <c r="B223" t="s">
        <v>913</v>
      </c>
      <c r="C223" t="s">
        <v>14</v>
      </c>
      <c r="D223" t="s">
        <v>225</v>
      </c>
      <c r="E223" t="s">
        <v>948</v>
      </c>
      <c r="F223" t="s">
        <v>949</v>
      </c>
      <c r="G223">
        <v>2428</v>
      </c>
      <c r="H223">
        <v>845</v>
      </c>
      <c r="I223" s="7">
        <f t="shared" si="13"/>
        <v>0.34802306425041185</v>
      </c>
      <c r="J223" s="7">
        <v>0.7</v>
      </c>
      <c r="K223">
        <v>7.28</v>
      </c>
      <c r="L223" s="10">
        <f t="shared" si="11"/>
        <v>854.60000000000014</v>
      </c>
      <c r="M223" s="9">
        <f t="shared" si="12"/>
        <v>6221.4880000000012</v>
      </c>
    </row>
    <row r="224" spans="1:13" x14ac:dyDescent="0.35">
      <c r="A224" s="13">
        <v>45778</v>
      </c>
      <c r="B224" t="s">
        <v>913</v>
      </c>
      <c r="C224" t="s">
        <v>14</v>
      </c>
      <c r="D224" t="s">
        <v>38</v>
      </c>
      <c r="E224" t="s">
        <v>930</v>
      </c>
      <c r="F224" t="s">
        <v>931</v>
      </c>
      <c r="G224">
        <v>4288</v>
      </c>
      <c r="H224">
        <v>1920</v>
      </c>
      <c r="I224" s="7">
        <f t="shared" si="13"/>
        <v>0.44776119402985076</v>
      </c>
      <c r="J224" s="7">
        <v>0.7</v>
      </c>
      <c r="K224">
        <v>7.5</v>
      </c>
      <c r="L224" s="10">
        <f t="shared" si="11"/>
        <v>1081.5999999999999</v>
      </c>
      <c r="M224" s="9">
        <f t="shared" si="12"/>
        <v>8111.9999999999991</v>
      </c>
    </row>
    <row r="225" spans="1:13" x14ac:dyDescent="0.35">
      <c r="A225" s="13">
        <v>45778</v>
      </c>
      <c r="B225" t="s">
        <v>913</v>
      </c>
      <c r="C225" t="s">
        <v>80</v>
      </c>
      <c r="D225" t="s">
        <v>81</v>
      </c>
      <c r="E225" t="s">
        <v>942</v>
      </c>
      <c r="F225" t="s">
        <v>943</v>
      </c>
      <c r="G225">
        <v>4839</v>
      </c>
      <c r="H225">
        <v>2203</v>
      </c>
      <c r="I225" s="7">
        <f t="shared" si="13"/>
        <v>0.45525935110560034</v>
      </c>
      <c r="J225" s="7">
        <v>0.7</v>
      </c>
      <c r="K225">
        <v>7.52</v>
      </c>
      <c r="L225" s="10">
        <f t="shared" si="11"/>
        <v>1184.2999999999997</v>
      </c>
      <c r="M225" s="9">
        <f t="shared" si="12"/>
        <v>8905.9359999999979</v>
      </c>
    </row>
    <row r="226" spans="1:13" x14ac:dyDescent="0.35">
      <c r="A226" s="13">
        <v>45778</v>
      </c>
      <c r="B226" t="s">
        <v>913</v>
      </c>
      <c r="C226" t="s">
        <v>14</v>
      </c>
      <c r="D226" t="s">
        <v>38</v>
      </c>
      <c r="E226" t="s">
        <v>981</v>
      </c>
      <c r="F226" t="s">
        <v>982</v>
      </c>
      <c r="G226">
        <v>6442</v>
      </c>
      <c r="H226">
        <v>3807</v>
      </c>
      <c r="I226" s="7">
        <f t="shared" si="13"/>
        <v>0.59096553865259238</v>
      </c>
      <c r="J226" s="7">
        <v>0.7</v>
      </c>
      <c r="K226">
        <v>7.7</v>
      </c>
      <c r="L226" s="10">
        <f t="shared" si="11"/>
        <v>702.39999999999964</v>
      </c>
      <c r="M226" s="9">
        <f t="shared" si="12"/>
        <v>5408.4799999999977</v>
      </c>
    </row>
    <row r="227" spans="1:13" x14ac:dyDescent="0.35">
      <c r="A227" s="13">
        <v>45778</v>
      </c>
      <c r="B227" t="s">
        <v>913</v>
      </c>
      <c r="C227" t="s">
        <v>80</v>
      </c>
      <c r="D227" t="s">
        <v>81</v>
      </c>
      <c r="E227" t="s">
        <v>920</v>
      </c>
      <c r="F227" t="s">
        <v>921</v>
      </c>
      <c r="G227">
        <v>4006</v>
      </c>
      <c r="H227">
        <v>1298</v>
      </c>
      <c r="I227" s="7">
        <f t="shared" si="13"/>
        <v>0.32401397903145285</v>
      </c>
      <c r="J227" s="7">
        <v>0.7</v>
      </c>
      <c r="K227">
        <v>7.18</v>
      </c>
      <c r="L227" s="10">
        <f t="shared" si="11"/>
        <v>1506.1999999999994</v>
      </c>
      <c r="M227" s="9">
        <f t="shared" si="12"/>
        <v>10814.515999999994</v>
      </c>
    </row>
    <row r="228" spans="1:13" x14ac:dyDescent="0.35">
      <c r="A228" s="13">
        <v>45778</v>
      </c>
      <c r="B228" t="s">
        <v>913</v>
      </c>
      <c r="C228" t="s">
        <v>14</v>
      </c>
      <c r="D228" t="s">
        <v>753</v>
      </c>
      <c r="E228" t="s">
        <v>944</v>
      </c>
      <c r="F228" t="s">
        <v>945</v>
      </c>
      <c r="G228">
        <v>5523</v>
      </c>
      <c r="H228">
        <v>3904</v>
      </c>
      <c r="I228" s="7">
        <f t="shared" si="13"/>
        <v>0.70686221256563464</v>
      </c>
      <c r="J228" s="7">
        <v>0.7</v>
      </c>
      <c r="K228">
        <v>7.4</v>
      </c>
      <c r="L228" s="10">
        <f t="shared" si="11"/>
        <v>-37.900000000000546</v>
      </c>
      <c r="M228" s="9">
        <f t="shared" si="12"/>
        <v>-280.46000000000407</v>
      </c>
    </row>
    <row r="229" spans="1:13" x14ac:dyDescent="0.35">
      <c r="A229" s="13">
        <v>45778</v>
      </c>
      <c r="B229" t="s">
        <v>913</v>
      </c>
      <c r="C229" t="s">
        <v>14</v>
      </c>
      <c r="D229" t="s">
        <v>225</v>
      </c>
      <c r="E229" t="s">
        <v>939</v>
      </c>
      <c r="F229" t="s">
        <v>940</v>
      </c>
      <c r="G229">
        <v>3566</v>
      </c>
      <c r="H229">
        <v>1856</v>
      </c>
      <c r="I229" s="7">
        <f t="shared" si="13"/>
        <v>0.52047111609646668</v>
      </c>
      <c r="J229" s="7">
        <v>0.7</v>
      </c>
      <c r="K229">
        <v>7.46</v>
      </c>
      <c r="L229" s="10">
        <f t="shared" si="11"/>
        <v>640.19999999999936</v>
      </c>
      <c r="M229" s="9">
        <f t="shared" si="12"/>
        <v>4775.8919999999953</v>
      </c>
    </row>
    <row r="230" spans="1:13" x14ac:dyDescent="0.35">
      <c r="A230" s="13">
        <v>45778</v>
      </c>
      <c r="B230" t="s">
        <v>913</v>
      </c>
      <c r="C230" t="s">
        <v>26</v>
      </c>
      <c r="D230" t="s">
        <v>33</v>
      </c>
      <c r="E230" t="s">
        <v>937</v>
      </c>
      <c r="F230" t="s">
        <v>938</v>
      </c>
      <c r="G230">
        <v>2837</v>
      </c>
      <c r="H230">
        <v>1303</v>
      </c>
      <c r="I230" s="7">
        <f t="shared" si="13"/>
        <v>0.45928798026083889</v>
      </c>
      <c r="J230" s="7">
        <v>0.7</v>
      </c>
      <c r="K230">
        <v>7.45</v>
      </c>
      <c r="L230" s="10">
        <f t="shared" si="11"/>
        <v>682.89999999999986</v>
      </c>
      <c r="M230" s="9">
        <f t="shared" si="12"/>
        <v>5087.6049999999987</v>
      </c>
    </row>
    <row r="231" spans="1:13" x14ac:dyDescent="0.35">
      <c r="A231" s="13">
        <v>45778</v>
      </c>
      <c r="B231" t="s">
        <v>913</v>
      </c>
      <c r="C231" t="s">
        <v>14</v>
      </c>
      <c r="D231" t="s">
        <v>225</v>
      </c>
      <c r="E231" t="s">
        <v>963</v>
      </c>
      <c r="F231" t="s">
        <v>964</v>
      </c>
      <c r="G231">
        <v>4995</v>
      </c>
      <c r="H231">
        <v>3183</v>
      </c>
      <c r="I231" s="7">
        <f t="shared" si="13"/>
        <v>0.63723723723723724</v>
      </c>
      <c r="J231" s="7">
        <v>0.7</v>
      </c>
      <c r="K231">
        <v>7.09</v>
      </c>
      <c r="L231" s="10">
        <f t="shared" si="11"/>
        <v>313.5</v>
      </c>
      <c r="M231" s="9">
        <f t="shared" si="12"/>
        <v>2222.7150000000001</v>
      </c>
    </row>
    <row r="232" spans="1:13" x14ac:dyDescent="0.35">
      <c r="A232" s="13">
        <v>45778</v>
      </c>
      <c r="B232" t="s">
        <v>913</v>
      </c>
      <c r="C232" t="s">
        <v>14</v>
      </c>
      <c r="D232" t="s">
        <v>38</v>
      </c>
      <c r="E232" t="s">
        <v>596</v>
      </c>
      <c r="F232" t="s">
        <v>1489</v>
      </c>
      <c r="G232">
        <v>1815</v>
      </c>
      <c r="H232">
        <v>882</v>
      </c>
      <c r="I232" s="7">
        <f t="shared" si="13"/>
        <v>0.48595041322314048</v>
      </c>
      <c r="J232" s="7">
        <v>0.7</v>
      </c>
      <c r="K232">
        <v>7.2</v>
      </c>
      <c r="L232" s="10">
        <f t="shared" si="11"/>
        <v>388.5</v>
      </c>
      <c r="M232" s="9">
        <f t="shared" si="12"/>
        <v>2797.2000000000003</v>
      </c>
    </row>
    <row r="233" spans="1:13" x14ac:dyDescent="0.35">
      <c r="A233" s="13">
        <v>45778</v>
      </c>
      <c r="B233" t="s">
        <v>913</v>
      </c>
      <c r="C233" t="s">
        <v>14</v>
      </c>
      <c r="D233" t="s">
        <v>38</v>
      </c>
      <c r="E233" t="s">
        <v>918</v>
      </c>
      <c r="F233" t="s">
        <v>919</v>
      </c>
      <c r="G233">
        <v>4747</v>
      </c>
      <c r="H233">
        <v>2592</v>
      </c>
      <c r="I233" s="7">
        <f t="shared" si="13"/>
        <v>0.54602907099220566</v>
      </c>
      <c r="J233" s="7">
        <v>0.7</v>
      </c>
      <c r="K233">
        <v>7.32</v>
      </c>
      <c r="L233" s="10">
        <f t="shared" si="11"/>
        <v>730.89999999999964</v>
      </c>
      <c r="M233" s="9">
        <f t="shared" si="12"/>
        <v>5350.1879999999974</v>
      </c>
    </row>
    <row r="234" spans="1:13" x14ac:dyDescent="0.35">
      <c r="A234" s="13">
        <v>45778</v>
      </c>
      <c r="B234" t="s">
        <v>913</v>
      </c>
      <c r="C234" t="s">
        <v>14</v>
      </c>
      <c r="D234" t="s">
        <v>38</v>
      </c>
      <c r="E234" t="s">
        <v>965</v>
      </c>
      <c r="F234" t="s">
        <v>966</v>
      </c>
      <c r="G234">
        <v>3524</v>
      </c>
      <c r="H234">
        <v>1792</v>
      </c>
      <c r="I234" s="7">
        <f t="shared" si="13"/>
        <v>0.50851305334846764</v>
      </c>
      <c r="J234" s="7">
        <v>0.7</v>
      </c>
      <c r="K234">
        <v>7.31</v>
      </c>
      <c r="L234" s="10">
        <f t="shared" si="11"/>
        <v>674.79999999999973</v>
      </c>
      <c r="M234" s="9">
        <f t="shared" si="12"/>
        <v>4932.7879999999977</v>
      </c>
    </row>
    <row r="235" spans="1:13" x14ac:dyDescent="0.35">
      <c r="A235" s="13">
        <v>45778</v>
      </c>
      <c r="B235" t="s">
        <v>913</v>
      </c>
      <c r="C235" t="s">
        <v>14</v>
      </c>
      <c r="D235" t="s">
        <v>225</v>
      </c>
      <c r="E235" t="s">
        <v>956</v>
      </c>
      <c r="F235" t="s">
        <v>957</v>
      </c>
      <c r="G235">
        <v>3470</v>
      </c>
      <c r="H235">
        <v>1975</v>
      </c>
      <c r="I235" s="7">
        <f t="shared" si="13"/>
        <v>0.56916426512968299</v>
      </c>
      <c r="J235" s="7">
        <v>0.7</v>
      </c>
      <c r="K235">
        <v>7.51</v>
      </c>
      <c r="L235" s="10">
        <f t="shared" si="11"/>
        <v>454</v>
      </c>
      <c r="M235" s="9">
        <f t="shared" si="12"/>
        <v>3409.54</v>
      </c>
    </row>
    <row r="236" spans="1:13" x14ac:dyDescent="0.35">
      <c r="A236" s="13">
        <v>45778</v>
      </c>
      <c r="B236" t="s">
        <v>913</v>
      </c>
      <c r="C236" t="s">
        <v>26</v>
      </c>
      <c r="D236" t="s">
        <v>236</v>
      </c>
      <c r="E236" t="s">
        <v>923</v>
      </c>
      <c r="F236" t="s">
        <v>924</v>
      </c>
      <c r="G236">
        <v>7257</v>
      </c>
      <c r="H236">
        <v>4183</v>
      </c>
      <c r="I236" s="7">
        <f t="shared" si="13"/>
        <v>0.57640898442882738</v>
      </c>
      <c r="J236" s="7">
        <v>0.7</v>
      </c>
      <c r="K236">
        <v>7.31</v>
      </c>
      <c r="L236" s="10">
        <f t="shared" si="11"/>
        <v>896.89999999999964</v>
      </c>
      <c r="M236" s="9">
        <f t="shared" si="12"/>
        <v>6556.3389999999972</v>
      </c>
    </row>
    <row r="237" spans="1:13" x14ac:dyDescent="0.35">
      <c r="A237" s="13">
        <v>45778</v>
      </c>
      <c r="B237" t="s">
        <v>913</v>
      </c>
      <c r="C237" t="s">
        <v>14</v>
      </c>
      <c r="D237" t="s">
        <v>38</v>
      </c>
      <c r="E237" t="s">
        <v>1510</v>
      </c>
      <c r="F237" t="s">
        <v>1511</v>
      </c>
      <c r="G237">
        <v>2107</v>
      </c>
      <c r="H237">
        <v>732</v>
      </c>
      <c r="I237" s="7">
        <f t="shared" si="13"/>
        <v>0.34741338395823446</v>
      </c>
      <c r="J237" s="7">
        <v>0.7</v>
      </c>
      <c r="K237">
        <v>7.92</v>
      </c>
      <c r="L237" s="10">
        <f t="shared" si="11"/>
        <v>742.89999999999986</v>
      </c>
      <c r="M237" s="9">
        <f t="shared" si="12"/>
        <v>5883.7679999999991</v>
      </c>
    </row>
    <row r="238" spans="1:13" x14ac:dyDescent="0.35">
      <c r="A238" s="13">
        <v>45778</v>
      </c>
      <c r="B238" t="s">
        <v>913</v>
      </c>
      <c r="C238" t="s">
        <v>80</v>
      </c>
      <c r="D238" t="s">
        <v>81</v>
      </c>
      <c r="E238" t="s">
        <v>570</v>
      </c>
      <c r="F238" t="s">
        <v>960</v>
      </c>
      <c r="G238">
        <v>1149</v>
      </c>
      <c r="H238">
        <v>552</v>
      </c>
      <c r="I238" s="7">
        <f t="shared" si="13"/>
        <v>0.48041775456919061</v>
      </c>
      <c r="J238" s="7">
        <v>0.7</v>
      </c>
      <c r="K238">
        <v>8.0299999999999994</v>
      </c>
      <c r="L238" s="10">
        <f t="shared" si="11"/>
        <v>252.29999999999995</v>
      </c>
      <c r="M238" s="9">
        <f t="shared" si="12"/>
        <v>2025.9689999999994</v>
      </c>
    </row>
    <row r="239" spans="1:13" x14ac:dyDescent="0.35">
      <c r="A239" s="13">
        <v>45809</v>
      </c>
      <c r="B239" t="s">
        <v>913</v>
      </c>
      <c r="C239" t="s">
        <v>74</v>
      </c>
      <c r="D239" t="s">
        <v>967</v>
      </c>
      <c r="E239" t="s">
        <v>968</v>
      </c>
      <c r="F239" t="s">
        <v>969</v>
      </c>
      <c r="G239">
        <v>3184</v>
      </c>
      <c r="H239">
        <v>1471</v>
      </c>
      <c r="I239" s="7">
        <f t="shared" si="13"/>
        <v>0.46199748743718594</v>
      </c>
      <c r="J239" s="7">
        <v>0.7</v>
      </c>
      <c r="K239" s="8">
        <v>7.89</v>
      </c>
      <c r="L239" s="10">
        <f t="shared" ref="L239:L302" si="14">H239*J239/I239-H239</f>
        <v>757.80000000000018</v>
      </c>
      <c r="M239" s="9">
        <f t="shared" ref="M239:M302" si="15">K239*L239</f>
        <v>5979.0420000000013</v>
      </c>
    </row>
    <row r="240" spans="1:13" x14ac:dyDescent="0.35">
      <c r="A240" s="13">
        <v>45809</v>
      </c>
      <c r="B240" t="s">
        <v>913</v>
      </c>
      <c r="C240" t="s">
        <v>14</v>
      </c>
      <c r="D240" t="s">
        <v>38</v>
      </c>
      <c r="E240" t="s">
        <v>39</v>
      </c>
      <c r="F240" t="s">
        <v>922</v>
      </c>
      <c r="G240">
        <v>4300</v>
      </c>
      <c r="H240">
        <v>1672</v>
      </c>
      <c r="I240" s="7">
        <f t="shared" si="13"/>
        <v>0.38883720930232557</v>
      </c>
      <c r="J240" s="7">
        <v>0.7</v>
      </c>
      <c r="K240" s="8">
        <v>7.67</v>
      </c>
      <c r="L240" s="10">
        <f t="shared" si="14"/>
        <v>1337.9999999999995</v>
      </c>
      <c r="M240" s="9">
        <f t="shared" si="15"/>
        <v>10262.459999999997</v>
      </c>
    </row>
    <row r="241" spans="1:13" x14ac:dyDescent="0.35">
      <c r="A241" s="13">
        <v>45809</v>
      </c>
      <c r="B241" t="s">
        <v>913</v>
      </c>
      <c r="C241" t="s">
        <v>26</v>
      </c>
      <c r="D241" t="s">
        <v>33</v>
      </c>
      <c r="E241" t="s">
        <v>937</v>
      </c>
      <c r="F241" t="s">
        <v>938</v>
      </c>
      <c r="G241">
        <v>2814</v>
      </c>
      <c r="H241">
        <v>1359</v>
      </c>
      <c r="I241" s="7">
        <f t="shared" si="13"/>
        <v>0.48294243070362475</v>
      </c>
      <c r="J241" s="7">
        <v>0.7</v>
      </c>
      <c r="K241" s="8">
        <v>7.59</v>
      </c>
      <c r="L241" s="10">
        <f t="shared" si="14"/>
        <v>610.79999999999995</v>
      </c>
      <c r="M241" s="9">
        <f t="shared" si="15"/>
        <v>4635.9719999999998</v>
      </c>
    </row>
    <row r="242" spans="1:13" x14ac:dyDescent="0.35">
      <c r="A242" s="13">
        <v>45809</v>
      </c>
      <c r="B242" t="s">
        <v>913</v>
      </c>
      <c r="C242" t="s">
        <v>80</v>
      </c>
      <c r="D242" t="s">
        <v>81</v>
      </c>
      <c r="E242" t="s">
        <v>570</v>
      </c>
      <c r="F242" t="s">
        <v>960</v>
      </c>
      <c r="G242">
        <v>1056</v>
      </c>
      <c r="H242">
        <v>516</v>
      </c>
      <c r="I242" s="7">
        <f t="shared" si="13"/>
        <v>0.48863636363636365</v>
      </c>
      <c r="J242" s="7">
        <v>0.7</v>
      </c>
      <c r="K242" s="8">
        <v>8.02</v>
      </c>
      <c r="L242" s="10">
        <f t="shared" si="14"/>
        <v>223.19999999999993</v>
      </c>
      <c r="M242" s="9">
        <f t="shared" si="15"/>
        <v>1790.0639999999994</v>
      </c>
    </row>
    <row r="243" spans="1:13" x14ac:dyDescent="0.35">
      <c r="A243" s="13">
        <v>45809</v>
      </c>
      <c r="B243" t="s">
        <v>913</v>
      </c>
      <c r="C243" t="s">
        <v>80</v>
      </c>
      <c r="D243" t="s">
        <v>742</v>
      </c>
      <c r="E243" t="s">
        <v>995</v>
      </c>
      <c r="F243" t="s">
        <v>996</v>
      </c>
      <c r="G243">
        <v>2064</v>
      </c>
      <c r="H243">
        <v>906</v>
      </c>
      <c r="I243" s="7">
        <f t="shared" si="13"/>
        <v>0.43895348837209303</v>
      </c>
      <c r="J243" s="7">
        <v>0.7</v>
      </c>
      <c r="K243" s="8">
        <v>7.72</v>
      </c>
      <c r="L243" s="10">
        <f t="shared" si="14"/>
        <v>538.79999999999973</v>
      </c>
      <c r="M243" s="9">
        <f t="shared" si="15"/>
        <v>4159.5359999999973</v>
      </c>
    </row>
    <row r="244" spans="1:13" x14ac:dyDescent="0.35">
      <c r="A244" s="13">
        <v>45809</v>
      </c>
      <c r="B244" t="s">
        <v>913</v>
      </c>
      <c r="C244" t="s">
        <v>14</v>
      </c>
      <c r="D244" t="s">
        <v>38</v>
      </c>
      <c r="E244" t="s">
        <v>935</v>
      </c>
      <c r="F244" t="s">
        <v>936</v>
      </c>
      <c r="G244">
        <v>4176</v>
      </c>
      <c r="H244">
        <v>1854</v>
      </c>
      <c r="I244" s="7">
        <f t="shared" si="13"/>
        <v>0.44396551724137934</v>
      </c>
      <c r="J244" s="7">
        <v>0.7</v>
      </c>
      <c r="K244" s="8">
        <v>6.75</v>
      </c>
      <c r="L244" s="10">
        <f t="shared" si="14"/>
        <v>1069.1999999999998</v>
      </c>
      <c r="M244" s="9">
        <f t="shared" si="15"/>
        <v>7217.0999999999985</v>
      </c>
    </row>
    <row r="245" spans="1:13" x14ac:dyDescent="0.35">
      <c r="A245" s="13">
        <v>45809</v>
      </c>
      <c r="B245" t="s">
        <v>913</v>
      </c>
      <c r="C245" t="s">
        <v>14</v>
      </c>
      <c r="D245" t="s">
        <v>753</v>
      </c>
      <c r="E245" t="s">
        <v>944</v>
      </c>
      <c r="F245" t="s">
        <v>945</v>
      </c>
      <c r="G245">
        <v>4995</v>
      </c>
      <c r="H245">
        <v>3454</v>
      </c>
      <c r="I245" s="7">
        <f t="shared" si="13"/>
        <v>0.69149149149149147</v>
      </c>
      <c r="J245" s="7">
        <v>0.7</v>
      </c>
      <c r="K245" s="8">
        <v>7.41</v>
      </c>
      <c r="L245" s="10">
        <f t="shared" si="14"/>
        <v>42.499999999999545</v>
      </c>
      <c r="M245" s="9">
        <f t="shared" si="15"/>
        <v>314.92499999999666</v>
      </c>
    </row>
    <row r="246" spans="1:13" x14ac:dyDescent="0.35">
      <c r="A246" s="13">
        <v>45809</v>
      </c>
      <c r="B246" t="s">
        <v>913</v>
      </c>
      <c r="C246" t="s">
        <v>14</v>
      </c>
      <c r="D246" t="s">
        <v>225</v>
      </c>
      <c r="E246" t="s">
        <v>963</v>
      </c>
      <c r="F246" t="s">
        <v>964</v>
      </c>
      <c r="G246">
        <v>4489</v>
      </c>
      <c r="H246">
        <v>2757</v>
      </c>
      <c r="I246" s="7">
        <f t="shared" si="13"/>
        <v>0.61416796613945202</v>
      </c>
      <c r="J246" s="7">
        <v>0.7</v>
      </c>
      <c r="K246" s="8">
        <v>7</v>
      </c>
      <c r="L246" s="10">
        <f t="shared" si="14"/>
        <v>385.29999999999973</v>
      </c>
      <c r="M246" s="9">
        <f t="shared" si="15"/>
        <v>2697.0999999999981</v>
      </c>
    </row>
    <row r="247" spans="1:13" x14ac:dyDescent="0.35">
      <c r="A247" s="13">
        <v>45809</v>
      </c>
      <c r="B247" t="s">
        <v>913</v>
      </c>
      <c r="C247" t="s">
        <v>80</v>
      </c>
      <c r="D247" t="s">
        <v>81</v>
      </c>
      <c r="E247" t="s">
        <v>954</v>
      </c>
      <c r="F247" t="s">
        <v>955</v>
      </c>
      <c r="G247">
        <v>5089</v>
      </c>
      <c r="H247">
        <v>2320</v>
      </c>
      <c r="I247" s="7">
        <f t="shared" si="13"/>
        <v>0.45588524268029085</v>
      </c>
      <c r="J247" s="7">
        <v>0.7</v>
      </c>
      <c r="K247" s="8">
        <v>7.5</v>
      </c>
      <c r="L247" s="10">
        <f t="shared" si="14"/>
        <v>1242.2999999999997</v>
      </c>
      <c r="M247" s="9">
        <f t="shared" si="15"/>
        <v>9317.2499999999982</v>
      </c>
    </row>
    <row r="248" spans="1:13" x14ac:dyDescent="0.35">
      <c r="A248" s="13">
        <v>45809</v>
      </c>
      <c r="B248" t="s">
        <v>913</v>
      </c>
      <c r="C248" t="s">
        <v>14</v>
      </c>
      <c r="D248" t="s">
        <v>38</v>
      </c>
      <c r="E248" t="s">
        <v>596</v>
      </c>
      <c r="F248" t="s">
        <v>1489</v>
      </c>
      <c r="G248">
        <v>1718</v>
      </c>
      <c r="H248">
        <v>859</v>
      </c>
      <c r="I248" s="7">
        <f t="shared" si="13"/>
        <v>0.5</v>
      </c>
      <c r="J248" s="7">
        <v>0.7</v>
      </c>
      <c r="K248" s="8">
        <v>7.25</v>
      </c>
      <c r="L248" s="10">
        <f t="shared" si="14"/>
        <v>343.59999999999991</v>
      </c>
      <c r="M248" s="9">
        <f t="shared" si="15"/>
        <v>2491.0999999999995</v>
      </c>
    </row>
    <row r="249" spans="1:13" x14ac:dyDescent="0.35">
      <c r="A249" s="13">
        <v>45809</v>
      </c>
      <c r="B249" t="s">
        <v>913</v>
      </c>
      <c r="C249" t="s">
        <v>80</v>
      </c>
      <c r="D249" t="s">
        <v>81</v>
      </c>
      <c r="E249" t="s">
        <v>1485</v>
      </c>
      <c r="F249" t="s">
        <v>927</v>
      </c>
      <c r="G249">
        <v>1438</v>
      </c>
      <c r="H249">
        <v>662</v>
      </c>
      <c r="I249" s="7">
        <f t="shared" si="13"/>
        <v>0.46036161335187759</v>
      </c>
      <c r="J249" s="7">
        <v>0.7</v>
      </c>
      <c r="K249" s="8">
        <v>7.22</v>
      </c>
      <c r="L249" s="10">
        <f t="shared" si="14"/>
        <v>344.6</v>
      </c>
      <c r="M249" s="9">
        <f t="shared" si="15"/>
        <v>2488.0120000000002</v>
      </c>
    </row>
    <row r="250" spans="1:13" x14ac:dyDescent="0.35">
      <c r="A250" s="13">
        <v>45809</v>
      </c>
      <c r="B250" t="s">
        <v>913</v>
      </c>
      <c r="C250" t="s">
        <v>14</v>
      </c>
      <c r="D250" t="s">
        <v>606</v>
      </c>
      <c r="E250" t="s">
        <v>961</v>
      </c>
      <c r="F250" t="s">
        <v>962</v>
      </c>
      <c r="G250">
        <v>3093</v>
      </c>
      <c r="H250">
        <v>1364</v>
      </c>
      <c r="I250" s="7">
        <f t="shared" si="13"/>
        <v>0.44099579696087943</v>
      </c>
      <c r="J250" s="7">
        <v>0.7</v>
      </c>
      <c r="K250" s="8">
        <v>7.61</v>
      </c>
      <c r="L250" s="10">
        <f t="shared" si="14"/>
        <v>801.09999999999991</v>
      </c>
      <c r="M250" s="9">
        <f t="shared" si="15"/>
        <v>6096.3709999999992</v>
      </c>
    </row>
    <row r="251" spans="1:13" x14ac:dyDescent="0.35">
      <c r="A251" s="13">
        <v>45809</v>
      </c>
      <c r="B251" t="s">
        <v>913</v>
      </c>
      <c r="C251" t="s">
        <v>80</v>
      </c>
      <c r="D251" t="s">
        <v>454</v>
      </c>
      <c r="E251" t="s">
        <v>985</v>
      </c>
      <c r="F251" t="s">
        <v>986</v>
      </c>
      <c r="G251">
        <v>5491</v>
      </c>
      <c r="H251">
        <v>2060</v>
      </c>
      <c r="I251" s="7">
        <f t="shared" si="13"/>
        <v>0.37515935166636316</v>
      </c>
      <c r="J251" s="7">
        <v>0.7</v>
      </c>
      <c r="K251" s="8">
        <v>7.57</v>
      </c>
      <c r="L251" s="10">
        <f t="shared" si="14"/>
        <v>1783.6999999999998</v>
      </c>
      <c r="M251" s="9">
        <f t="shared" si="15"/>
        <v>13502.608999999999</v>
      </c>
    </row>
    <row r="252" spans="1:13" x14ac:dyDescent="0.35">
      <c r="A252" s="13">
        <v>45809</v>
      </c>
      <c r="B252" t="s">
        <v>913</v>
      </c>
      <c r="C252" t="s">
        <v>14</v>
      </c>
      <c r="D252" t="s">
        <v>225</v>
      </c>
      <c r="E252" t="s">
        <v>956</v>
      </c>
      <c r="F252" t="s">
        <v>957</v>
      </c>
      <c r="G252">
        <v>3133</v>
      </c>
      <c r="H252">
        <v>1854</v>
      </c>
      <c r="I252" s="7">
        <f t="shared" si="13"/>
        <v>0.59176508139163742</v>
      </c>
      <c r="J252" s="7">
        <v>0.7</v>
      </c>
      <c r="K252" s="8">
        <v>7.51</v>
      </c>
      <c r="L252" s="10">
        <f t="shared" si="14"/>
        <v>339.09999999999991</v>
      </c>
      <c r="M252" s="9">
        <f t="shared" si="15"/>
        <v>2546.6409999999992</v>
      </c>
    </row>
    <row r="253" spans="1:13" x14ac:dyDescent="0.35">
      <c r="A253" s="13">
        <v>45809</v>
      </c>
      <c r="B253" t="s">
        <v>913</v>
      </c>
      <c r="C253" t="s">
        <v>14</v>
      </c>
      <c r="D253" t="s">
        <v>38</v>
      </c>
      <c r="E253" t="s">
        <v>925</v>
      </c>
      <c r="F253" t="s">
        <v>926</v>
      </c>
      <c r="G253">
        <v>5834</v>
      </c>
      <c r="H253">
        <v>3048</v>
      </c>
      <c r="I253" s="7">
        <f t="shared" si="13"/>
        <v>0.52245457661981487</v>
      </c>
      <c r="J253" s="7">
        <v>0.7</v>
      </c>
      <c r="K253" s="8">
        <v>7.83</v>
      </c>
      <c r="L253" s="10">
        <f t="shared" si="14"/>
        <v>1035.7999999999997</v>
      </c>
      <c r="M253" s="9">
        <f t="shared" si="15"/>
        <v>8110.3139999999976</v>
      </c>
    </row>
    <row r="254" spans="1:13" x14ac:dyDescent="0.35">
      <c r="A254" s="13">
        <v>45809</v>
      </c>
      <c r="B254" t="s">
        <v>913</v>
      </c>
      <c r="C254" t="s">
        <v>80</v>
      </c>
      <c r="D254" t="s">
        <v>81</v>
      </c>
      <c r="E254" t="s">
        <v>920</v>
      </c>
      <c r="F254" t="s">
        <v>921</v>
      </c>
      <c r="G254">
        <v>3987</v>
      </c>
      <c r="H254">
        <v>1502</v>
      </c>
      <c r="I254" s="7">
        <f t="shared" si="13"/>
        <v>0.3767243541509907</v>
      </c>
      <c r="J254" s="7">
        <v>0.7</v>
      </c>
      <c r="K254" s="8">
        <v>7.39</v>
      </c>
      <c r="L254" s="10">
        <f t="shared" si="14"/>
        <v>1288.8999999999996</v>
      </c>
      <c r="M254" s="9">
        <f t="shared" si="15"/>
        <v>9524.9709999999977</v>
      </c>
    </row>
    <row r="255" spans="1:13" x14ac:dyDescent="0.35">
      <c r="A255" s="13">
        <v>45809</v>
      </c>
      <c r="B255" t="s">
        <v>913</v>
      </c>
      <c r="C255" t="s">
        <v>14</v>
      </c>
      <c r="D255" t="s">
        <v>15</v>
      </c>
      <c r="E255" t="s">
        <v>997</v>
      </c>
      <c r="F255" t="s">
        <v>998</v>
      </c>
      <c r="G255">
        <v>1635</v>
      </c>
      <c r="H255">
        <v>732</v>
      </c>
      <c r="I255" s="7">
        <f t="shared" si="13"/>
        <v>0.44770642201834865</v>
      </c>
      <c r="J255" s="7">
        <v>0.7</v>
      </c>
      <c r="K255" s="8">
        <v>7.69</v>
      </c>
      <c r="L255" s="10">
        <f t="shared" si="14"/>
        <v>412.49999999999977</v>
      </c>
      <c r="M255" s="9">
        <f t="shared" si="15"/>
        <v>3172.1249999999986</v>
      </c>
    </row>
    <row r="256" spans="1:13" x14ac:dyDescent="0.35">
      <c r="A256" s="13">
        <v>45809</v>
      </c>
      <c r="B256" t="s">
        <v>913</v>
      </c>
      <c r="C256" t="s">
        <v>14</v>
      </c>
      <c r="D256" t="s">
        <v>38</v>
      </c>
      <c r="E256" t="s">
        <v>952</v>
      </c>
      <c r="F256" t="s">
        <v>953</v>
      </c>
      <c r="G256">
        <v>3836</v>
      </c>
      <c r="H256">
        <v>1660</v>
      </c>
      <c r="I256" s="7">
        <f t="shared" si="13"/>
        <v>0.43274244004171014</v>
      </c>
      <c r="J256" s="7">
        <v>0.7</v>
      </c>
      <c r="K256" s="8">
        <v>7.36</v>
      </c>
      <c r="L256" s="10">
        <f t="shared" si="14"/>
        <v>1025.1999999999998</v>
      </c>
      <c r="M256" s="9">
        <f t="shared" si="15"/>
        <v>7545.4719999999988</v>
      </c>
    </row>
    <row r="257" spans="1:13" x14ac:dyDescent="0.35">
      <c r="A257" s="13">
        <v>45809</v>
      </c>
      <c r="B257" t="s">
        <v>913</v>
      </c>
      <c r="C257" t="s">
        <v>80</v>
      </c>
      <c r="D257" t="s">
        <v>454</v>
      </c>
      <c r="E257" t="s">
        <v>958</v>
      </c>
      <c r="F257" t="s">
        <v>959</v>
      </c>
      <c r="G257">
        <v>3551</v>
      </c>
      <c r="H257">
        <v>1466</v>
      </c>
      <c r="I257" s="7">
        <f t="shared" si="13"/>
        <v>0.41284145311179948</v>
      </c>
      <c r="J257" s="7">
        <v>0.7</v>
      </c>
      <c r="K257" s="8">
        <v>7.36</v>
      </c>
      <c r="L257" s="10">
        <f t="shared" si="14"/>
        <v>1019.7000000000003</v>
      </c>
      <c r="M257" s="9">
        <f t="shared" si="15"/>
        <v>7504.992000000002</v>
      </c>
    </row>
    <row r="258" spans="1:13" x14ac:dyDescent="0.35">
      <c r="A258" s="13">
        <v>45809</v>
      </c>
      <c r="B258" t="s">
        <v>913</v>
      </c>
      <c r="C258" t="s">
        <v>14</v>
      </c>
      <c r="D258" t="s">
        <v>38</v>
      </c>
      <c r="E258" t="s">
        <v>916</v>
      </c>
      <c r="F258" t="s">
        <v>917</v>
      </c>
      <c r="G258">
        <v>5475</v>
      </c>
      <c r="H258">
        <v>2908</v>
      </c>
      <c r="I258" s="7">
        <f t="shared" si="13"/>
        <v>0.53114155251141548</v>
      </c>
      <c r="J258" s="7">
        <v>0.7</v>
      </c>
      <c r="K258" s="8">
        <v>7.3</v>
      </c>
      <c r="L258" s="10">
        <f t="shared" si="14"/>
        <v>924.5</v>
      </c>
      <c r="M258" s="9">
        <f t="shared" si="15"/>
        <v>6748.8499999999995</v>
      </c>
    </row>
    <row r="259" spans="1:13" x14ac:dyDescent="0.35">
      <c r="A259" s="13">
        <v>45809</v>
      </c>
      <c r="B259" t="s">
        <v>913</v>
      </c>
      <c r="C259" t="s">
        <v>14</v>
      </c>
      <c r="D259" t="s">
        <v>38</v>
      </c>
      <c r="E259" t="s">
        <v>989</v>
      </c>
      <c r="F259" t="s">
        <v>990</v>
      </c>
      <c r="G259">
        <v>3532</v>
      </c>
      <c r="H259">
        <v>1659</v>
      </c>
      <c r="I259" s="7">
        <f t="shared" ref="I259:I286" si="16">H259/G259</f>
        <v>0.46970554926387315</v>
      </c>
      <c r="J259" s="7">
        <v>0.7</v>
      </c>
      <c r="K259" s="8">
        <v>7.75</v>
      </c>
      <c r="L259" s="10">
        <f t="shared" si="14"/>
        <v>813.40000000000009</v>
      </c>
      <c r="M259" s="9">
        <f t="shared" si="15"/>
        <v>6303.85</v>
      </c>
    </row>
    <row r="260" spans="1:13" x14ac:dyDescent="0.35">
      <c r="A260" s="13">
        <v>45809</v>
      </c>
      <c r="B260" t="s">
        <v>913</v>
      </c>
      <c r="C260" t="s">
        <v>14</v>
      </c>
      <c r="D260" t="s">
        <v>225</v>
      </c>
      <c r="E260" t="s">
        <v>976</v>
      </c>
      <c r="F260" t="s">
        <v>977</v>
      </c>
      <c r="G260">
        <v>4686</v>
      </c>
      <c r="H260">
        <v>2480</v>
      </c>
      <c r="I260" s="7">
        <f t="shared" si="16"/>
        <v>0.52923602219376864</v>
      </c>
      <c r="J260" s="7">
        <v>0.7</v>
      </c>
      <c r="K260" s="8">
        <v>7.53</v>
      </c>
      <c r="L260" s="10">
        <f t="shared" si="14"/>
        <v>800.20000000000027</v>
      </c>
      <c r="M260" s="9">
        <f t="shared" si="15"/>
        <v>6025.5060000000021</v>
      </c>
    </row>
    <row r="261" spans="1:13" x14ac:dyDescent="0.35">
      <c r="A261" s="13">
        <v>45809</v>
      </c>
      <c r="B261" t="s">
        <v>913</v>
      </c>
      <c r="C261" t="s">
        <v>80</v>
      </c>
      <c r="D261" t="s">
        <v>454</v>
      </c>
      <c r="E261" t="s">
        <v>1397</v>
      </c>
      <c r="F261" t="s">
        <v>941</v>
      </c>
      <c r="G261">
        <v>2757</v>
      </c>
      <c r="H261">
        <v>1364</v>
      </c>
      <c r="I261" s="7">
        <f t="shared" si="16"/>
        <v>0.49474066013783097</v>
      </c>
      <c r="J261" s="7">
        <v>0.7</v>
      </c>
      <c r="K261" s="8">
        <v>7.45</v>
      </c>
      <c r="L261" s="10">
        <f t="shared" si="14"/>
        <v>565.89999999999986</v>
      </c>
      <c r="M261" s="9">
        <f t="shared" si="15"/>
        <v>4215.954999999999</v>
      </c>
    </row>
    <row r="262" spans="1:13" x14ac:dyDescent="0.35">
      <c r="A262" s="13">
        <v>45809</v>
      </c>
      <c r="B262" t="s">
        <v>913</v>
      </c>
      <c r="C262" t="s">
        <v>14</v>
      </c>
      <c r="D262" t="s">
        <v>38</v>
      </c>
      <c r="E262" t="s">
        <v>991</v>
      </c>
      <c r="F262" t="s">
        <v>992</v>
      </c>
      <c r="G262">
        <v>3822</v>
      </c>
      <c r="H262">
        <v>1453</v>
      </c>
      <c r="I262" s="7">
        <f t="shared" si="16"/>
        <v>0.380167451596023</v>
      </c>
      <c r="J262" s="7">
        <v>0.7</v>
      </c>
      <c r="K262" s="8">
        <v>7.19</v>
      </c>
      <c r="L262" s="10">
        <f t="shared" si="14"/>
        <v>1222.4000000000001</v>
      </c>
      <c r="M262" s="9">
        <f t="shared" si="15"/>
        <v>8789.0560000000005</v>
      </c>
    </row>
    <row r="263" spans="1:13" x14ac:dyDescent="0.35">
      <c r="A263" s="13">
        <v>45809</v>
      </c>
      <c r="B263" t="s">
        <v>913</v>
      </c>
      <c r="C263" t="s">
        <v>14</v>
      </c>
      <c r="D263" t="s">
        <v>38</v>
      </c>
      <c r="E263" t="s">
        <v>981</v>
      </c>
      <c r="F263" t="s">
        <v>982</v>
      </c>
      <c r="G263">
        <v>6155</v>
      </c>
      <c r="H263">
        <v>3613</v>
      </c>
      <c r="I263" s="7">
        <f t="shared" si="16"/>
        <v>0.58700243704305444</v>
      </c>
      <c r="J263" s="7">
        <v>0.7</v>
      </c>
      <c r="K263" s="8">
        <v>7.64</v>
      </c>
      <c r="L263" s="10">
        <f t="shared" si="14"/>
        <v>695.5</v>
      </c>
      <c r="M263" s="9">
        <f t="shared" si="15"/>
        <v>5313.62</v>
      </c>
    </row>
    <row r="264" spans="1:13" x14ac:dyDescent="0.35">
      <c r="A264" s="13">
        <v>45809</v>
      </c>
      <c r="B264" t="s">
        <v>913</v>
      </c>
      <c r="C264" t="s">
        <v>80</v>
      </c>
      <c r="D264" t="s">
        <v>454</v>
      </c>
      <c r="E264" t="s">
        <v>928</v>
      </c>
      <c r="F264" t="s">
        <v>929</v>
      </c>
      <c r="G264">
        <v>2986</v>
      </c>
      <c r="H264">
        <v>1235</v>
      </c>
      <c r="I264" s="7">
        <f t="shared" si="16"/>
        <v>0.41359678499665103</v>
      </c>
      <c r="J264" s="7">
        <v>0.7</v>
      </c>
      <c r="K264" s="8">
        <v>8.15</v>
      </c>
      <c r="L264" s="10">
        <f t="shared" si="14"/>
        <v>855.19999999999982</v>
      </c>
      <c r="M264" s="9">
        <f t="shared" si="15"/>
        <v>6969.8799999999992</v>
      </c>
    </row>
    <row r="265" spans="1:13" x14ac:dyDescent="0.35">
      <c r="A265" s="13">
        <v>45809</v>
      </c>
      <c r="B265" t="s">
        <v>913</v>
      </c>
      <c r="C265" t="s">
        <v>14</v>
      </c>
      <c r="D265" t="s">
        <v>709</v>
      </c>
      <c r="E265" t="s">
        <v>999</v>
      </c>
      <c r="F265" t="s">
        <v>1000</v>
      </c>
      <c r="G265">
        <v>2318</v>
      </c>
      <c r="H265">
        <v>878</v>
      </c>
      <c r="I265" s="7">
        <f t="shared" si="16"/>
        <v>0.37877480586712681</v>
      </c>
      <c r="J265" s="7">
        <v>0.7</v>
      </c>
      <c r="K265" s="8">
        <v>8.02</v>
      </c>
      <c r="L265" s="10">
        <f t="shared" si="14"/>
        <v>744.59999999999991</v>
      </c>
      <c r="M265" s="9">
        <f t="shared" si="15"/>
        <v>5971.6919999999991</v>
      </c>
    </row>
    <row r="266" spans="1:13" x14ac:dyDescent="0.35">
      <c r="A266" s="13">
        <v>45809</v>
      </c>
      <c r="B266" t="s">
        <v>913</v>
      </c>
      <c r="C266" t="s">
        <v>80</v>
      </c>
      <c r="D266" t="s">
        <v>81</v>
      </c>
      <c r="E266" t="s">
        <v>972</v>
      </c>
      <c r="F266" t="s">
        <v>973</v>
      </c>
      <c r="G266">
        <v>4066</v>
      </c>
      <c r="H266">
        <v>1902</v>
      </c>
      <c r="I266" s="7">
        <f t="shared" si="16"/>
        <v>0.46778160354156417</v>
      </c>
      <c r="J266" s="7">
        <v>0.7</v>
      </c>
      <c r="K266" s="8">
        <v>7.88</v>
      </c>
      <c r="L266" s="10">
        <f t="shared" si="14"/>
        <v>944.19999999999982</v>
      </c>
      <c r="M266" s="9">
        <f t="shared" si="15"/>
        <v>7440.2959999999985</v>
      </c>
    </row>
    <row r="267" spans="1:13" x14ac:dyDescent="0.35">
      <c r="A267" s="13">
        <v>45809</v>
      </c>
      <c r="B267" t="s">
        <v>913</v>
      </c>
      <c r="C267" t="s">
        <v>14</v>
      </c>
      <c r="D267" t="s">
        <v>225</v>
      </c>
      <c r="E267" t="s">
        <v>939</v>
      </c>
      <c r="F267" t="s">
        <v>940</v>
      </c>
      <c r="G267">
        <v>3353</v>
      </c>
      <c r="H267">
        <v>1763</v>
      </c>
      <c r="I267" s="7">
        <f t="shared" si="16"/>
        <v>0.52579779302117502</v>
      </c>
      <c r="J267" s="7">
        <v>0.7</v>
      </c>
      <c r="K267" s="8">
        <v>7.46</v>
      </c>
      <c r="L267" s="10">
        <f t="shared" si="14"/>
        <v>584.09999999999991</v>
      </c>
      <c r="M267" s="9">
        <f t="shared" si="15"/>
        <v>4357.3859999999995</v>
      </c>
    </row>
    <row r="268" spans="1:13" x14ac:dyDescent="0.35">
      <c r="A268" s="13">
        <v>45809</v>
      </c>
      <c r="B268" t="s">
        <v>913</v>
      </c>
      <c r="C268" t="s">
        <v>14</v>
      </c>
      <c r="D268" t="s">
        <v>38</v>
      </c>
      <c r="E268" t="s">
        <v>930</v>
      </c>
      <c r="F268" t="s">
        <v>931</v>
      </c>
      <c r="G268">
        <v>4284</v>
      </c>
      <c r="H268">
        <v>1898</v>
      </c>
      <c r="I268" s="7">
        <f t="shared" si="16"/>
        <v>0.44304388422035479</v>
      </c>
      <c r="J268" s="7">
        <v>0.7</v>
      </c>
      <c r="K268" s="8">
        <v>7.5</v>
      </c>
      <c r="L268" s="10">
        <f t="shared" si="14"/>
        <v>1100.7999999999997</v>
      </c>
      <c r="M268" s="9">
        <f t="shared" si="15"/>
        <v>8255.9999999999982</v>
      </c>
    </row>
    <row r="269" spans="1:13" x14ac:dyDescent="0.35">
      <c r="A269" s="13">
        <v>45809</v>
      </c>
      <c r="B269" t="s">
        <v>913</v>
      </c>
      <c r="C269" t="s">
        <v>26</v>
      </c>
      <c r="D269" t="s">
        <v>236</v>
      </c>
      <c r="E269" t="s">
        <v>923</v>
      </c>
      <c r="F269" t="s">
        <v>924</v>
      </c>
      <c r="G269">
        <v>7035</v>
      </c>
      <c r="H269">
        <v>4086</v>
      </c>
      <c r="I269" s="7">
        <f t="shared" si="16"/>
        <v>0.58081023454157787</v>
      </c>
      <c r="J269" s="7">
        <v>0.7</v>
      </c>
      <c r="K269" s="8">
        <v>7.36</v>
      </c>
      <c r="L269" s="10">
        <f t="shared" si="14"/>
        <v>838.49999999999909</v>
      </c>
      <c r="M269" s="9">
        <f t="shared" si="15"/>
        <v>6171.3599999999933</v>
      </c>
    </row>
    <row r="270" spans="1:13" x14ac:dyDescent="0.35">
      <c r="A270" s="13">
        <v>45809</v>
      </c>
      <c r="B270" t="s">
        <v>913</v>
      </c>
      <c r="C270" t="s">
        <v>80</v>
      </c>
      <c r="D270" t="s">
        <v>81</v>
      </c>
      <c r="E270" t="s">
        <v>942</v>
      </c>
      <c r="F270" t="s">
        <v>943</v>
      </c>
      <c r="G270">
        <v>4552</v>
      </c>
      <c r="H270">
        <v>2183</v>
      </c>
      <c r="I270" s="7">
        <f t="shared" si="16"/>
        <v>0.47956942003514941</v>
      </c>
      <c r="J270" s="7">
        <v>0.7</v>
      </c>
      <c r="K270" s="8">
        <v>7.53</v>
      </c>
      <c r="L270" s="10">
        <f t="shared" si="14"/>
        <v>1003.3999999999996</v>
      </c>
      <c r="M270" s="9">
        <f t="shared" si="15"/>
        <v>7555.6019999999971</v>
      </c>
    </row>
    <row r="271" spans="1:13" x14ac:dyDescent="0.35">
      <c r="A271" s="13">
        <v>45809</v>
      </c>
      <c r="B271" t="s">
        <v>913</v>
      </c>
      <c r="C271" t="s">
        <v>14</v>
      </c>
      <c r="D271" t="s">
        <v>270</v>
      </c>
      <c r="E271" t="s">
        <v>914</v>
      </c>
      <c r="F271" t="s">
        <v>915</v>
      </c>
      <c r="G271">
        <v>3881</v>
      </c>
      <c r="H271">
        <v>2029</v>
      </c>
      <c r="I271" s="7">
        <f t="shared" si="16"/>
        <v>0.52280340118526158</v>
      </c>
      <c r="J271" s="7">
        <v>0.7</v>
      </c>
      <c r="K271" s="8">
        <v>7.16</v>
      </c>
      <c r="L271" s="10">
        <f t="shared" si="14"/>
        <v>687.69999999999982</v>
      </c>
      <c r="M271" s="9">
        <f t="shared" si="15"/>
        <v>4923.9319999999989</v>
      </c>
    </row>
    <row r="272" spans="1:13" x14ac:dyDescent="0.35">
      <c r="A272" s="13">
        <v>45809</v>
      </c>
      <c r="B272" t="s">
        <v>913</v>
      </c>
      <c r="C272" t="s">
        <v>14</v>
      </c>
      <c r="D272" t="s">
        <v>978</v>
      </c>
      <c r="E272" t="s">
        <v>979</v>
      </c>
      <c r="F272" t="s">
        <v>980</v>
      </c>
      <c r="G272">
        <v>3037</v>
      </c>
      <c r="H272">
        <v>1519</v>
      </c>
      <c r="I272" s="7">
        <f t="shared" si="16"/>
        <v>0.50016463615409945</v>
      </c>
      <c r="J272" s="7">
        <v>0.7</v>
      </c>
      <c r="K272" s="8">
        <v>7.67</v>
      </c>
      <c r="L272" s="10">
        <f t="shared" si="14"/>
        <v>606.89999999999964</v>
      </c>
      <c r="M272" s="9">
        <f t="shared" si="15"/>
        <v>4654.922999999997</v>
      </c>
    </row>
    <row r="273" spans="1:13" x14ac:dyDescent="0.35">
      <c r="A273" s="13">
        <v>45809</v>
      </c>
      <c r="B273" t="s">
        <v>913</v>
      </c>
      <c r="C273" t="s">
        <v>14</v>
      </c>
      <c r="D273" t="s">
        <v>38</v>
      </c>
      <c r="E273" t="s">
        <v>1510</v>
      </c>
      <c r="F273" t="s">
        <v>1511</v>
      </c>
      <c r="G273">
        <v>1793</v>
      </c>
      <c r="H273">
        <v>721</v>
      </c>
      <c r="I273" s="7">
        <f t="shared" si="16"/>
        <v>0.40211935303959845</v>
      </c>
      <c r="J273" s="7">
        <v>0.7</v>
      </c>
      <c r="K273" s="8">
        <v>7.78</v>
      </c>
      <c r="L273" s="10">
        <f t="shared" si="14"/>
        <v>534.09999999999991</v>
      </c>
      <c r="M273" s="9">
        <f t="shared" si="15"/>
        <v>4155.2979999999998</v>
      </c>
    </row>
    <row r="274" spans="1:13" x14ac:dyDescent="0.35">
      <c r="A274" s="13">
        <v>45809</v>
      </c>
      <c r="B274" t="s">
        <v>913</v>
      </c>
      <c r="C274" t="s">
        <v>14</v>
      </c>
      <c r="D274" t="s">
        <v>513</v>
      </c>
      <c r="E274" t="s">
        <v>950</v>
      </c>
      <c r="F274" t="s">
        <v>951</v>
      </c>
      <c r="G274">
        <v>3704</v>
      </c>
      <c r="H274">
        <v>1667</v>
      </c>
      <c r="I274" s="7">
        <f t="shared" si="16"/>
        <v>0.4500539956803456</v>
      </c>
      <c r="J274" s="7">
        <v>0.7</v>
      </c>
      <c r="K274" s="8">
        <v>7.45</v>
      </c>
      <c r="L274" s="10">
        <f t="shared" si="14"/>
        <v>925.79999999999973</v>
      </c>
      <c r="M274" s="9">
        <f t="shared" si="15"/>
        <v>6897.2099999999982</v>
      </c>
    </row>
    <row r="275" spans="1:13" x14ac:dyDescent="0.35">
      <c r="A275" s="13">
        <v>45809</v>
      </c>
      <c r="B275" t="s">
        <v>913</v>
      </c>
      <c r="C275" t="s">
        <v>14</v>
      </c>
      <c r="D275" t="s">
        <v>38</v>
      </c>
      <c r="E275" t="s">
        <v>918</v>
      </c>
      <c r="F275" t="s">
        <v>919</v>
      </c>
      <c r="G275">
        <v>4438</v>
      </c>
      <c r="H275">
        <v>2368</v>
      </c>
      <c r="I275" s="7">
        <f t="shared" si="16"/>
        <v>0.53357368183866605</v>
      </c>
      <c r="J275" s="7">
        <v>0.7</v>
      </c>
      <c r="K275" s="8">
        <v>7.34</v>
      </c>
      <c r="L275" s="10">
        <f t="shared" si="14"/>
        <v>738.59999999999991</v>
      </c>
      <c r="M275" s="9">
        <f t="shared" si="15"/>
        <v>5421.3239999999996</v>
      </c>
    </row>
    <row r="276" spans="1:13" x14ac:dyDescent="0.35">
      <c r="A276" s="13">
        <v>45809</v>
      </c>
      <c r="B276" t="s">
        <v>913</v>
      </c>
      <c r="C276" t="s">
        <v>80</v>
      </c>
      <c r="D276" t="s">
        <v>81</v>
      </c>
      <c r="E276" t="s">
        <v>983</v>
      </c>
      <c r="F276" t="s">
        <v>984</v>
      </c>
      <c r="G276">
        <v>3205</v>
      </c>
      <c r="H276">
        <v>1312</v>
      </c>
      <c r="I276" s="7">
        <f t="shared" si="16"/>
        <v>0.40936037441497658</v>
      </c>
      <c r="J276" s="7">
        <v>0.7</v>
      </c>
      <c r="K276" s="8">
        <v>7.22</v>
      </c>
      <c r="L276" s="10">
        <f t="shared" si="14"/>
        <v>931.5</v>
      </c>
      <c r="M276" s="9">
        <f t="shared" si="15"/>
        <v>6725.4299999999994</v>
      </c>
    </row>
    <row r="277" spans="1:13" x14ac:dyDescent="0.35">
      <c r="A277" s="13">
        <v>45809</v>
      </c>
      <c r="B277" t="s">
        <v>913</v>
      </c>
      <c r="C277" t="s">
        <v>14</v>
      </c>
      <c r="D277" t="s">
        <v>225</v>
      </c>
      <c r="E277" t="s">
        <v>948</v>
      </c>
      <c r="F277" t="s">
        <v>949</v>
      </c>
      <c r="G277">
        <v>2512</v>
      </c>
      <c r="H277">
        <v>1003</v>
      </c>
      <c r="I277" s="7">
        <f t="shared" si="16"/>
        <v>0.39928343949044587</v>
      </c>
      <c r="J277" s="7">
        <v>0.7</v>
      </c>
      <c r="K277" s="8">
        <v>7.5</v>
      </c>
      <c r="L277" s="10">
        <f t="shared" si="14"/>
        <v>755.39999999999964</v>
      </c>
      <c r="M277" s="9">
        <f t="shared" si="15"/>
        <v>5665.4999999999973</v>
      </c>
    </row>
    <row r="278" spans="1:13" x14ac:dyDescent="0.35">
      <c r="A278" s="13">
        <v>45809</v>
      </c>
      <c r="B278" t="s">
        <v>913</v>
      </c>
      <c r="C278" t="s">
        <v>14</v>
      </c>
      <c r="D278" t="s">
        <v>38</v>
      </c>
      <c r="E278" t="s">
        <v>993</v>
      </c>
      <c r="F278" t="s">
        <v>994</v>
      </c>
      <c r="G278">
        <v>2706</v>
      </c>
      <c r="H278">
        <v>1516</v>
      </c>
      <c r="I278" s="7">
        <f t="shared" si="16"/>
        <v>0.5602365114560236</v>
      </c>
      <c r="J278" s="7">
        <v>0.7</v>
      </c>
      <c r="K278" s="8">
        <v>7.68</v>
      </c>
      <c r="L278" s="10">
        <f t="shared" si="14"/>
        <v>378.20000000000027</v>
      </c>
      <c r="M278" s="9">
        <f t="shared" si="15"/>
        <v>2904.5760000000018</v>
      </c>
    </row>
    <row r="279" spans="1:13" x14ac:dyDescent="0.35">
      <c r="A279" s="13">
        <v>45809</v>
      </c>
      <c r="B279" t="s">
        <v>913</v>
      </c>
      <c r="C279" t="s">
        <v>51</v>
      </c>
      <c r="D279" t="s">
        <v>557</v>
      </c>
      <c r="E279" t="s">
        <v>1678</v>
      </c>
      <c r="F279" t="s">
        <v>1685</v>
      </c>
      <c r="G279">
        <v>3519</v>
      </c>
      <c r="H279">
        <v>1048</v>
      </c>
      <c r="I279" s="7">
        <f t="shared" si="16"/>
        <v>0.29781187837453821</v>
      </c>
      <c r="J279" s="7">
        <v>0.7</v>
      </c>
      <c r="K279" s="8">
        <v>8.0299999999999994</v>
      </c>
      <c r="L279" s="10">
        <f t="shared" si="14"/>
        <v>1415.2999999999997</v>
      </c>
      <c r="M279" s="9">
        <f t="shared" si="15"/>
        <v>11364.858999999997</v>
      </c>
    </row>
    <row r="280" spans="1:13" x14ac:dyDescent="0.35">
      <c r="A280" s="13">
        <v>45809</v>
      </c>
      <c r="B280" t="s">
        <v>913</v>
      </c>
      <c r="C280" t="s">
        <v>229</v>
      </c>
      <c r="D280" t="s">
        <v>230</v>
      </c>
      <c r="E280" t="s">
        <v>1429</v>
      </c>
      <c r="F280" t="s">
        <v>1684</v>
      </c>
      <c r="G280">
        <v>948</v>
      </c>
      <c r="H280">
        <v>368</v>
      </c>
      <c r="I280" s="7">
        <f t="shared" si="16"/>
        <v>0.3881856540084388</v>
      </c>
      <c r="J280" s="7">
        <v>0.7</v>
      </c>
      <c r="K280" s="8">
        <v>7.68</v>
      </c>
      <c r="L280" s="10">
        <f t="shared" si="14"/>
        <v>295.59999999999991</v>
      </c>
      <c r="M280" s="9">
        <f t="shared" si="15"/>
        <v>2270.2079999999992</v>
      </c>
    </row>
    <row r="281" spans="1:13" x14ac:dyDescent="0.35">
      <c r="A281" s="13">
        <v>45809</v>
      </c>
      <c r="B281" t="s">
        <v>913</v>
      </c>
      <c r="C281" t="s">
        <v>14</v>
      </c>
      <c r="D281" t="s">
        <v>15</v>
      </c>
      <c r="E281" t="s">
        <v>824</v>
      </c>
      <c r="F281" t="s">
        <v>932</v>
      </c>
      <c r="G281">
        <v>2090</v>
      </c>
      <c r="H281">
        <v>1076</v>
      </c>
      <c r="I281" s="7">
        <f t="shared" si="16"/>
        <v>0.51483253588516742</v>
      </c>
      <c r="J281" s="7">
        <v>0.7</v>
      </c>
      <c r="K281" s="8">
        <v>7.31</v>
      </c>
      <c r="L281" s="10">
        <f t="shared" si="14"/>
        <v>387</v>
      </c>
      <c r="M281" s="9">
        <f t="shared" si="15"/>
        <v>2828.97</v>
      </c>
    </row>
    <row r="282" spans="1:13" x14ac:dyDescent="0.35">
      <c r="A282" s="13">
        <v>45809</v>
      </c>
      <c r="B282" t="s">
        <v>913</v>
      </c>
      <c r="C282" t="s">
        <v>26</v>
      </c>
      <c r="D282" t="s">
        <v>236</v>
      </c>
      <c r="E282" t="s">
        <v>987</v>
      </c>
      <c r="F282" t="s">
        <v>988</v>
      </c>
      <c r="G282">
        <v>3776</v>
      </c>
      <c r="H282">
        <v>1749</v>
      </c>
      <c r="I282" s="7">
        <f t="shared" si="16"/>
        <v>0.4631885593220339</v>
      </c>
      <c r="J282" s="7">
        <v>0.7</v>
      </c>
      <c r="K282" s="8">
        <v>6.75</v>
      </c>
      <c r="L282" s="10">
        <f t="shared" si="14"/>
        <v>894.19999999999982</v>
      </c>
      <c r="M282" s="9">
        <f t="shared" si="15"/>
        <v>6035.8499999999985</v>
      </c>
    </row>
    <row r="283" spans="1:13" x14ac:dyDescent="0.35">
      <c r="A283" s="13">
        <v>45809</v>
      </c>
      <c r="B283" t="s">
        <v>913</v>
      </c>
      <c r="C283" t="s">
        <v>14</v>
      </c>
      <c r="D283" t="s">
        <v>194</v>
      </c>
      <c r="E283" t="s">
        <v>946</v>
      </c>
      <c r="F283" t="s">
        <v>947</v>
      </c>
      <c r="G283">
        <v>1552</v>
      </c>
      <c r="H283">
        <v>699</v>
      </c>
      <c r="I283" s="7">
        <f t="shared" si="16"/>
        <v>0.45038659793814434</v>
      </c>
      <c r="J283" s="7">
        <v>0.7</v>
      </c>
      <c r="K283" s="8">
        <v>7.6</v>
      </c>
      <c r="L283" s="10">
        <f t="shared" si="14"/>
        <v>387.39999999999986</v>
      </c>
      <c r="M283" s="9">
        <f t="shared" si="15"/>
        <v>2944.2399999999989</v>
      </c>
    </row>
    <row r="284" spans="1:13" x14ac:dyDescent="0.35">
      <c r="A284" s="13">
        <v>45809</v>
      </c>
      <c r="B284" t="s">
        <v>913</v>
      </c>
      <c r="C284" t="s">
        <v>14</v>
      </c>
      <c r="D284" t="s">
        <v>38</v>
      </c>
      <c r="E284" t="s">
        <v>965</v>
      </c>
      <c r="F284" t="s">
        <v>966</v>
      </c>
      <c r="G284">
        <v>3280</v>
      </c>
      <c r="H284">
        <v>1731</v>
      </c>
      <c r="I284" s="7">
        <f t="shared" si="16"/>
        <v>0.52774390243902436</v>
      </c>
      <c r="J284" s="7">
        <v>0.7</v>
      </c>
      <c r="K284" s="8">
        <v>7.37</v>
      </c>
      <c r="L284" s="10">
        <f t="shared" si="14"/>
        <v>565</v>
      </c>
      <c r="M284" s="9">
        <f t="shared" si="15"/>
        <v>4164.05</v>
      </c>
    </row>
    <row r="285" spans="1:13" x14ac:dyDescent="0.35">
      <c r="A285" s="13">
        <v>45809</v>
      </c>
      <c r="B285" t="s">
        <v>913</v>
      </c>
      <c r="C285" t="s">
        <v>80</v>
      </c>
      <c r="D285" t="s">
        <v>81</v>
      </c>
      <c r="E285" t="s">
        <v>933</v>
      </c>
      <c r="F285" t="s">
        <v>934</v>
      </c>
      <c r="G285">
        <v>837</v>
      </c>
      <c r="H285">
        <v>312</v>
      </c>
      <c r="I285" s="7">
        <f t="shared" si="16"/>
        <v>0.37275985663082439</v>
      </c>
      <c r="J285" s="7">
        <v>0.7</v>
      </c>
      <c r="K285" s="8">
        <v>7.96</v>
      </c>
      <c r="L285" s="10">
        <f t="shared" si="14"/>
        <v>273.89999999999986</v>
      </c>
      <c r="M285" s="9">
        <f t="shared" si="15"/>
        <v>2180.2439999999988</v>
      </c>
    </row>
    <row r="286" spans="1:13" x14ac:dyDescent="0.35">
      <c r="A286" s="13">
        <v>45809</v>
      </c>
      <c r="B286" t="s">
        <v>913</v>
      </c>
      <c r="C286" t="s">
        <v>14</v>
      </c>
      <c r="D286" t="s">
        <v>38</v>
      </c>
      <c r="E286" t="s">
        <v>970</v>
      </c>
      <c r="F286" t="s">
        <v>971</v>
      </c>
      <c r="G286">
        <v>1376</v>
      </c>
      <c r="H286">
        <v>616</v>
      </c>
      <c r="I286" s="7">
        <f t="shared" si="16"/>
        <v>0.44767441860465118</v>
      </c>
      <c r="J286" s="7">
        <v>0.7</v>
      </c>
      <c r="K286" s="8">
        <v>7.33</v>
      </c>
      <c r="L286" s="10">
        <f t="shared" si="14"/>
        <v>347.19999999999993</v>
      </c>
      <c r="M286" s="9">
        <f t="shared" si="15"/>
        <v>2544.9759999999997</v>
      </c>
    </row>
    <row r="287" spans="1:13" x14ac:dyDescent="0.35">
      <c r="A287" s="13">
        <v>45839</v>
      </c>
      <c r="B287" t="s">
        <v>913</v>
      </c>
      <c r="C287" t="s">
        <v>14</v>
      </c>
      <c r="D287" t="s">
        <v>225</v>
      </c>
      <c r="E287" s="6" t="s">
        <v>948</v>
      </c>
      <c r="F287" t="s">
        <v>949</v>
      </c>
      <c r="G287">
        <v>2785</v>
      </c>
      <c r="H287">
        <v>1125</v>
      </c>
      <c r="I287" s="7">
        <v>0.40394973070017953</v>
      </c>
      <c r="J287" s="7">
        <v>0.7</v>
      </c>
      <c r="K287" s="8">
        <v>7.45</v>
      </c>
      <c r="L287" s="10">
        <f t="shared" si="14"/>
        <v>824.5</v>
      </c>
      <c r="M287" s="9">
        <f t="shared" si="15"/>
        <v>6142.5250000000005</v>
      </c>
    </row>
    <row r="288" spans="1:13" x14ac:dyDescent="0.35">
      <c r="A288" s="13">
        <v>45839</v>
      </c>
      <c r="B288" t="s">
        <v>913</v>
      </c>
      <c r="C288" t="s">
        <v>26</v>
      </c>
      <c r="D288" t="s">
        <v>236</v>
      </c>
      <c r="E288" s="6" t="s">
        <v>923</v>
      </c>
      <c r="F288" t="s">
        <v>924</v>
      </c>
      <c r="G288">
        <v>8080</v>
      </c>
      <c r="H288">
        <v>4763</v>
      </c>
      <c r="I288" s="7">
        <v>0.589480198019802</v>
      </c>
      <c r="J288" s="7">
        <v>0.7</v>
      </c>
      <c r="K288" s="8">
        <v>7.37</v>
      </c>
      <c r="L288" s="10">
        <f t="shared" si="14"/>
        <v>893</v>
      </c>
      <c r="M288" s="9">
        <f t="shared" si="15"/>
        <v>6581.41</v>
      </c>
    </row>
    <row r="289" spans="1:13" x14ac:dyDescent="0.35">
      <c r="A289" s="13">
        <v>45839</v>
      </c>
      <c r="B289" t="s">
        <v>913</v>
      </c>
      <c r="C289" t="s">
        <v>14</v>
      </c>
      <c r="D289" t="s">
        <v>194</v>
      </c>
      <c r="E289" s="6" t="s">
        <v>946</v>
      </c>
      <c r="F289" t="s">
        <v>947</v>
      </c>
      <c r="G289">
        <v>1470</v>
      </c>
      <c r="H289">
        <v>600</v>
      </c>
      <c r="I289" s="7">
        <v>0.40816326530612246</v>
      </c>
      <c r="J289" s="7">
        <v>0.7</v>
      </c>
      <c r="K289" s="8">
        <v>7.62</v>
      </c>
      <c r="L289" s="10">
        <f t="shared" si="14"/>
        <v>429</v>
      </c>
      <c r="M289" s="9">
        <f t="shared" si="15"/>
        <v>3268.98</v>
      </c>
    </row>
    <row r="290" spans="1:13" x14ac:dyDescent="0.35">
      <c r="A290" s="13">
        <v>45839</v>
      </c>
      <c r="B290" t="s">
        <v>913</v>
      </c>
      <c r="C290" t="s">
        <v>51</v>
      </c>
      <c r="D290" t="s">
        <v>557</v>
      </c>
      <c r="E290" s="6" t="s">
        <v>1678</v>
      </c>
      <c r="F290" t="s">
        <v>1685</v>
      </c>
      <c r="G290">
        <v>3631</v>
      </c>
      <c r="H290">
        <v>1235</v>
      </c>
      <c r="I290" s="7">
        <v>0.34012668686312308</v>
      </c>
      <c r="J290" s="7">
        <v>0.7</v>
      </c>
      <c r="K290" s="8">
        <v>7.57</v>
      </c>
      <c r="L290" s="10">
        <f t="shared" si="14"/>
        <v>1306.7000000000003</v>
      </c>
      <c r="M290" s="9">
        <f t="shared" si="15"/>
        <v>9891.7190000000028</v>
      </c>
    </row>
    <row r="291" spans="1:13" x14ac:dyDescent="0.35">
      <c r="A291" s="13">
        <v>45839</v>
      </c>
      <c r="B291" t="s">
        <v>913</v>
      </c>
      <c r="C291" t="s">
        <v>80</v>
      </c>
      <c r="D291" t="s">
        <v>81</v>
      </c>
      <c r="E291" s="6" t="s">
        <v>972</v>
      </c>
      <c r="F291" t="s">
        <v>973</v>
      </c>
      <c r="G291">
        <v>4114</v>
      </c>
      <c r="H291">
        <v>2045</v>
      </c>
      <c r="I291" s="7">
        <v>0.49708313077297034</v>
      </c>
      <c r="J291" s="7">
        <v>0.7</v>
      </c>
      <c r="K291" s="8">
        <v>7.79</v>
      </c>
      <c r="L291" s="10">
        <f t="shared" si="14"/>
        <v>834.80000000000018</v>
      </c>
      <c r="M291" s="9">
        <f t="shared" si="15"/>
        <v>6503.0920000000015</v>
      </c>
    </row>
    <row r="292" spans="1:13" x14ac:dyDescent="0.35">
      <c r="A292" s="13">
        <v>45839</v>
      </c>
      <c r="B292" t="s">
        <v>913</v>
      </c>
      <c r="C292" t="s">
        <v>14</v>
      </c>
      <c r="D292" t="s">
        <v>225</v>
      </c>
      <c r="E292" s="6" t="s">
        <v>956</v>
      </c>
      <c r="F292" t="s">
        <v>957</v>
      </c>
      <c r="G292">
        <v>3307</v>
      </c>
      <c r="H292">
        <v>1968</v>
      </c>
      <c r="I292" s="7">
        <v>0.59510130027215002</v>
      </c>
      <c r="J292" s="7">
        <v>0.7</v>
      </c>
      <c r="K292" s="8">
        <v>7.5</v>
      </c>
      <c r="L292" s="10">
        <f t="shared" si="14"/>
        <v>346.89999999999964</v>
      </c>
      <c r="M292" s="9">
        <f t="shared" si="15"/>
        <v>2601.7499999999973</v>
      </c>
    </row>
    <row r="293" spans="1:13" x14ac:dyDescent="0.35">
      <c r="A293" s="13">
        <v>45839</v>
      </c>
      <c r="B293" t="s">
        <v>913</v>
      </c>
      <c r="C293" t="s">
        <v>14</v>
      </c>
      <c r="D293" t="s">
        <v>753</v>
      </c>
      <c r="E293" s="6" t="s">
        <v>944</v>
      </c>
      <c r="F293" t="s">
        <v>945</v>
      </c>
      <c r="G293">
        <v>5249</v>
      </c>
      <c r="H293">
        <v>3806</v>
      </c>
      <c r="I293" s="7">
        <v>0.72509049342731946</v>
      </c>
      <c r="J293" s="7">
        <v>0.7</v>
      </c>
      <c r="K293" s="8">
        <v>7.44</v>
      </c>
      <c r="L293" s="10">
        <f t="shared" si="14"/>
        <v>-131.70000000000027</v>
      </c>
      <c r="M293" s="9">
        <f t="shared" si="15"/>
        <v>-979.84800000000212</v>
      </c>
    </row>
    <row r="294" spans="1:13" x14ac:dyDescent="0.35">
      <c r="A294" s="13">
        <v>45839</v>
      </c>
      <c r="B294" t="s">
        <v>913</v>
      </c>
      <c r="C294" t="s">
        <v>14</v>
      </c>
      <c r="D294" t="s">
        <v>38</v>
      </c>
      <c r="E294" s="6" t="s">
        <v>970</v>
      </c>
      <c r="F294" t="s">
        <v>971</v>
      </c>
      <c r="G294">
        <v>1466</v>
      </c>
      <c r="H294">
        <v>650</v>
      </c>
      <c r="I294" s="7">
        <v>0.44338335607094131</v>
      </c>
      <c r="J294" s="7">
        <v>0.7</v>
      </c>
      <c r="K294" s="8">
        <v>7.21</v>
      </c>
      <c r="L294" s="10">
        <f t="shared" si="14"/>
        <v>376.19999999999982</v>
      </c>
      <c r="M294" s="9">
        <f t="shared" si="15"/>
        <v>2712.4019999999987</v>
      </c>
    </row>
    <row r="295" spans="1:13" x14ac:dyDescent="0.35">
      <c r="A295" s="13">
        <v>45839</v>
      </c>
      <c r="B295" t="s">
        <v>913</v>
      </c>
      <c r="C295" t="s">
        <v>14</v>
      </c>
      <c r="D295" t="s">
        <v>225</v>
      </c>
      <c r="E295" s="6" t="s">
        <v>976</v>
      </c>
      <c r="F295" t="s">
        <v>977</v>
      </c>
      <c r="G295">
        <v>5087</v>
      </c>
      <c r="H295">
        <v>2728</v>
      </c>
      <c r="I295" s="7">
        <v>0.53626892077845489</v>
      </c>
      <c r="J295" s="7">
        <v>0.7</v>
      </c>
      <c r="K295" s="8">
        <v>7.51</v>
      </c>
      <c r="L295" s="10">
        <f t="shared" si="14"/>
        <v>832.89999999999964</v>
      </c>
      <c r="M295" s="9">
        <f t="shared" si="15"/>
        <v>6255.078999999997</v>
      </c>
    </row>
    <row r="296" spans="1:13" x14ac:dyDescent="0.35">
      <c r="A296" s="13">
        <v>45839</v>
      </c>
      <c r="B296" t="s">
        <v>913</v>
      </c>
      <c r="C296" t="s">
        <v>80</v>
      </c>
      <c r="D296" t="s">
        <v>81</v>
      </c>
      <c r="E296" s="6" t="s">
        <v>983</v>
      </c>
      <c r="F296" t="s">
        <v>984</v>
      </c>
      <c r="G296">
        <v>3164</v>
      </c>
      <c r="H296">
        <v>1203</v>
      </c>
      <c r="I296" s="7">
        <v>0.38021491782553729</v>
      </c>
      <c r="J296" s="7">
        <v>0.7</v>
      </c>
      <c r="K296" s="8">
        <v>7.35</v>
      </c>
      <c r="L296" s="10">
        <f t="shared" si="14"/>
        <v>1011.7999999999997</v>
      </c>
      <c r="M296" s="9">
        <f t="shared" si="15"/>
        <v>7436.7299999999977</v>
      </c>
    </row>
    <row r="297" spans="1:13" x14ac:dyDescent="0.35">
      <c r="A297" s="13">
        <v>45839</v>
      </c>
      <c r="B297" t="s">
        <v>913</v>
      </c>
      <c r="C297" t="s">
        <v>14</v>
      </c>
      <c r="D297" t="s">
        <v>606</v>
      </c>
      <c r="E297" s="6" t="s">
        <v>961</v>
      </c>
      <c r="F297" t="s">
        <v>962</v>
      </c>
      <c r="G297">
        <v>3115</v>
      </c>
      <c r="H297">
        <v>1455</v>
      </c>
      <c r="I297" s="7">
        <v>0.46709470304975925</v>
      </c>
      <c r="J297" s="7">
        <v>0.7</v>
      </c>
      <c r="K297" s="8">
        <v>7.61</v>
      </c>
      <c r="L297" s="10">
        <f t="shared" si="14"/>
        <v>725.49999999999955</v>
      </c>
      <c r="M297" s="9">
        <f t="shared" si="15"/>
        <v>5521.0549999999967</v>
      </c>
    </row>
    <row r="298" spans="1:13" x14ac:dyDescent="0.35">
      <c r="A298" s="13">
        <v>45839</v>
      </c>
      <c r="B298" t="s">
        <v>913</v>
      </c>
      <c r="C298" t="s">
        <v>80</v>
      </c>
      <c r="D298" t="s">
        <v>81</v>
      </c>
      <c r="E298" s="6" t="s">
        <v>570</v>
      </c>
      <c r="F298" t="s">
        <v>960</v>
      </c>
      <c r="G298">
        <v>1203</v>
      </c>
      <c r="H298">
        <v>527</v>
      </c>
      <c r="I298" s="7">
        <v>0.43807148794679968</v>
      </c>
      <c r="J298" s="7">
        <v>0.7</v>
      </c>
      <c r="K298" s="8">
        <v>7.69</v>
      </c>
      <c r="L298" s="10">
        <f t="shared" si="14"/>
        <v>315.09999999999991</v>
      </c>
      <c r="M298" s="9">
        <f t="shared" si="15"/>
        <v>2423.1189999999992</v>
      </c>
    </row>
    <row r="299" spans="1:13" x14ac:dyDescent="0.35">
      <c r="A299" s="13">
        <v>45839</v>
      </c>
      <c r="B299" t="s">
        <v>913</v>
      </c>
      <c r="C299" t="s">
        <v>80</v>
      </c>
      <c r="D299" t="s">
        <v>81</v>
      </c>
      <c r="E299" s="6" t="s">
        <v>933</v>
      </c>
      <c r="F299" t="s">
        <v>934</v>
      </c>
      <c r="G299">
        <v>842</v>
      </c>
      <c r="H299">
        <v>334</v>
      </c>
      <c r="I299" s="7">
        <v>0.39667458432304037</v>
      </c>
      <c r="J299" s="7">
        <v>0.7</v>
      </c>
      <c r="K299" s="8">
        <v>8.0500000000000007</v>
      </c>
      <c r="L299" s="10">
        <f t="shared" si="14"/>
        <v>255.39999999999998</v>
      </c>
      <c r="M299" s="9">
        <f t="shared" si="15"/>
        <v>2055.9699999999998</v>
      </c>
    </row>
    <row r="300" spans="1:13" x14ac:dyDescent="0.35">
      <c r="A300" s="13">
        <v>45839</v>
      </c>
      <c r="B300" t="s">
        <v>913</v>
      </c>
      <c r="C300" t="s">
        <v>14</v>
      </c>
      <c r="D300" t="s">
        <v>38</v>
      </c>
      <c r="E300" s="6" t="s">
        <v>952</v>
      </c>
      <c r="F300" t="s">
        <v>953</v>
      </c>
      <c r="G300">
        <v>3840</v>
      </c>
      <c r="H300">
        <v>1668</v>
      </c>
      <c r="I300" s="7">
        <v>0.43437500000000001</v>
      </c>
      <c r="J300" s="7">
        <v>0.7</v>
      </c>
      <c r="K300" s="8">
        <v>7.45</v>
      </c>
      <c r="L300" s="10">
        <f t="shared" si="14"/>
        <v>1019.9999999999995</v>
      </c>
      <c r="M300" s="9">
        <f t="shared" si="15"/>
        <v>7598.9999999999964</v>
      </c>
    </row>
    <row r="301" spans="1:13" x14ac:dyDescent="0.35">
      <c r="A301" s="13">
        <v>45839</v>
      </c>
      <c r="B301" t="s">
        <v>913</v>
      </c>
      <c r="C301" t="s">
        <v>80</v>
      </c>
      <c r="D301" t="s">
        <v>454</v>
      </c>
      <c r="E301" s="6" t="s">
        <v>985</v>
      </c>
      <c r="F301" t="s">
        <v>986</v>
      </c>
      <c r="G301">
        <v>5370</v>
      </c>
      <c r="H301">
        <v>1951</v>
      </c>
      <c r="I301" s="7">
        <v>0.36331471135940407</v>
      </c>
      <c r="J301" s="7">
        <v>0.7</v>
      </c>
      <c r="K301" s="8">
        <v>7.69</v>
      </c>
      <c r="L301" s="10">
        <f t="shared" si="14"/>
        <v>1807.9999999999995</v>
      </c>
      <c r="M301" s="9">
        <f t="shared" si="15"/>
        <v>13903.519999999997</v>
      </c>
    </row>
    <row r="302" spans="1:13" x14ac:dyDescent="0.35">
      <c r="A302" s="13">
        <v>45839</v>
      </c>
      <c r="B302" t="s">
        <v>913</v>
      </c>
      <c r="C302" t="s">
        <v>14</v>
      </c>
      <c r="D302" t="s">
        <v>38</v>
      </c>
      <c r="E302" s="6" t="s">
        <v>989</v>
      </c>
      <c r="F302" t="s">
        <v>990</v>
      </c>
      <c r="G302">
        <v>3593</v>
      </c>
      <c r="H302">
        <v>1783</v>
      </c>
      <c r="I302" s="7">
        <v>0.49624269412747007</v>
      </c>
      <c r="J302" s="7">
        <v>0.7</v>
      </c>
      <c r="K302" s="8">
        <v>7.79</v>
      </c>
      <c r="L302" s="10">
        <f t="shared" si="14"/>
        <v>732.09999999999991</v>
      </c>
      <c r="M302" s="9">
        <f t="shared" si="15"/>
        <v>5703.0589999999993</v>
      </c>
    </row>
    <row r="303" spans="1:13" x14ac:dyDescent="0.35">
      <c r="A303" s="13">
        <v>45839</v>
      </c>
      <c r="B303" t="s">
        <v>913</v>
      </c>
      <c r="C303" t="s">
        <v>14</v>
      </c>
      <c r="D303" t="s">
        <v>38</v>
      </c>
      <c r="E303" s="6" t="s">
        <v>925</v>
      </c>
      <c r="F303" t="s">
        <v>926</v>
      </c>
      <c r="G303">
        <v>6347</v>
      </c>
      <c r="H303">
        <v>3336</v>
      </c>
      <c r="I303" s="7">
        <v>0.52560264691980463</v>
      </c>
      <c r="J303" s="7">
        <v>0.7</v>
      </c>
      <c r="K303" s="8">
        <v>7.84</v>
      </c>
      <c r="L303" s="10">
        <f t="shared" ref="L303:L335" si="17">H303*J303/I303-H303</f>
        <v>1106.8999999999996</v>
      </c>
      <c r="M303" s="9">
        <f t="shared" ref="M303:M335" si="18">K303*L303</f>
        <v>8678.0959999999977</v>
      </c>
    </row>
    <row r="304" spans="1:13" x14ac:dyDescent="0.35">
      <c r="A304" s="13">
        <v>45839</v>
      </c>
      <c r="B304" t="s">
        <v>913</v>
      </c>
      <c r="C304" t="s">
        <v>80</v>
      </c>
      <c r="D304" t="s">
        <v>81</v>
      </c>
      <c r="E304" s="6" t="s">
        <v>920</v>
      </c>
      <c r="F304" t="s">
        <v>921</v>
      </c>
      <c r="G304">
        <v>3960</v>
      </c>
      <c r="H304">
        <v>1578</v>
      </c>
      <c r="I304" s="7">
        <v>0.3984848484848485</v>
      </c>
      <c r="J304" s="7">
        <v>0.7</v>
      </c>
      <c r="K304" s="8">
        <v>7.58</v>
      </c>
      <c r="L304" s="10">
        <f t="shared" si="17"/>
        <v>1193.9999999999995</v>
      </c>
      <c r="M304" s="9">
        <f t="shared" si="18"/>
        <v>9050.5199999999968</v>
      </c>
    </row>
    <row r="305" spans="1:13" x14ac:dyDescent="0.35">
      <c r="A305" s="13">
        <v>45839</v>
      </c>
      <c r="B305" t="s">
        <v>913</v>
      </c>
      <c r="C305" t="s">
        <v>14</v>
      </c>
      <c r="D305" t="s">
        <v>38</v>
      </c>
      <c r="E305" s="6" t="s">
        <v>39</v>
      </c>
      <c r="F305" t="s">
        <v>922</v>
      </c>
      <c r="G305">
        <v>4159</v>
      </c>
      <c r="H305">
        <v>1563</v>
      </c>
      <c r="I305" s="7">
        <v>0.37581149314739121</v>
      </c>
      <c r="J305" s="7">
        <v>0.7</v>
      </c>
      <c r="K305" s="8">
        <v>7.56</v>
      </c>
      <c r="L305" s="10">
        <f t="shared" si="17"/>
        <v>1348.2999999999997</v>
      </c>
      <c r="M305" s="9">
        <f t="shared" si="18"/>
        <v>10193.147999999997</v>
      </c>
    </row>
    <row r="306" spans="1:13" x14ac:dyDescent="0.35">
      <c r="A306" s="13">
        <v>45839</v>
      </c>
      <c r="B306" t="s">
        <v>913</v>
      </c>
      <c r="C306" t="s">
        <v>80</v>
      </c>
      <c r="D306" t="s">
        <v>81</v>
      </c>
      <c r="E306" s="6" t="s">
        <v>942</v>
      </c>
      <c r="F306" t="s">
        <v>943</v>
      </c>
      <c r="G306">
        <v>4993</v>
      </c>
      <c r="H306">
        <v>2527</v>
      </c>
      <c r="I306" s="7">
        <v>0.50610855197276183</v>
      </c>
      <c r="J306" s="7">
        <v>0.7</v>
      </c>
      <c r="K306" s="8">
        <v>7.53</v>
      </c>
      <c r="L306" s="10">
        <f t="shared" si="17"/>
        <v>968.09999999999991</v>
      </c>
      <c r="M306" s="9">
        <f t="shared" si="18"/>
        <v>7289.7929999999997</v>
      </c>
    </row>
    <row r="307" spans="1:13" x14ac:dyDescent="0.35">
      <c r="A307" s="13">
        <v>45839</v>
      </c>
      <c r="B307" t="s">
        <v>913</v>
      </c>
      <c r="C307" t="s">
        <v>14</v>
      </c>
      <c r="D307" t="s">
        <v>38</v>
      </c>
      <c r="E307" s="6" t="s">
        <v>981</v>
      </c>
      <c r="F307" t="s">
        <v>982</v>
      </c>
      <c r="G307">
        <v>6804</v>
      </c>
      <c r="H307">
        <v>4020</v>
      </c>
      <c r="I307" s="7">
        <v>0.59082892416225752</v>
      </c>
      <c r="J307" s="7">
        <v>0.7</v>
      </c>
      <c r="K307" s="8">
        <v>7.75</v>
      </c>
      <c r="L307" s="10">
        <f t="shared" si="17"/>
        <v>742.80000000000018</v>
      </c>
      <c r="M307" s="9">
        <f t="shared" si="18"/>
        <v>5756.7000000000016</v>
      </c>
    </row>
    <row r="308" spans="1:13" x14ac:dyDescent="0.35">
      <c r="A308" s="13">
        <v>45839</v>
      </c>
      <c r="B308" t="s">
        <v>913</v>
      </c>
      <c r="C308" t="s">
        <v>80</v>
      </c>
      <c r="D308" t="s">
        <v>454</v>
      </c>
      <c r="E308" s="6" t="s">
        <v>958</v>
      </c>
      <c r="F308" t="s">
        <v>959</v>
      </c>
      <c r="G308">
        <v>3492</v>
      </c>
      <c r="H308">
        <v>1607</v>
      </c>
      <c r="I308" s="7">
        <v>0.46019473081328749</v>
      </c>
      <c r="J308" s="7">
        <v>0.7</v>
      </c>
      <c r="K308" s="8">
        <v>7.25</v>
      </c>
      <c r="L308" s="10">
        <f t="shared" si="17"/>
        <v>837.39999999999964</v>
      </c>
      <c r="M308" s="9">
        <f t="shared" si="18"/>
        <v>6071.1499999999978</v>
      </c>
    </row>
    <row r="309" spans="1:13" x14ac:dyDescent="0.35">
      <c r="A309" s="13">
        <v>45839</v>
      </c>
      <c r="B309" t="s">
        <v>913</v>
      </c>
      <c r="C309" t="s">
        <v>14</v>
      </c>
      <c r="D309" t="s">
        <v>270</v>
      </c>
      <c r="E309" s="6" t="s">
        <v>914</v>
      </c>
      <c r="F309" t="s">
        <v>915</v>
      </c>
      <c r="G309">
        <v>4610</v>
      </c>
      <c r="H309">
        <v>2450</v>
      </c>
      <c r="I309" s="7">
        <v>0.53145336225596529</v>
      </c>
      <c r="J309" s="7">
        <v>0.7</v>
      </c>
      <c r="K309" s="8">
        <v>7.24</v>
      </c>
      <c r="L309" s="10">
        <f t="shared" si="17"/>
        <v>777</v>
      </c>
      <c r="M309" s="9">
        <f t="shared" si="18"/>
        <v>5625.4800000000005</v>
      </c>
    </row>
    <row r="310" spans="1:13" x14ac:dyDescent="0.35">
      <c r="A310" s="13">
        <v>45839</v>
      </c>
      <c r="B310" t="s">
        <v>913</v>
      </c>
      <c r="C310" t="s">
        <v>14</v>
      </c>
      <c r="D310" t="s">
        <v>513</v>
      </c>
      <c r="E310" s="6" t="s">
        <v>950</v>
      </c>
      <c r="F310" t="s">
        <v>951</v>
      </c>
      <c r="G310">
        <v>3735</v>
      </c>
      <c r="H310">
        <v>1736</v>
      </c>
      <c r="I310" s="7">
        <v>0.46479250334672023</v>
      </c>
      <c r="J310" s="7">
        <v>0.7</v>
      </c>
      <c r="K310" s="8">
        <v>7.49</v>
      </c>
      <c r="L310" s="10">
        <f t="shared" si="17"/>
        <v>878.49999999999955</v>
      </c>
      <c r="M310" s="9">
        <f t="shared" si="18"/>
        <v>6579.9649999999965</v>
      </c>
    </row>
    <row r="311" spans="1:13" x14ac:dyDescent="0.35">
      <c r="A311" s="13">
        <v>45839</v>
      </c>
      <c r="B311" t="s">
        <v>913</v>
      </c>
      <c r="C311" t="s">
        <v>14</v>
      </c>
      <c r="D311" t="s">
        <v>38</v>
      </c>
      <c r="E311" s="6" t="s">
        <v>993</v>
      </c>
      <c r="F311" t="s">
        <v>994</v>
      </c>
      <c r="G311">
        <v>3485</v>
      </c>
      <c r="H311">
        <v>2126</v>
      </c>
      <c r="I311" s="7">
        <v>0.6100430416068866</v>
      </c>
      <c r="J311" s="7">
        <v>0.7</v>
      </c>
      <c r="K311" s="8">
        <v>7.64</v>
      </c>
      <c r="L311" s="10">
        <f t="shared" si="17"/>
        <v>313.5</v>
      </c>
      <c r="M311" s="9">
        <f t="shared" si="18"/>
        <v>2395.14</v>
      </c>
    </row>
    <row r="312" spans="1:13" x14ac:dyDescent="0.35">
      <c r="A312" s="13">
        <v>45839</v>
      </c>
      <c r="B312" t="s">
        <v>913</v>
      </c>
      <c r="C312" t="s">
        <v>14</v>
      </c>
      <c r="D312" t="s">
        <v>225</v>
      </c>
      <c r="E312" s="6" t="s">
        <v>963</v>
      </c>
      <c r="F312" t="s">
        <v>964</v>
      </c>
      <c r="G312">
        <v>4652</v>
      </c>
      <c r="H312">
        <v>2843</v>
      </c>
      <c r="I312" s="7">
        <v>0.6111349957007739</v>
      </c>
      <c r="J312" s="7">
        <v>0.7</v>
      </c>
      <c r="K312" s="8">
        <v>7</v>
      </c>
      <c r="L312" s="10">
        <f t="shared" si="17"/>
        <v>413.39999999999964</v>
      </c>
      <c r="M312" s="9">
        <f t="shared" si="18"/>
        <v>2893.7999999999975</v>
      </c>
    </row>
    <row r="313" spans="1:13" x14ac:dyDescent="0.35">
      <c r="A313" s="13">
        <v>45839</v>
      </c>
      <c r="B313" t="s">
        <v>913</v>
      </c>
      <c r="C313" t="s">
        <v>80</v>
      </c>
      <c r="D313" t="s">
        <v>454</v>
      </c>
      <c r="E313" s="6" t="s">
        <v>1397</v>
      </c>
      <c r="F313" t="s">
        <v>941</v>
      </c>
      <c r="G313">
        <v>2695</v>
      </c>
      <c r="H313">
        <v>1418</v>
      </c>
      <c r="I313" s="7">
        <v>0.5261595547309833</v>
      </c>
      <c r="J313" s="7">
        <v>0.7</v>
      </c>
      <c r="K313" s="8">
        <v>7.35</v>
      </c>
      <c r="L313" s="10">
        <f t="shared" si="17"/>
        <v>468.49999999999977</v>
      </c>
      <c r="M313" s="9">
        <f t="shared" si="18"/>
        <v>3443.4749999999981</v>
      </c>
    </row>
    <row r="314" spans="1:13" x14ac:dyDescent="0.35">
      <c r="A314" s="13">
        <v>45839</v>
      </c>
      <c r="B314" t="s">
        <v>913</v>
      </c>
      <c r="C314" t="s">
        <v>80</v>
      </c>
      <c r="D314" t="s">
        <v>81</v>
      </c>
      <c r="E314" s="6" t="s">
        <v>954</v>
      </c>
      <c r="F314" t="s">
        <v>955</v>
      </c>
      <c r="G314">
        <v>5285</v>
      </c>
      <c r="H314">
        <v>2471</v>
      </c>
      <c r="I314" s="7">
        <v>0.46754966887417221</v>
      </c>
      <c r="J314" s="7">
        <v>0.7</v>
      </c>
      <c r="K314" s="8">
        <v>7.54</v>
      </c>
      <c r="L314" s="10">
        <f t="shared" si="17"/>
        <v>1228.4999999999995</v>
      </c>
      <c r="M314" s="9">
        <f t="shared" si="18"/>
        <v>9262.8899999999958</v>
      </c>
    </row>
    <row r="315" spans="1:13" x14ac:dyDescent="0.35">
      <c r="A315" s="13">
        <v>45839</v>
      </c>
      <c r="B315" t="s">
        <v>913</v>
      </c>
      <c r="C315" t="s">
        <v>14</v>
      </c>
      <c r="D315" t="s">
        <v>38</v>
      </c>
      <c r="E315" s="6" t="s">
        <v>965</v>
      </c>
      <c r="F315" t="s">
        <v>966</v>
      </c>
      <c r="G315">
        <v>3664</v>
      </c>
      <c r="H315">
        <v>1865</v>
      </c>
      <c r="I315" s="7">
        <v>0.50900655021834063</v>
      </c>
      <c r="J315" s="7">
        <v>0.7</v>
      </c>
      <c r="K315" s="8">
        <v>7.34</v>
      </c>
      <c r="L315" s="10">
        <f t="shared" si="17"/>
        <v>699.79999999999973</v>
      </c>
      <c r="M315" s="9">
        <f t="shared" si="18"/>
        <v>5136.5319999999983</v>
      </c>
    </row>
    <row r="316" spans="1:13" x14ac:dyDescent="0.35">
      <c r="A316" s="13">
        <v>45839</v>
      </c>
      <c r="B316" t="s">
        <v>913</v>
      </c>
      <c r="C316" t="s">
        <v>14</v>
      </c>
      <c r="D316" t="s">
        <v>38</v>
      </c>
      <c r="E316" s="6" t="s">
        <v>1510</v>
      </c>
      <c r="F316" t="s">
        <v>1511</v>
      </c>
      <c r="G316">
        <v>2282</v>
      </c>
      <c r="H316">
        <v>905</v>
      </c>
      <c r="I316" s="7">
        <v>0.39658194566170024</v>
      </c>
      <c r="J316" s="7">
        <v>0.7</v>
      </c>
      <c r="K316" s="8">
        <v>7.76</v>
      </c>
      <c r="L316" s="10">
        <f t="shared" si="17"/>
        <v>692.40000000000009</v>
      </c>
      <c r="M316" s="9">
        <f t="shared" si="18"/>
        <v>5373.0240000000003</v>
      </c>
    </row>
    <row r="317" spans="1:13" x14ac:dyDescent="0.35">
      <c r="A317" s="13">
        <v>45839</v>
      </c>
      <c r="B317" t="s">
        <v>913</v>
      </c>
      <c r="C317" t="s">
        <v>14</v>
      </c>
      <c r="D317" t="s">
        <v>38</v>
      </c>
      <c r="E317" s="6" t="s">
        <v>916</v>
      </c>
      <c r="F317" t="s">
        <v>917</v>
      </c>
      <c r="G317">
        <v>5598</v>
      </c>
      <c r="H317">
        <v>2978</v>
      </c>
      <c r="I317" s="7">
        <v>0.53197570560914609</v>
      </c>
      <c r="J317" s="7">
        <v>0.7</v>
      </c>
      <c r="K317" s="8">
        <v>7.23</v>
      </c>
      <c r="L317" s="10">
        <f t="shared" si="17"/>
        <v>940.59999999999991</v>
      </c>
      <c r="M317" s="9">
        <f t="shared" si="18"/>
        <v>6800.5379999999996</v>
      </c>
    </row>
    <row r="318" spans="1:13" x14ac:dyDescent="0.35">
      <c r="A318" s="13">
        <v>45839</v>
      </c>
      <c r="B318" t="s">
        <v>913</v>
      </c>
      <c r="C318" t="s">
        <v>14</v>
      </c>
      <c r="D318" t="s">
        <v>38</v>
      </c>
      <c r="E318" s="6" t="s">
        <v>596</v>
      </c>
      <c r="F318" t="s">
        <v>1489</v>
      </c>
      <c r="G318">
        <v>2039</v>
      </c>
      <c r="H318">
        <v>902</v>
      </c>
      <c r="I318" s="7">
        <v>0.44237371260421776</v>
      </c>
      <c r="J318" s="7">
        <v>0.7</v>
      </c>
      <c r="K318" s="8">
        <v>7.26</v>
      </c>
      <c r="L318" s="10">
        <f t="shared" si="17"/>
        <v>525.29999999999995</v>
      </c>
      <c r="M318" s="9">
        <f t="shared" si="18"/>
        <v>3813.6779999999994</v>
      </c>
    </row>
    <row r="319" spans="1:13" x14ac:dyDescent="0.35">
      <c r="A319" s="13">
        <v>45839</v>
      </c>
      <c r="B319" t="s">
        <v>913</v>
      </c>
      <c r="C319" t="s">
        <v>26</v>
      </c>
      <c r="D319" t="s">
        <v>33</v>
      </c>
      <c r="E319" s="6" t="s">
        <v>937</v>
      </c>
      <c r="F319" t="s">
        <v>938</v>
      </c>
      <c r="G319">
        <v>2561</v>
      </c>
      <c r="H319">
        <v>1300</v>
      </c>
      <c r="I319" s="7">
        <v>0.50761421319796951</v>
      </c>
      <c r="J319" s="7">
        <v>0.7</v>
      </c>
      <c r="K319" s="8">
        <v>7.49</v>
      </c>
      <c r="L319" s="10">
        <f t="shared" si="17"/>
        <v>492.69999999999982</v>
      </c>
      <c r="M319" s="9">
        <f t="shared" si="18"/>
        <v>3690.322999999999</v>
      </c>
    </row>
    <row r="320" spans="1:13" x14ac:dyDescent="0.35">
      <c r="A320" s="13">
        <v>45839</v>
      </c>
      <c r="B320" t="s">
        <v>913</v>
      </c>
      <c r="C320" t="s">
        <v>14</v>
      </c>
      <c r="D320" t="s">
        <v>38</v>
      </c>
      <c r="E320" s="6" t="s">
        <v>930</v>
      </c>
      <c r="F320" t="s">
        <v>931</v>
      </c>
      <c r="G320">
        <v>4063</v>
      </c>
      <c r="H320">
        <v>1827</v>
      </c>
      <c r="I320" s="7">
        <v>0.44966773320206743</v>
      </c>
      <c r="J320" s="7">
        <v>0.7</v>
      </c>
      <c r="K320" s="8">
        <v>7.52</v>
      </c>
      <c r="L320" s="10">
        <f t="shared" si="17"/>
        <v>1017.0999999999999</v>
      </c>
      <c r="M320" s="9">
        <f t="shared" si="18"/>
        <v>7648.5919999999987</v>
      </c>
    </row>
    <row r="321" spans="1:13" x14ac:dyDescent="0.35">
      <c r="A321" s="13">
        <v>45839</v>
      </c>
      <c r="B321" t="s">
        <v>913</v>
      </c>
      <c r="C321" t="s">
        <v>14</v>
      </c>
      <c r="D321" t="s">
        <v>38</v>
      </c>
      <c r="E321" s="6" t="s">
        <v>935</v>
      </c>
      <c r="F321" t="s">
        <v>936</v>
      </c>
      <c r="G321">
        <v>4397</v>
      </c>
      <c r="H321">
        <v>1946</v>
      </c>
      <c r="I321" s="7">
        <v>0.44257448260177396</v>
      </c>
      <c r="J321" s="7">
        <v>0.7</v>
      </c>
      <c r="K321" s="8">
        <v>7.01</v>
      </c>
      <c r="L321" s="10">
        <f t="shared" si="17"/>
        <v>1131.8999999999996</v>
      </c>
      <c r="M321" s="9">
        <f t="shared" si="18"/>
        <v>7934.618999999997</v>
      </c>
    </row>
    <row r="322" spans="1:13" x14ac:dyDescent="0.35">
      <c r="A322" s="13">
        <v>45839</v>
      </c>
      <c r="B322" t="s">
        <v>913</v>
      </c>
      <c r="C322" t="s">
        <v>14</v>
      </c>
      <c r="D322" t="s">
        <v>709</v>
      </c>
      <c r="E322" s="6" t="s">
        <v>999</v>
      </c>
      <c r="F322" t="s">
        <v>1000</v>
      </c>
      <c r="G322">
        <v>2279</v>
      </c>
      <c r="H322">
        <v>851</v>
      </c>
      <c r="I322" s="7">
        <v>0.37340939008336987</v>
      </c>
      <c r="J322" s="7">
        <v>0.7</v>
      </c>
      <c r="K322" s="8">
        <v>7.94</v>
      </c>
      <c r="L322" s="10">
        <f t="shared" si="17"/>
        <v>744.3</v>
      </c>
      <c r="M322" s="9">
        <f t="shared" si="18"/>
        <v>5909.7420000000002</v>
      </c>
    </row>
    <row r="323" spans="1:13" x14ac:dyDescent="0.35">
      <c r="A323" s="13">
        <v>45839</v>
      </c>
      <c r="B323" t="s">
        <v>913</v>
      </c>
      <c r="C323" t="s">
        <v>80</v>
      </c>
      <c r="D323" t="s">
        <v>454</v>
      </c>
      <c r="E323" s="6" t="s">
        <v>928</v>
      </c>
      <c r="F323" t="s">
        <v>929</v>
      </c>
      <c r="G323">
        <v>2800</v>
      </c>
      <c r="H323">
        <v>1152</v>
      </c>
      <c r="I323" s="7">
        <v>0.41142857142857142</v>
      </c>
      <c r="J323" s="7">
        <v>0.7</v>
      </c>
      <c r="K323" s="8">
        <v>9.1300000000000008</v>
      </c>
      <c r="L323" s="10">
        <f t="shared" si="17"/>
        <v>808</v>
      </c>
      <c r="M323" s="9">
        <f t="shared" si="18"/>
        <v>7377.0400000000009</v>
      </c>
    </row>
    <row r="324" spans="1:13" x14ac:dyDescent="0.35">
      <c r="A324" s="13">
        <v>45839</v>
      </c>
      <c r="B324" t="s">
        <v>913</v>
      </c>
      <c r="C324" t="s">
        <v>14</v>
      </c>
      <c r="D324" t="s">
        <v>38</v>
      </c>
      <c r="E324" s="6" t="s">
        <v>991</v>
      </c>
      <c r="F324" t="s">
        <v>992</v>
      </c>
      <c r="G324">
        <v>3774</v>
      </c>
      <c r="H324">
        <v>1511</v>
      </c>
      <c r="I324" s="7">
        <v>0.40037095919448862</v>
      </c>
      <c r="J324" s="7">
        <v>0.7</v>
      </c>
      <c r="K324" s="8">
        <v>7.2</v>
      </c>
      <c r="L324" s="10">
        <f t="shared" si="17"/>
        <v>1130.8000000000002</v>
      </c>
      <c r="M324" s="9">
        <f t="shared" si="18"/>
        <v>8141.7600000000011</v>
      </c>
    </row>
    <row r="325" spans="1:13" x14ac:dyDescent="0.35">
      <c r="A325" s="13">
        <v>45839</v>
      </c>
      <c r="B325" t="s">
        <v>913</v>
      </c>
      <c r="C325" t="s">
        <v>80</v>
      </c>
      <c r="D325" t="s">
        <v>81</v>
      </c>
      <c r="E325" s="6" t="s">
        <v>1485</v>
      </c>
      <c r="F325" t="s">
        <v>927</v>
      </c>
      <c r="G325">
        <v>1401</v>
      </c>
      <c r="H325">
        <v>691</v>
      </c>
      <c r="I325" s="7">
        <v>0.49321912919343325</v>
      </c>
      <c r="J325" s="7">
        <v>0.7</v>
      </c>
      <c r="K325" s="8">
        <v>7.87</v>
      </c>
      <c r="L325" s="10">
        <f t="shared" si="17"/>
        <v>289.70000000000005</v>
      </c>
      <c r="M325" s="9">
        <f t="shared" si="18"/>
        <v>2279.9390000000003</v>
      </c>
    </row>
    <row r="326" spans="1:13" x14ac:dyDescent="0.35">
      <c r="A326" s="13">
        <v>45839</v>
      </c>
      <c r="B326" t="s">
        <v>913</v>
      </c>
      <c r="C326" t="s">
        <v>14</v>
      </c>
      <c r="D326" t="s">
        <v>38</v>
      </c>
      <c r="E326" s="6" t="s">
        <v>918</v>
      </c>
      <c r="F326" t="s">
        <v>919</v>
      </c>
      <c r="G326">
        <v>4532</v>
      </c>
      <c r="H326">
        <v>2386</v>
      </c>
      <c r="I326" s="7">
        <v>0.52647837599293912</v>
      </c>
      <c r="J326" s="7">
        <v>0.7</v>
      </c>
      <c r="K326" s="8">
        <v>7.32</v>
      </c>
      <c r="L326" s="10">
        <f t="shared" si="17"/>
        <v>786.39999999999964</v>
      </c>
      <c r="M326" s="9">
        <f t="shared" si="18"/>
        <v>5756.4479999999976</v>
      </c>
    </row>
    <row r="327" spans="1:13" x14ac:dyDescent="0.35">
      <c r="A327" s="13">
        <v>45839</v>
      </c>
      <c r="B327" t="s">
        <v>913</v>
      </c>
      <c r="C327" t="s">
        <v>229</v>
      </c>
      <c r="D327" t="s">
        <v>230</v>
      </c>
      <c r="E327" s="6" t="s">
        <v>1429</v>
      </c>
      <c r="F327" t="s">
        <v>1684</v>
      </c>
      <c r="G327">
        <v>994</v>
      </c>
      <c r="H327">
        <v>371</v>
      </c>
      <c r="I327" s="7">
        <v>0.37323943661971831</v>
      </c>
      <c r="J327" s="7">
        <v>0.7</v>
      </c>
      <c r="K327" s="8">
        <v>7.63</v>
      </c>
      <c r="L327" s="10">
        <f t="shared" si="17"/>
        <v>324.79999999999995</v>
      </c>
      <c r="M327" s="9">
        <f t="shared" si="18"/>
        <v>2478.2239999999997</v>
      </c>
    </row>
    <row r="328" spans="1:13" x14ac:dyDescent="0.35">
      <c r="A328" s="13">
        <v>45839</v>
      </c>
      <c r="B328" t="s">
        <v>913</v>
      </c>
      <c r="C328" t="s">
        <v>80</v>
      </c>
      <c r="D328" t="s">
        <v>742</v>
      </c>
      <c r="E328" s="6" t="s">
        <v>995</v>
      </c>
      <c r="F328" t="s">
        <v>996</v>
      </c>
      <c r="G328">
        <v>2164</v>
      </c>
      <c r="H328">
        <v>930</v>
      </c>
      <c r="I328" s="7">
        <v>0.42975970425138632</v>
      </c>
      <c r="J328" s="7">
        <v>0.7</v>
      </c>
      <c r="K328" s="8">
        <v>8.2100000000000009</v>
      </c>
      <c r="L328" s="10">
        <f t="shared" si="17"/>
        <v>584.79999999999995</v>
      </c>
      <c r="M328" s="9">
        <f t="shared" si="18"/>
        <v>4801.2080000000005</v>
      </c>
    </row>
    <row r="329" spans="1:13" x14ac:dyDescent="0.35">
      <c r="A329" s="13">
        <v>45839</v>
      </c>
      <c r="B329" t="s">
        <v>913</v>
      </c>
      <c r="C329" t="s">
        <v>22</v>
      </c>
      <c r="D329" t="s">
        <v>379</v>
      </c>
      <c r="E329" s="6" t="s">
        <v>1748</v>
      </c>
      <c r="F329" t="s">
        <v>1765</v>
      </c>
      <c r="G329">
        <v>44</v>
      </c>
      <c r="H329">
        <v>3</v>
      </c>
      <c r="I329" s="7">
        <v>6.8181818181818177E-2</v>
      </c>
      <c r="J329" s="7">
        <v>0.7</v>
      </c>
      <c r="K329" s="8">
        <v>7.9</v>
      </c>
      <c r="L329" s="10">
        <f t="shared" si="17"/>
        <v>27.799999999999997</v>
      </c>
      <c r="M329" s="9">
        <f t="shared" si="18"/>
        <v>219.61999999999998</v>
      </c>
    </row>
    <row r="330" spans="1:13" x14ac:dyDescent="0.35">
      <c r="A330" s="13">
        <v>45839</v>
      </c>
      <c r="B330" t="s">
        <v>913</v>
      </c>
      <c r="C330" t="s">
        <v>14</v>
      </c>
      <c r="D330" t="s">
        <v>15</v>
      </c>
      <c r="E330" s="6" t="s">
        <v>997</v>
      </c>
      <c r="F330" t="s">
        <v>998</v>
      </c>
      <c r="G330">
        <v>1681</v>
      </c>
      <c r="H330">
        <v>757</v>
      </c>
      <c r="I330" s="7">
        <v>0.45032718619869128</v>
      </c>
      <c r="J330" s="7">
        <v>0.7</v>
      </c>
      <c r="K330" s="8">
        <v>7.68</v>
      </c>
      <c r="L330" s="10">
        <f t="shared" si="17"/>
        <v>419.69999999999982</v>
      </c>
      <c r="M330" s="9">
        <f t="shared" si="18"/>
        <v>3223.2959999999985</v>
      </c>
    </row>
    <row r="331" spans="1:13" x14ac:dyDescent="0.35">
      <c r="A331" s="13">
        <v>45839</v>
      </c>
      <c r="B331" t="s">
        <v>913</v>
      </c>
      <c r="C331" t="s">
        <v>14</v>
      </c>
      <c r="D331" t="s">
        <v>15</v>
      </c>
      <c r="E331" s="6" t="s">
        <v>824</v>
      </c>
      <c r="F331" t="s">
        <v>932</v>
      </c>
      <c r="G331">
        <v>2333</v>
      </c>
      <c r="H331">
        <v>1153</v>
      </c>
      <c r="I331" s="7">
        <v>0.49421345906558078</v>
      </c>
      <c r="J331" s="7">
        <v>0.7</v>
      </c>
      <c r="K331" s="8">
        <v>7.22</v>
      </c>
      <c r="L331" s="10">
        <f t="shared" si="17"/>
        <v>480.09999999999991</v>
      </c>
      <c r="M331" s="9">
        <f t="shared" si="18"/>
        <v>3466.3219999999992</v>
      </c>
    </row>
    <row r="332" spans="1:13" x14ac:dyDescent="0.35">
      <c r="A332" s="13">
        <v>45839</v>
      </c>
      <c r="B332" t="s">
        <v>913</v>
      </c>
      <c r="C332" t="s">
        <v>14</v>
      </c>
      <c r="D332" t="s">
        <v>225</v>
      </c>
      <c r="E332" s="6" t="s">
        <v>939</v>
      </c>
      <c r="F332" t="s">
        <v>940</v>
      </c>
      <c r="G332">
        <v>3622</v>
      </c>
      <c r="H332">
        <v>2016</v>
      </c>
      <c r="I332" s="7">
        <v>0.55659856432909993</v>
      </c>
      <c r="J332" s="7">
        <v>0.7</v>
      </c>
      <c r="K332" s="8">
        <v>7.52</v>
      </c>
      <c r="L332" s="10">
        <f t="shared" si="17"/>
        <v>519.39999999999964</v>
      </c>
      <c r="M332" s="9">
        <f t="shared" si="18"/>
        <v>3905.8879999999972</v>
      </c>
    </row>
    <row r="333" spans="1:13" x14ac:dyDescent="0.35">
      <c r="A333" s="13">
        <v>45839</v>
      </c>
      <c r="B333" t="s">
        <v>913</v>
      </c>
      <c r="C333" t="s">
        <v>74</v>
      </c>
      <c r="D333" t="s">
        <v>967</v>
      </c>
      <c r="E333" s="6" t="s">
        <v>968</v>
      </c>
      <c r="F333" t="s">
        <v>969</v>
      </c>
      <c r="G333">
        <v>2907</v>
      </c>
      <c r="H333">
        <v>1336</v>
      </c>
      <c r="I333" s="7">
        <v>0.45958032335741317</v>
      </c>
      <c r="J333" s="7">
        <v>0.7</v>
      </c>
      <c r="K333" s="8">
        <v>7.59</v>
      </c>
      <c r="L333" s="10">
        <f t="shared" si="17"/>
        <v>698.89999999999964</v>
      </c>
      <c r="M333" s="9">
        <f t="shared" si="18"/>
        <v>5304.6509999999971</v>
      </c>
    </row>
    <row r="334" spans="1:13" x14ac:dyDescent="0.35">
      <c r="A334" s="13">
        <v>45839</v>
      </c>
      <c r="B334" t="s">
        <v>913</v>
      </c>
      <c r="C334" t="s">
        <v>26</v>
      </c>
      <c r="D334" t="s">
        <v>236</v>
      </c>
      <c r="E334" s="6" t="s">
        <v>987</v>
      </c>
      <c r="F334" t="s">
        <v>988</v>
      </c>
      <c r="G334">
        <v>3644</v>
      </c>
      <c r="H334">
        <v>1726</v>
      </c>
      <c r="I334" s="7">
        <v>0.47365532381997805</v>
      </c>
      <c r="J334" s="7">
        <v>0.7</v>
      </c>
      <c r="K334" s="8">
        <v>6.76</v>
      </c>
      <c r="L334" s="10">
        <f t="shared" si="17"/>
        <v>824.79999999999973</v>
      </c>
      <c r="M334" s="9">
        <f t="shared" si="18"/>
        <v>5575.6479999999983</v>
      </c>
    </row>
    <row r="335" spans="1:13" x14ac:dyDescent="0.35">
      <c r="A335" s="13">
        <v>45839</v>
      </c>
      <c r="B335" t="s">
        <v>913</v>
      </c>
      <c r="C335" t="s">
        <v>14</v>
      </c>
      <c r="D335" t="s">
        <v>978</v>
      </c>
      <c r="E335" s="6" t="s">
        <v>979</v>
      </c>
      <c r="F335" t="s">
        <v>980</v>
      </c>
      <c r="G335">
        <v>3082</v>
      </c>
      <c r="H335">
        <v>1517</v>
      </c>
      <c r="I335" s="7">
        <v>0.49221284879948085</v>
      </c>
      <c r="J335" s="7">
        <v>0.7</v>
      </c>
      <c r="K335" s="8">
        <v>7.69</v>
      </c>
      <c r="L335" s="10">
        <f t="shared" si="17"/>
        <v>640.39999999999964</v>
      </c>
      <c r="M335" s="9">
        <f t="shared" si="18"/>
        <v>4924.6759999999977</v>
      </c>
    </row>
    <row r="336" spans="1:13" x14ac:dyDescent="0.35">
      <c r="A336" s="13">
        <v>45870</v>
      </c>
      <c r="B336" t="s">
        <v>913</v>
      </c>
      <c r="C336" t="s">
        <v>14</v>
      </c>
      <c r="D336" t="s">
        <v>978</v>
      </c>
      <c r="E336" s="6" t="s">
        <v>979</v>
      </c>
      <c r="F336" t="s">
        <v>980</v>
      </c>
      <c r="G336">
        <v>2828</v>
      </c>
      <c r="H336">
        <v>1379</v>
      </c>
      <c r="I336" s="7">
        <v>0.48762376237623761</v>
      </c>
      <c r="J336" s="7">
        <v>0.7</v>
      </c>
      <c r="K336" s="8">
        <v>7.7</v>
      </c>
      <c r="L336">
        <v>1449</v>
      </c>
      <c r="M336" s="9">
        <v>11157.300000000001</v>
      </c>
    </row>
    <row r="337" spans="1:13" x14ac:dyDescent="0.35">
      <c r="A337" s="13">
        <v>45870</v>
      </c>
      <c r="B337" t="s">
        <v>913</v>
      </c>
      <c r="C337" t="s">
        <v>14</v>
      </c>
      <c r="D337" t="s">
        <v>513</v>
      </c>
      <c r="E337" s="6" t="s">
        <v>950</v>
      </c>
      <c r="F337" t="s">
        <v>951</v>
      </c>
      <c r="G337">
        <v>3871</v>
      </c>
      <c r="H337">
        <v>1693</v>
      </c>
      <c r="I337" s="7">
        <v>0.43735468871092742</v>
      </c>
      <c r="J337" s="7">
        <v>0.7</v>
      </c>
      <c r="K337" s="8">
        <v>7.41</v>
      </c>
      <c r="L337">
        <v>2178</v>
      </c>
      <c r="M337" s="9">
        <v>16138.98</v>
      </c>
    </row>
    <row r="338" spans="1:13" x14ac:dyDescent="0.35">
      <c r="A338" s="13">
        <v>45870</v>
      </c>
      <c r="B338" t="s">
        <v>913</v>
      </c>
      <c r="C338" t="s">
        <v>229</v>
      </c>
      <c r="D338" t="s">
        <v>230</v>
      </c>
      <c r="E338" s="6" t="s">
        <v>1429</v>
      </c>
      <c r="F338" t="s">
        <v>1684</v>
      </c>
      <c r="G338">
        <v>934</v>
      </c>
      <c r="H338">
        <v>277</v>
      </c>
      <c r="I338" s="7">
        <v>0.29657387580299788</v>
      </c>
      <c r="J338" s="7">
        <v>0.7</v>
      </c>
      <c r="K338" s="8">
        <v>7.98</v>
      </c>
      <c r="L338">
        <v>657</v>
      </c>
      <c r="M338" s="9">
        <v>5242.8600000000006</v>
      </c>
    </row>
    <row r="339" spans="1:13" x14ac:dyDescent="0.35">
      <c r="A339" s="13">
        <v>45870</v>
      </c>
      <c r="B339" t="s">
        <v>913</v>
      </c>
      <c r="C339" t="s">
        <v>22</v>
      </c>
      <c r="D339" t="s">
        <v>379</v>
      </c>
      <c r="E339" s="6" t="s">
        <v>1748</v>
      </c>
      <c r="F339" t="s">
        <v>1765</v>
      </c>
      <c r="G339">
        <v>191</v>
      </c>
      <c r="H339">
        <v>84</v>
      </c>
      <c r="I339" s="7">
        <v>0.43979057591623039</v>
      </c>
      <c r="J339" s="7">
        <v>0.7</v>
      </c>
      <c r="K339" s="8">
        <v>8.61</v>
      </c>
      <c r="L339">
        <v>107</v>
      </c>
      <c r="M339" s="9">
        <v>921.27</v>
      </c>
    </row>
    <row r="340" spans="1:13" x14ac:dyDescent="0.35">
      <c r="A340" s="13">
        <v>45870</v>
      </c>
      <c r="B340" t="s">
        <v>913</v>
      </c>
      <c r="C340" t="s">
        <v>14</v>
      </c>
      <c r="D340" t="s">
        <v>606</v>
      </c>
      <c r="E340" s="6" t="s">
        <v>961</v>
      </c>
      <c r="F340" t="s">
        <v>962</v>
      </c>
      <c r="G340">
        <v>2550</v>
      </c>
      <c r="H340">
        <v>1072</v>
      </c>
      <c r="I340" s="7">
        <v>0.42039215686274511</v>
      </c>
      <c r="J340" s="7">
        <v>0.7</v>
      </c>
      <c r="K340" s="8">
        <v>7.63</v>
      </c>
      <c r="L340">
        <v>1478</v>
      </c>
      <c r="M340" s="9">
        <v>11277.14</v>
      </c>
    </row>
    <row r="341" spans="1:13" x14ac:dyDescent="0.35">
      <c r="A341" s="13">
        <v>45870</v>
      </c>
      <c r="B341" t="s">
        <v>913</v>
      </c>
      <c r="C341" t="s">
        <v>14</v>
      </c>
      <c r="D341" t="s">
        <v>225</v>
      </c>
      <c r="E341" s="6" t="s">
        <v>976</v>
      </c>
      <c r="F341" t="s">
        <v>977</v>
      </c>
      <c r="G341">
        <v>5004</v>
      </c>
      <c r="H341">
        <v>2411</v>
      </c>
      <c r="I341" s="7">
        <v>0.48181454836131093</v>
      </c>
      <c r="J341" s="7">
        <v>0.7</v>
      </c>
      <c r="K341" s="8">
        <v>7.51</v>
      </c>
      <c r="L341">
        <v>2593</v>
      </c>
      <c r="M341" s="9">
        <v>19473.43</v>
      </c>
    </row>
    <row r="342" spans="1:13" x14ac:dyDescent="0.35">
      <c r="A342" s="13">
        <v>45870</v>
      </c>
      <c r="B342" t="s">
        <v>913</v>
      </c>
      <c r="C342" t="s">
        <v>14</v>
      </c>
      <c r="D342" t="s">
        <v>225</v>
      </c>
      <c r="E342" s="6" t="s">
        <v>963</v>
      </c>
      <c r="F342" t="s">
        <v>964</v>
      </c>
      <c r="G342">
        <v>4547</v>
      </c>
      <c r="H342">
        <v>2818</v>
      </c>
      <c r="I342" s="7">
        <v>0.61974928524301742</v>
      </c>
      <c r="J342" s="7">
        <v>0.7</v>
      </c>
      <c r="K342" s="8">
        <v>7.01</v>
      </c>
      <c r="L342">
        <v>1729</v>
      </c>
      <c r="M342" s="9">
        <v>12120.289999999999</v>
      </c>
    </row>
    <row r="343" spans="1:13" x14ac:dyDescent="0.35">
      <c r="A343" s="13">
        <v>45870</v>
      </c>
      <c r="B343" t="s">
        <v>913</v>
      </c>
      <c r="C343" t="s">
        <v>14</v>
      </c>
      <c r="D343" t="s">
        <v>225</v>
      </c>
      <c r="E343" s="6" t="s">
        <v>948</v>
      </c>
      <c r="F343" t="s">
        <v>949</v>
      </c>
      <c r="G343">
        <v>2453</v>
      </c>
      <c r="H343">
        <v>970</v>
      </c>
      <c r="I343" s="7">
        <v>0.39543416225030575</v>
      </c>
      <c r="J343" s="7">
        <v>0.7</v>
      </c>
      <c r="K343" s="8">
        <v>7.56</v>
      </c>
      <c r="L343">
        <v>1483</v>
      </c>
      <c r="M343" s="9">
        <v>11211.48</v>
      </c>
    </row>
    <row r="344" spans="1:13" x14ac:dyDescent="0.35">
      <c r="A344" s="13">
        <v>45870</v>
      </c>
      <c r="B344" t="s">
        <v>913</v>
      </c>
      <c r="C344" t="s">
        <v>14</v>
      </c>
      <c r="D344" t="s">
        <v>225</v>
      </c>
      <c r="E344" s="6" t="s">
        <v>956</v>
      </c>
      <c r="F344" t="s">
        <v>957</v>
      </c>
      <c r="G344">
        <v>3051</v>
      </c>
      <c r="H344">
        <v>1691</v>
      </c>
      <c r="I344" s="7">
        <v>0.55424450999672237</v>
      </c>
      <c r="J344" s="7">
        <v>0.7</v>
      </c>
      <c r="K344" s="8">
        <v>7.52</v>
      </c>
      <c r="L344">
        <v>1360</v>
      </c>
      <c r="M344" s="9">
        <v>10227.199999999999</v>
      </c>
    </row>
    <row r="345" spans="1:13" x14ac:dyDescent="0.35">
      <c r="A345" s="13">
        <v>45870</v>
      </c>
      <c r="B345" t="s">
        <v>913</v>
      </c>
      <c r="C345" t="s">
        <v>14</v>
      </c>
      <c r="D345" t="s">
        <v>225</v>
      </c>
      <c r="E345" s="6" t="s">
        <v>939</v>
      </c>
      <c r="F345" t="s">
        <v>940</v>
      </c>
      <c r="G345">
        <v>3721</v>
      </c>
      <c r="H345">
        <v>1933</v>
      </c>
      <c r="I345" s="7">
        <v>0.51948400967481856</v>
      </c>
      <c r="J345" s="7">
        <v>0.7</v>
      </c>
      <c r="K345" s="8">
        <v>7.54</v>
      </c>
      <c r="L345">
        <v>1788</v>
      </c>
      <c r="M345" s="9">
        <v>13481.52</v>
      </c>
    </row>
    <row r="346" spans="1:13" x14ac:dyDescent="0.35">
      <c r="A346" s="13">
        <v>45870</v>
      </c>
      <c r="B346" t="s">
        <v>913</v>
      </c>
      <c r="C346" t="s">
        <v>26</v>
      </c>
      <c r="D346" t="s">
        <v>236</v>
      </c>
      <c r="E346" s="6" t="s">
        <v>987</v>
      </c>
      <c r="F346" t="s">
        <v>988</v>
      </c>
      <c r="G346">
        <v>3919</v>
      </c>
      <c r="H346">
        <v>1791</v>
      </c>
      <c r="I346" s="7">
        <v>0.45700433784128602</v>
      </c>
      <c r="J346" s="7">
        <v>0.7</v>
      </c>
      <c r="K346" s="8">
        <v>6.83</v>
      </c>
      <c r="L346">
        <v>2128</v>
      </c>
      <c r="M346" s="9">
        <v>14534.24</v>
      </c>
    </row>
    <row r="347" spans="1:13" x14ac:dyDescent="0.35">
      <c r="A347" s="13">
        <v>45870</v>
      </c>
      <c r="B347" t="s">
        <v>913</v>
      </c>
      <c r="C347" t="s">
        <v>26</v>
      </c>
      <c r="D347" t="s">
        <v>236</v>
      </c>
      <c r="E347" s="6" t="s">
        <v>923</v>
      </c>
      <c r="F347" t="s">
        <v>924</v>
      </c>
      <c r="G347">
        <v>7099</v>
      </c>
      <c r="H347">
        <v>4167</v>
      </c>
      <c r="I347" s="7">
        <v>0.58698408226510779</v>
      </c>
      <c r="J347" s="7">
        <v>0.7</v>
      </c>
      <c r="K347" s="8">
        <v>7.32</v>
      </c>
      <c r="L347">
        <v>2932</v>
      </c>
      <c r="M347" s="9">
        <v>21462.240000000002</v>
      </c>
    </row>
    <row r="348" spans="1:13" x14ac:dyDescent="0.35">
      <c r="A348" s="13">
        <v>45870</v>
      </c>
      <c r="B348" t="s">
        <v>913</v>
      </c>
      <c r="C348" t="s">
        <v>74</v>
      </c>
      <c r="D348" t="s">
        <v>967</v>
      </c>
      <c r="E348" s="6" t="s">
        <v>968</v>
      </c>
      <c r="F348" t="s">
        <v>969</v>
      </c>
      <c r="G348">
        <v>3184</v>
      </c>
      <c r="H348">
        <v>1341</v>
      </c>
      <c r="I348" s="7">
        <v>0.42116834170854273</v>
      </c>
      <c r="J348" s="7">
        <v>0.7</v>
      </c>
      <c r="K348" s="8">
        <v>7.84</v>
      </c>
      <c r="L348">
        <v>1843</v>
      </c>
      <c r="M348" s="9">
        <v>14449.119999999999</v>
      </c>
    </row>
    <row r="349" spans="1:13" x14ac:dyDescent="0.35">
      <c r="A349" s="13">
        <v>45870</v>
      </c>
      <c r="B349" t="s">
        <v>913</v>
      </c>
      <c r="C349" t="s">
        <v>80</v>
      </c>
      <c r="D349" t="s">
        <v>454</v>
      </c>
      <c r="E349" s="6" t="s">
        <v>958</v>
      </c>
      <c r="F349" t="s">
        <v>959</v>
      </c>
      <c r="G349">
        <v>3905</v>
      </c>
      <c r="H349">
        <v>1566</v>
      </c>
      <c r="I349" s="7">
        <v>0.40102432778489117</v>
      </c>
      <c r="J349" s="7">
        <v>0.7</v>
      </c>
      <c r="K349" s="8">
        <v>7.7</v>
      </c>
      <c r="L349">
        <v>2339</v>
      </c>
      <c r="M349" s="9">
        <v>18010.3</v>
      </c>
    </row>
    <row r="350" spans="1:13" x14ac:dyDescent="0.35">
      <c r="A350" s="13">
        <v>45870</v>
      </c>
      <c r="B350" t="s">
        <v>913</v>
      </c>
      <c r="C350" t="s">
        <v>80</v>
      </c>
      <c r="D350" t="s">
        <v>454</v>
      </c>
      <c r="E350" s="6" t="s">
        <v>985</v>
      </c>
      <c r="F350" t="s">
        <v>986</v>
      </c>
      <c r="G350">
        <v>6024</v>
      </c>
      <c r="H350">
        <v>2153</v>
      </c>
      <c r="I350" s="7">
        <v>0.35740371845949537</v>
      </c>
      <c r="J350" s="7">
        <v>0.7</v>
      </c>
      <c r="K350" s="8">
        <v>7.41</v>
      </c>
      <c r="L350">
        <v>3871</v>
      </c>
      <c r="M350" s="9">
        <v>28684.11</v>
      </c>
    </row>
    <row r="351" spans="1:13" x14ac:dyDescent="0.35">
      <c r="A351" s="13">
        <v>45870</v>
      </c>
      <c r="B351" t="s">
        <v>913</v>
      </c>
      <c r="C351" t="s">
        <v>80</v>
      </c>
      <c r="D351" t="s">
        <v>454</v>
      </c>
      <c r="E351" s="6" t="s">
        <v>1397</v>
      </c>
      <c r="F351" t="s">
        <v>941</v>
      </c>
      <c r="G351">
        <v>2514</v>
      </c>
      <c r="H351">
        <v>1193</v>
      </c>
      <c r="I351" s="7">
        <v>0.47454256165473352</v>
      </c>
      <c r="J351" s="7">
        <v>0.7</v>
      </c>
      <c r="K351" s="8">
        <v>7.34</v>
      </c>
      <c r="L351">
        <v>1321</v>
      </c>
      <c r="M351" s="9">
        <v>9696.14</v>
      </c>
    </row>
    <row r="352" spans="1:13" x14ac:dyDescent="0.35">
      <c r="A352" s="13">
        <v>45870</v>
      </c>
      <c r="B352" t="s">
        <v>913</v>
      </c>
      <c r="C352" t="s">
        <v>80</v>
      </c>
      <c r="D352" t="s">
        <v>454</v>
      </c>
      <c r="E352" s="6" t="s">
        <v>928</v>
      </c>
      <c r="F352" t="s">
        <v>929</v>
      </c>
      <c r="G352">
        <v>3323</v>
      </c>
      <c r="H352">
        <v>1248</v>
      </c>
      <c r="I352" s="7">
        <v>0.37556424917243453</v>
      </c>
      <c r="J352" s="7">
        <v>0.7</v>
      </c>
      <c r="K352" s="8">
        <v>8.11</v>
      </c>
      <c r="L352">
        <v>2075</v>
      </c>
      <c r="M352" s="9">
        <v>16828.25</v>
      </c>
    </row>
    <row r="353" spans="1:13" x14ac:dyDescent="0.35">
      <c r="A353" s="13">
        <v>45870</v>
      </c>
      <c r="B353" t="s">
        <v>913</v>
      </c>
      <c r="C353" t="s">
        <v>80</v>
      </c>
      <c r="D353" t="s">
        <v>81</v>
      </c>
      <c r="E353" s="6" t="s">
        <v>983</v>
      </c>
      <c r="F353" t="s">
        <v>984</v>
      </c>
      <c r="G353">
        <v>3731</v>
      </c>
      <c r="H353">
        <v>1361</v>
      </c>
      <c r="I353" s="7">
        <v>0.36478155990351113</v>
      </c>
      <c r="J353" s="7">
        <v>0.7</v>
      </c>
      <c r="K353" s="8">
        <v>8.6999999999999993</v>
      </c>
      <c r="L353">
        <v>2370</v>
      </c>
      <c r="M353" s="9">
        <v>20619</v>
      </c>
    </row>
    <row r="354" spans="1:13" x14ac:dyDescent="0.35">
      <c r="A354" s="13">
        <v>45870</v>
      </c>
      <c r="B354" t="s">
        <v>913</v>
      </c>
      <c r="C354" t="s">
        <v>80</v>
      </c>
      <c r="D354" t="s">
        <v>81</v>
      </c>
      <c r="E354" s="6" t="s">
        <v>972</v>
      </c>
      <c r="F354" t="s">
        <v>973</v>
      </c>
      <c r="G354">
        <v>4448</v>
      </c>
      <c r="H354">
        <v>2061</v>
      </c>
      <c r="I354" s="7">
        <v>0.46335431654676257</v>
      </c>
      <c r="J354" s="7">
        <v>0.7</v>
      </c>
      <c r="K354" s="8">
        <v>7.74</v>
      </c>
      <c r="L354">
        <v>2387</v>
      </c>
      <c r="M354" s="9">
        <v>18475.38</v>
      </c>
    </row>
    <row r="355" spans="1:13" x14ac:dyDescent="0.35">
      <c r="A355" s="13">
        <v>45870</v>
      </c>
      <c r="B355" t="s">
        <v>913</v>
      </c>
      <c r="C355" t="s">
        <v>80</v>
      </c>
      <c r="D355" t="s">
        <v>81</v>
      </c>
      <c r="E355" s="6" t="s">
        <v>920</v>
      </c>
      <c r="F355" t="s">
        <v>921</v>
      </c>
      <c r="G355">
        <v>4902</v>
      </c>
      <c r="H355">
        <v>1875</v>
      </c>
      <c r="I355" s="7">
        <v>0.38249694002447981</v>
      </c>
      <c r="J355" s="7">
        <v>0.7</v>
      </c>
      <c r="K355" s="8">
        <v>7.83</v>
      </c>
      <c r="L355">
        <v>3027</v>
      </c>
      <c r="M355" s="9">
        <v>23701.41</v>
      </c>
    </row>
    <row r="356" spans="1:13" x14ac:dyDescent="0.35">
      <c r="A356" s="13">
        <v>45870</v>
      </c>
      <c r="B356" t="s">
        <v>913</v>
      </c>
      <c r="C356" t="s">
        <v>80</v>
      </c>
      <c r="D356" t="s">
        <v>81</v>
      </c>
      <c r="E356" s="6" t="s">
        <v>1485</v>
      </c>
      <c r="F356" t="s">
        <v>927</v>
      </c>
      <c r="G356">
        <v>1435</v>
      </c>
      <c r="H356">
        <v>689</v>
      </c>
      <c r="I356" s="7">
        <v>0.48013937282229963</v>
      </c>
      <c r="J356" s="7">
        <v>0.7</v>
      </c>
      <c r="K356" s="8">
        <v>7.71</v>
      </c>
      <c r="L356">
        <v>746</v>
      </c>
      <c r="M356" s="9">
        <v>5751.66</v>
      </c>
    </row>
    <row r="357" spans="1:13" x14ac:dyDescent="0.35">
      <c r="A357" s="13">
        <v>45870</v>
      </c>
      <c r="B357" t="s">
        <v>913</v>
      </c>
      <c r="C357" t="s">
        <v>80</v>
      </c>
      <c r="D357" t="s">
        <v>81</v>
      </c>
      <c r="E357" s="6" t="s">
        <v>942</v>
      </c>
      <c r="F357" t="s">
        <v>943</v>
      </c>
      <c r="G357">
        <v>4634</v>
      </c>
      <c r="H357">
        <v>2260</v>
      </c>
      <c r="I357" s="7">
        <v>0.48769961156668107</v>
      </c>
      <c r="J357" s="7">
        <v>0.7</v>
      </c>
      <c r="K357" s="8">
        <v>7.53</v>
      </c>
      <c r="L357">
        <v>2374</v>
      </c>
      <c r="M357" s="9">
        <v>17876.22</v>
      </c>
    </row>
    <row r="358" spans="1:13" x14ac:dyDescent="0.35">
      <c r="A358" s="13">
        <v>45870</v>
      </c>
      <c r="B358" t="s">
        <v>913</v>
      </c>
      <c r="C358" t="s">
        <v>80</v>
      </c>
      <c r="D358" t="s">
        <v>81</v>
      </c>
      <c r="E358" s="6" t="s">
        <v>954</v>
      </c>
      <c r="F358" t="s">
        <v>955</v>
      </c>
      <c r="G358">
        <v>5335</v>
      </c>
      <c r="H358">
        <v>2349</v>
      </c>
      <c r="I358" s="7">
        <v>0.44029990627928772</v>
      </c>
      <c r="J358" s="7">
        <v>0.7</v>
      </c>
      <c r="K358" s="8">
        <v>7.53</v>
      </c>
      <c r="L358">
        <v>2986</v>
      </c>
      <c r="M358" s="9">
        <v>22484.58</v>
      </c>
    </row>
    <row r="359" spans="1:13" x14ac:dyDescent="0.35">
      <c r="A359" s="13">
        <v>45870</v>
      </c>
      <c r="B359" t="s">
        <v>913</v>
      </c>
      <c r="C359" t="s">
        <v>80</v>
      </c>
      <c r="D359" t="s">
        <v>81</v>
      </c>
      <c r="E359" s="6" t="s">
        <v>570</v>
      </c>
      <c r="F359" t="s">
        <v>960</v>
      </c>
      <c r="G359">
        <v>1449</v>
      </c>
      <c r="H359">
        <v>614</v>
      </c>
      <c r="I359" s="7">
        <v>0.42374051069703245</v>
      </c>
      <c r="J359" s="7">
        <v>0.7</v>
      </c>
      <c r="K359" s="8">
        <v>7.82</v>
      </c>
      <c r="L359">
        <v>835</v>
      </c>
      <c r="M359" s="9">
        <v>6529.7</v>
      </c>
    </row>
    <row r="360" spans="1:13" x14ac:dyDescent="0.35">
      <c r="A360" s="13">
        <v>45870</v>
      </c>
      <c r="B360" t="s">
        <v>913</v>
      </c>
      <c r="C360" t="s">
        <v>80</v>
      </c>
      <c r="D360" t="s">
        <v>81</v>
      </c>
      <c r="E360" s="6" t="s">
        <v>933</v>
      </c>
      <c r="F360" t="s">
        <v>934</v>
      </c>
      <c r="G360">
        <v>757</v>
      </c>
      <c r="H360">
        <v>283</v>
      </c>
      <c r="I360" s="7">
        <v>0.37384412153236457</v>
      </c>
      <c r="J360" s="7">
        <v>0.7</v>
      </c>
      <c r="K360" s="8">
        <v>8.1</v>
      </c>
      <c r="L360">
        <v>474</v>
      </c>
      <c r="M360" s="9">
        <v>3839.3999999999996</v>
      </c>
    </row>
    <row r="361" spans="1:13" x14ac:dyDescent="0.35">
      <c r="A361" s="13">
        <v>45870</v>
      </c>
      <c r="B361" t="s">
        <v>913</v>
      </c>
      <c r="C361" t="s">
        <v>80</v>
      </c>
      <c r="D361" t="s">
        <v>742</v>
      </c>
      <c r="E361" s="6" t="s">
        <v>995</v>
      </c>
      <c r="F361" t="s">
        <v>996</v>
      </c>
      <c r="G361">
        <v>1931</v>
      </c>
      <c r="H361">
        <v>779</v>
      </c>
      <c r="I361" s="7">
        <v>0.40341791817711031</v>
      </c>
      <c r="J361" s="7">
        <v>0.7</v>
      </c>
      <c r="K361" s="8">
        <v>8.75</v>
      </c>
      <c r="L361">
        <v>1152</v>
      </c>
      <c r="M361" s="9">
        <v>10080</v>
      </c>
    </row>
    <row r="362" spans="1:13" x14ac:dyDescent="0.35">
      <c r="A362" s="13">
        <v>45870</v>
      </c>
      <c r="B362" t="s">
        <v>913</v>
      </c>
      <c r="C362" t="s">
        <v>14</v>
      </c>
      <c r="D362" t="s">
        <v>270</v>
      </c>
      <c r="E362" s="6" t="s">
        <v>914</v>
      </c>
      <c r="F362" t="s">
        <v>915</v>
      </c>
      <c r="G362">
        <v>3881</v>
      </c>
      <c r="H362">
        <v>1989</v>
      </c>
      <c r="I362" s="7">
        <v>0.51249677918062353</v>
      </c>
      <c r="J362" s="7">
        <v>0.7</v>
      </c>
      <c r="K362" s="8">
        <v>7.18</v>
      </c>
      <c r="L362">
        <v>1892</v>
      </c>
      <c r="M362" s="9">
        <v>13584.56</v>
      </c>
    </row>
    <row r="363" spans="1:13" x14ac:dyDescent="0.35">
      <c r="A363" s="13">
        <v>45870</v>
      </c>
      <c r="B363" t="s">
        <v>913</v>
      </c>
      <c r="C363" t="s">
        <v>51</v>
      </c>
      <c r="D363" t="s">
        <v>557</v>
      </c>
      <c r="E363" s="6" t="s">
        <v>1678</v>
      </c>
      <c r="F363" t="s">
        <v>1685</v>
      </c>
      <c r="G363">
        <v>3294</v>
      </c>
      <c r="H363">
        <v>1137</v>
      </c>
      <c r="I363" s="7">
        <v>0.34517304189435338</v>
      </c>
      <c r="J363" s="7">
        <v>0.7</v>
      </c>
      <c r="K363" s="8">
        <v>7.79</v>
      </c>
      <c r="L363">
        <v>2157</v>
      </c>
      <c r="M363" s="9">
        <v>16803.03</v>
      </c>
    </row>
    <row r="364" spans="1:13" x14ac:dyDescent="0.35">
      <c r="A364" s="13">
        <v>45870</v>
      </c>
      <c r="B364" t="s">
        <v>913</v>
      </c>
      <c r="C364" t="s">
        <v>14</v>
      </c>
      <c r="D364" t="s">
        <v>15</v>
      </c>
      <c r="E364" s="6" t="s">
        <v>824</v>
      </c>
      <c r="F364" t="s">
        <v>932</v>
      </c>
      <c r="G364">
        <v>2206</v>
      </c>
      <c r="H364">
        <v>1027</v>
      </c>
      <c r="I364" s="7">
        <v>0.46554850407978243</v>
      </c>
      <c r="J364" s="7">
        <v>0.7</v>
      </c>
      <c r="K364" s="8">
        <v>7.27</v>
      </c>
      <c r="L364">
        <v>1179</v>
      </c>
      <c r="M364" s="9">
        <v>8571.33</v>
      </c>
    </row>
    <row r="365" spans="1:13" x14ac:dyDescent="0.35">
      <c r="A365" s="13">
        <v>45870</v>
      </c>
      <c r="B365" t="s">
        <v>913</v>
      </c>
      <c r="C365" t="s">
        <v>14</v>
      </c>
      <c r="D365" t="s">
        <v>15</v>
      </c>
      <c r="E365" s="6" t="s">
        <v>997</v>
      </c>
      <c r="F365" t="s">
        <v>998</v>
      </c>
      <c r="G365">
        <v>1597</v>
      </c>
      <c r="H365">
        <v>709</v>
      </c>
      <c r="I365" s="7">
        <v>0.44395742016280526</v>
      </c>
      <c r="J365" s="7">
        <v>0.7</v>
      </c>
      <c r="K365" s="8">
        <v>7.52</v>
      </c>
      <c r="L365">
        <v>888</v>
      </c>
      <c r="M365" s="9">
        <v>6677.7599999999993</v>
      </c>
    </row>
    <row r="366" spans="1:13" x14ac:dyDescent="0.35">
      <c r="A366" s="13">
        <v>45870</v>
      </c>
      <c r="B366" t="s">
        <v>913</v>
      </c>
      <c r="C366" t="s">
        <v>14</v>
      </c>
      <c r="D366" t="s">
        <v>753</v>
      </c>
      <c r="E366" s="6" t="s">
        <v>944</v>
      </c>
      <c r="F366" t="s">
        <v>945</v>
      </c>
      <c r="G366">
        <v>4943</v>
      </c>
      <c r="H366">
        <v>3427</v>
      </c>
      <c r="I366" s="7">
        <v>0.69330366174388025</v>
      </c>
      <c r="J366" s="7">
        <v>0.7</v>
      </c>
      <c r="K366" s="8">
        <v>7.37</v>
      </c>
      <c r="L366">
        <v>1516</v>
      </c>
      <c r="M366" s="9">
        <v>11172.92</v>
      </c>
    </row>
    <row r="367" spans="1:13" x14ac:dyDescent="0.35">
      <c r="A367" s="13">
        <v>45870</v>
      </c>
      <c r="B367" t="s">
        <v>913</v>
      </c>
      <c r="C367" t="s">
        <v>26</v>
      </c>
      <c r="D367" t="s">
        <v>33</v>
      </c>
      <c r="E367" s="6" t="s">
        <v>937</v>
      </c>
      <c r="F367" t="s">
        <v>938</v>
      </c>
      <c r="G367">
        <v>3068</v>
      </c>
      <c r="H367">
        <v>1334</v>
      </c>
      <c r="I367" s="7">
        <v>0.43481095176010431</v>
      </c>
      <c r="J367" s="7">
        <v>0.7</v>
      </c>
      <c r="K367" s="8">
        <v>7.43</v>
      </c>
      <c r="L367">
        <v>1734</v>
      </c>
      <c r="M367" s="9">
        <v>12883.619999999999</v>
      </c>
    </row>
    <row r="368" spans="1:13" x14ac:dyDescent="0.35">
      <c r="A368" s="13">
        <v>45870</v>
      </c>
      <c r="B368" t="s">
        <v>913</v>
      </c>
      <c r="C368" t="s">
        <v>14</v>
      </c>
      <c r="D368" t="s">
        <v>38</v>
      </c>
      <c r="E368" s="6" t="s">
        <v>930</v>
      </c>
      <c r="F368" t="s">
        <v>931</v>
      </c>
      <c r="G368">
        <v>4536</v>
      </c>
      <c r="H368">
        <v>1966</v>
      </c>
      <c r="I368" s="7">
        <v>0.43342151675485008</v>
      </c>
      <c r="J368" s="7">
        <v>0.7</v>
      </c>
      <c r="K368" s="8">
        <v>7.59</v>
      </c>
      <c r="L368">
        <v>2570</v>
      </c>
      <c r="M368" s="9">
        <v>19506.3</v>
      </c>
    </row>
    <row r="369" spans="1:13" x14ac:dyDescent="0.35">
      <c r="A369" s="13">
        <v>45870</v>
      </c>
      <c r="B369" t="s">
        <v>913</v>
      </c>
      <c r="C369" t="s">
        <v>14</v>
      </c>
      <c r="D369" t="s">
        <v>38</v>
      </c>
      <c r="E369" s="6" t="s">
        <v>981</v>
      </c>
      <c r="F369" t="s">
        <v>982</v>
      </c>
      <c r="G369">
        <v>6361</v>
      </c>
      <c r="H369">
        <v>3597</v>
      </c>
      <c r="I369" s="7">
        <v>0.56547712623801294</v>
      </c>
      <c r="J369" s="7">
        <v>0.7</v>
      </c>
      <c r="K369" s="8">
        <v>7.68</v>
      </c>
      <c r="L369">
        <v>2764</v>
      </c>
      <c r="M369" s="9">
        <v>21227.52</v>
      </c>
    </row>
    <row r="370" spans="1:13" x14ac:dyDescent="0.35">
      <c r="A370" s="13">
        <v>45870</v>
      </c>
      <c r="B370" t="s">
        <v>913</v>
      </c>
      <c r="C370" t="s">
        <v>14</v>
      </c>
      <c r="D370" t="s">
        <v>38</v>
      </c>
      <c r="E370" s="6" t="s">
        <v>596</v>
      </c>
      <c r="F370" t="s">
        <v>1489</v>
      </c>
      <c r="G370">
        <v>2126</v>
      </c>
      <c r="H370">
        <v>846</v>
      </c>
      <c r="I370" s="7">
        <v>0.39793038570084666</v>
      </c>
      <c r="J370" s="7">
        <v>0.7</v>
      </c>
      <c r="K370" s="8">
        <v>7.27</v>
      </c>
      <c r="L370">
        <v>1280</v>
      </c>
      <c r="M370" s="9">
        <v>9305.5999999999985</v>
      </c>
    </row>
    <row r="371" spans="1:13" x14ac:dyDescent="0.35">
      <c r="A371" s="13">
        <v>45870</v>
      </c>
      <c r="B371" t="s">
        <v>913</v>
      </c>
      <c r="C371" t="s">
        <v>14</v>
      </c>
      <c r="D371" t="s">
        <v>38</v>
      </c>
      <c r="E371" s="6" t="s">
        <v>991</v>
      </c>
      <c r="F371" t="s">
        <v>992</v>
      </c>
      <c r="G371">
        <v>3199</v>
      </c>
      <c r="H371">
        <v>1306</v>
      </c>
      <c r="I371" s="7">
        <v>0.40825257893091593</v>
      </c>
      <c r="J371" s="7">
        <v>0.7</v>
      </c>
      <c r="K371" s="8">
        <v>7.09</v>
      </c>
      <c r="L371">
        <v>1893</v>
      </c>
      <c r="M371" s="9">
        <v>13421.369999999999</v>
      </c>
    </row>
    <row r="372" spans="1:13" x14ac:dyDescent="0.35">
      <c r="A372" s="13">
        <v>45870</v>
      </c>
      <c r="B372" t="s">
        <v>913</v>
      </c>
      <c r="C372" t="s">
        <v>14</v>
      </c>
      <c r="D372" t="s">
        <v>38</v>
      </c>
      <c r="E372" s="6" t="s">
        <v>1510</v>
      </c>
      <c r="F372" t="s">
        <v>1511</v>
      </c>
      <c r="G372">
        <v>2531</v>
      </c>
      <c r="H372">
        <v>827</v>
      </c>
      <c r="I372" s="7">
        <v>0.32674832082180955</v>
      </c>
      <c r="J372" s="7">
        <v>0.7</v>
      </c>
      <c r="K372" s="8">
        <v>8.08</v>
      </c>
      <c r="L372">
        <v>1704</v>
      </c>
      <c r="M372" s="9">
        <v>13768.32</v>
      </c>
    </row>
    <row r="373" spans="1:13" x14ac:dyDescent="0.35">
      <c r="A373" s="13">
        <v>45870</v>
      </c>
      <c r="B373" t="s">
        <v>913</v>
      </c>
      <c r="C373" t="s">
        <v>14</v>
      </c>
      <c r="D373" t="s">
        <v>38</v>
      </c>
      <c r="E373" s="6" t="s">
        <v>989</v>
      </c>
      <c r="F373" t="s">
        <v>990</v>
      </c>
      <c r="G373">
        <v>3744</v>
      </c>
      <c r="H373">
        <v>1731</v>
      </c>
      <c r="I373" s="7">
        <v>0.46233974358974361</v>
      </c>
      <c r="J373" s="7">
        <v>0.7</v>
      </c>
      <c r="K373" s="8">
        <v>7.79</v>
      </c>
      <c r="L373">
        <v>2013</v>
      </c>
      <c r="M373" s="9">
        <v>15681.27</v>
      </c>
    </row>
    <row r="374" spans="1:13" x14ac:dyDescent="0.35">
      <c r="A374" s="13">
        <v>45870</v>
      </c>
      <c r="B374" t="s">
        <v>913</v>
      </c>
      <c r="C374" t="s">
        <v>14</v>
      </c>
      <c r="D374" t="s">
        <v>38</v>
      </c>
      <c r="E374" s="6" t="s">
        <v>993</v>
      </c>
      <c r="F374" t="s">
        <v>994</v>
      </c>
      <c r="G374">
        <v>3176</v>
      </c>
      <c r="H374">
        <v>1839</v>
      </c>
      <c r="I374" s="7">
        <v>0.57903022670025184</v>
      </c>
      <c r="J374" s="7">
        <v>0.7</v>
      </c>
      <c r="K374" s="8">
        <v>7.66</v>
      </c>
      <c r="L374">
        <v>1337</v>
      </c>
      <c r="M374" s="9">
        <v>10241.42</v>
      </c>
    </row>
    <row r="375" spans="1:13" x14ac:dyDescent="0.35">
      <c r="A375" s="13">
        <v>45870</v>
      </c>
      <c r="B375" t="s">
        <v>913</v>
      </c>
      <c r="C375" t="s">
        <v>14</v>
      </c>
      <c r="D375" t="s">
        <v>38</v>
      </c>
      <c r="E375" s="6" t="s">
        <v>39</v>
      </c>
      <c r="F375" t="s">
        <v>922</v>
      </c>
      <c r="G375">
        <v>3696</v>
      </c>
      <c r="H375">
        <v>1359</v>
      </c>
      <c r="I375" s="7">
        <v>0.36769480519480519</v>
      </c>
      <c r="J375" s="7">
        <v>0.7</v>
      </c>
      <c r="K375" s="8">
        <v>7.94</v>
      </c>
      <c r="L375">
        <v>2337</v>
      </c>
      <c r="M375" s="9">
        <v>18555.780000000002</v>
      </c>
    </row>
    <row r="376" spans="1:13" x14ac:dyDescent="0.35">
      <c r="A376" s="13">
        <v>45870</v>
      </c>
      <c r="B376" t="s">
        <v>913</v>
      </c>
      <c r="C376" t="s">
        <v>14</v>
      </c>
      <c r="D376" t="s">
        <v>38</v>
      </c>
      <c r="E376" s="6" t="s">
        <v>918</v>
      </c>
      <c r="F376" t="s">
        <v>919</v>
      </c>
      <c r="G376">
        <v>3984</v>
      </c>
      <c r="H376">
        <v>1975</v>
      </c>
      <c r="I376" s="7">
        <v>0.49573293172690763</v>
      </c>
      <c r="J376" s="7">
        <v>0.7</v>
      </c>
      <c r="K376" s="8">
        <v>7.22</v>
      </c>
      <c r="L376">
        <v>2009</v>
      </c>
      <c r="M376" s="9">
        <v>14504.98</v>
      </c>
    </row>
    <row r="377" spans="1:13" x14ac:dyDescent="0.35">
      <c r="A377" s="13">
        <v>45870</v>
      </c>
      <c r="B377" t="s">
        <v>913</v>
      </c>
      <c r="C377" t="s">
        <v>14</v>
      </c>
      <c r="D377" t="s">
        <v>38</v>
      </c>
      <c r="E377" s="6" t="s">
        <v>925</v>
      </c>
      <c r="F377" t="s">
        <v>926</v>
      </c>
      <c r="G377">
        <v>6229</v>
      </c>
      <c r="H377">
        <v>3163</v>
      </c>
      <c r="I377" s="7">
        <v>0.50778616150264888</v>
      </c>
      <c r="J377" s="7">
        <v>0.7</v>
      </c>
      <c r="K377" s="8">
        <v>7.83</v>
      </c>
      <c r="L377">
        <v>3066</v>
      </c>
      <c r="M377" s="9">
        <v>24006.78</v>
      </c>
    </row>
    <row r="378" spans="1:13" x14ac:dyDescent="0.35">
      <c r="A378" s="13">
        <v>45870</v>
      </c>
      <c r="B378" t="s">
        <v>913</v>
      </c>
      <c r="C378" t="s">
        <v>14</v>
      </c>
      <c r="D378" t="s">
        <v>38</v>
      </c>
      <c r="E378" s="6" t="s">
        <v>970</v>
      </c>
      <c r="F378" t="s">
        <v>971</v>
      </c>
      <c r="G378">
        <v>1509</v>
      </c>
      <c r="H378">
        <v>601</v>
      </c>
      <c r="I378" s="7">
        <v>0.39827700463883364</v>
      </c>
      <c r="J378" s="7">
        <v>0.7</v>
      </c>
      <c r="K378" s="8">
        <v>7.15</v>
      </c>
      <c r="L378">
        <v>908</v>
      </c>
      <c r="M378" s="9">
        <v>6492.2000000000007</v>
      </c>
    </row>
    <row r="379" spans="1:13" x14ac:dyDescent="0.35">
      <c r="A379" s="13">
        <v>45870</v>
      </c>
      <c r="B379" t="s">
        <v>913</v>
      </c>
      <c r="C379" t="s">
        <v>14</v>
      </c>
      <c r="D379" t="s">
        <v>38</v>
      </c>
      <c r="E379" s="6" t="s">
        <v>935</v>
      </c>
      <c r="F379" t="s">
        <v>936</v>
      </c>
      <c r="G379">
        <v>4362</v>
      </c>
      <c r="H379">
        <v>1966</v>
      </c>
      <c r="I379" s="7">
        <v>0.45071068317285651</v>
      </c>
      <c r="J379" s="7">
        <v>0.7</v>
      </c>
      <c r="K379" s="8">
        <v>7.34</v>
      </c>
      <c r="L379">
        <v>2396</v>
      </c>
      <c r="M379" s="9">
        <v>17586.64</v>
      </c>
    </row>
    <row r="380" spans="1:13" x14ac:dyDescent="0.35">
      <c r="A380" s="13">
        <v>45870</v>
      </c>
      <c r="B380" t="s">
        <v>913</v>
      </c>
      <c r="C380" t="s">
        <v>14</v>
      </c>
      <c r="D380" t="s">
        <v>38</v>
      </c>
      <c r="E380" s="6" t="s">
        <v>916</v>
      </c>
      <c r="F380" t="s">
        <v>917</v>
      </c>
      <c r="G380">
        <v>5572</v>
      </c>
      <c r="H380">
        <v>2757</v>
      </c>
      <c r="I380" s="7">
        <v>0.4947954055994257</v>
      </c>
      <c r="J380" s="7">
        <v>0.7</v>
      </c>
      <c r="K380" s="8">
        <v>7.24</v>
      </c>
      <c r="L380">
        <v>2815</v>
      </c>
      <c r="M380" s="9">
        <v>20380.600000000002</v>
      </c>
    </row>
    <row r="381" spans="1:13" x14ac:dyDescent="0.35">
      <c r="A381" s="13">
        <v>45870</v>
      </c>
      <c r="B381" t="s">
        <v>913</v>
      </c>
      <c r="C381" t="s">
        <v>14</v>
      </c>
      <c r="D381" t="s">
        <v>38</v>
      </c>
      <c r="E381" s="6" t="s">
        <v>952</v>
      </c>
      <c r="F381" t="s">
        <v>953</v>
      </c>
      <c r="G381">
        <v>4031</v>
      </c>
      <c r="H381">
        <v>1665</v>
      </c>
      <c r="I381" s="7">
        <v>0.4130488712478293</v>
      </c>
      <c r="J381" s="7">
        <v>0.7</v>
      </c>
      <c r="K381" s="8">
        <v>7.45</v>
      </c>
      <c r="L381">
        <v>2366</v>
      </c>
      <c r="M381" s="9">
        <v>17626.7</v>
      </c>
    </row>
    <row r="382" spans="1:13" x14ac:dyDescent="0.35">
      <c r="A382" s="13">
        <v>45870</v>
      </c>
      <c r="B382" t="s">
        <v>913</v>
      </c>
      <c r="C382" t="s">
        <v>14</v>
      </c>
      <c r="D382" t="s">
        <v>38</v>
      </c>
      <c r="E382" s="6" t="s">
        <v>965</v>
      </c>
      <c r="F382" t="s">
        <v>966</v>
      </c>
      <c r="G382">
        <v>3168</v>
      </c>
      <c r="H382">
        <v>1597</v>
      </c>
      <c r="I382" s="7">
        <v>0.50410353535353536</v>
      </c>
      <c r="J382" s="7">
        <v>0.7</v>
      </c>
      <c r="K382" s="8">
        <v>7.38</v>
      </c>
      <c r="L382">
        <v>1571</v>
      </c>
      <c r="M382" s="9">
        <v>11593.98</v>
      </c>
    </row>
    <row r="383" spans="1:13" x14ac:dyDescent="0.35">
      <c r="A383" s="13">
        <v>45870</v>
      </c>
      <c r="B383" t="s">
        <v>913</v>
      </c>
      <c r="C383" t="s">
        <v>14</v>
      </c>
      <c r="D383" t="s">
        <v>194</v>
      </c>
      <c r="E383" s="6" t="s">
        <v>946</v>
      </c>
      <c r="F383" t="s">
        <v>947</v>
      </c>
      <c r="G383">
        <v>1512</v>
      </c>
      <c r="H383">
        <v>640</v>
      </c>
      <c r="I383" s="7">
        <v>0.42328042328042326</v>
      </c>
      <c r="J383" s="7">
        <v>0.7</v>
      </c>
      <c r="K383" s="8">
        <v>7.63</v>
      </c>
      <c r="L383">
        <v>872</v>
      </c>
      <c r="M383" s="9">
        <v>6653.36</v>
      </c>
    </row>
    <row r="384" spans="1:13" x14ac:dyDescent="0.35">
      <c r="A384" s="13">
        <v>45870</v>
      </c>
      <c r="B384" t="s">
        <v>913</v>
      </c>
      <c r="C384" t="s">
        <v>14</v>
      </c>
      <c r="D384" t="s">
        <v>709</v>
      </c>
      <c r="E384" s="6" t="s">
        <v>999</v>
      </c>
      <c r="F384" t="s">
        <v>1000</v>
      </c>
      <c r="G384">
        <v>2321</v>
      </c>
      <c r="H384">
        <v>799</v>
      </c>
      <c r="I384" s="7">
        <v>0.34424816889271864</v>
      </c>
      <c r="J384" s="7">
        <v>0.7</v>
      </c>
      <c r="K384" s="8">
        <v>7.88</v>
      </c>
      <c r="L384">
        <v>1522</v>
      </c>
      <c r="M384" s="9">
        <v>11993.36</v>
      </c>
    </row>
    <row r="385" spans="1:13" x14ac:dyDescent="0.35">
      <c r="A385" s="13">
        <v>45901</v>
      </c>
      <c r="B385" t="s">
        <v>913</v>
      </c>
      <c r="C385" t="s">
        <v>14</v>
      </c>
      <c r="D385" t="s">
        <v>978</v>
      </c>
      <c r="E385" s="6" t="s">
        <v>979</v>
      </c>
      <c r="F385" t="s">
        <v>980</v>
      </c>
      <c r="G385">
        <v>2983</v>
      </c>
      <c r="H385">
        <v>1372</v>
      </c>
      <c r="I385" s="7">
        <v>0.45993965806235332</v>
      </c>
      <c r="J385" s="7">
        <v>0.7</v>
      </c>
      <c r="K385" s="8">
        <v>7.79</v>
      </c>
      <c r="L385">
        <v>1611</v>
      </c>
      <c r="M385" s="9">
        <v>12549.69</v>
      </c>
    </row>
    <row r="386" spans="1:13" x14ac:dyDescent="0.35">
      <c r="A386" s="13">
        <v>45901</v>
      </c>
      <c r="B386" t="s">
        <v>913</v>
      </c>
      <c r="C386" t="s">
        <v>14</v>
      </c>
      <c r="D386" t="s">
        <v>513</v>
      </c>
      <c r="E386" s="6" t="s">
        <v>950</v>
      </c>
      <c r="F386" t="s">
        <v>951</v>
      </c>
      <c r="G386">
        <v>3412</v>
      </c>
      <c r="H386">
        <v>1459</v>
      </c>
      <c r="I386" s="7">
        <v>0.42760844079718641</v>
      </c>
      <c r="J386" s="7">
        <v>0.7</v>
      </c>
      <c r="K386" s="8">
        <v>7.44</v>
      </c>
      <c r="L386">
        <v>1953</v>
      </c>
      <c r="M386" s="9">
        <v>14530.320000000002</v>
      </c>
    </row>
    <row r="387" spans="1:13" x14ac:dyDescent="0.35">
      <c r="A387" s="13">
        <v>45901</v>
      </c>
      <c r="B387" t="s">
        <v>913</v>
      </c>
      <c r="C387" t="s">
        <v>229</v>
      </c>
      <c r="D387" t="s">
        <v>230</v>
      </c>
      <c r="E387" s="6" t="s">
        <v>1429</v>
      </c>
      <c r="F387" t="s">
        <v>1684</v>
      </c>
      <c r="G387">
        <v>938</v>
      </c>
      <c r="H387">
        <v>282</v>
      </c>
      <c r="I387" s="7">
        <v>0.3006396588486141</v>
      </c>
      <c r="J387" s="7">
        <v>0.7</v>
      </c>
      <c r="K387" s="8">
        <v>7.86</v>
      </c>
      <c r="L387">
        <v>656</v>
      </c>
      <c r="M387" s="9">
        <v>5156.16</v>
      </c>
    </row>
    <row r="388" spans="1:13" x14ac:dyDescent="0.35">
      <c r="A388" s="13">
        <v>45901</v>
      </c>
      <c r="B388" t="s">
        <v>913</v>
      </c>
      <c r="C388" t="s">
        <v>22</v>
      </c>
      <c r="D388" t="s">
        <v>379</v>
      </c>
      <c r="E388" s="6" t="s">
        <v>1748</v>
      </c>
      <c r="F388" t="s">
        <v>1765</v>
      </c>
      <c r="G388">
        <v>364</v>
      </c>
      <c r="H388">
        <v>146</v>
      </c>
      <c r="I388" s="7">
        <v>0.40109890109890112</v>
      </c>
      <c r="J388" s="7">
        <v>0.7</v>
      </c>
      <c r="K388" s="8">
        <v>8.9600000000000009</v>
      </c>
      <c r="L388">
        <v>218</v>
      </c>
      <c r="M388" s="9">
        <v>1953.2800000000002</v>
      </c>
    </row>
    <row r="389" spans="1:13" x14ac:dyDescent="0.35">
      <c r="A389" s="13">
        <v>45901</v>
      </c>
      <c r="B389" t="s">
        <v>913</v>
      </c>
      <c r="C389" t="s">
        <v>14</v>
      </c>
      <c r="D389" t="s">
        <v>606</v>
      </c>
      <c r="E389" s="6" t="s">
        <v>961</v>
      </c>
      <c r="F389" t="s">
        <v>962</v>
      </c>
      <c r="G389">
        <v>2702</v>
      </c>
      <c r="H389">
        <v>1016</v>
      </c>
      <c r="I389" s="7">
        <v>0.37601776461880088</v>
      </c>
      <c r="J389" s="7">
        <v>0.7</v>
      </c>
      <c r="K389" s="8">
        <v>7.75</v>
      </c>
      <c r="L389">
        <v>1686</v>
      </c>
      <c r="M389" s="9">
        <v>13066.5</v>
      </c>
    </row>
    <row r="390" spans="1:13" x14ac:dyDescent="0.35">
      <c r="A390" s="13">
        <v>45901</v>
      </c>
      <c r="B390" t="s">
        <v>913</v>
      </c>
      <c r="C390" t="s">
        <v>14</v>
      </c>
      <c r="D390" t="s">
        <v>225</v>
      </c>
      <c r="E390" s="6" t="s">
        <v>939</v>
      </c>
      <c r="F390" t="s">
        <v>940</v>
      </c>
      <c r="G390">
        <v>3646</v>
      </c>
      <c r="H390">
        <v>1681</v>
      </c>
      <c r="I390" s="7">
        <v>0.4610532089961602</v>
      </c>
      <c r="J390" s="7">
        <v>0.7</v>
      </c>
      <c r="K390" s="8">
        <v>7.5</v>
      </c>
      <c r="L390">
        <v>1965</v>
      </c>
      <c r="M390" s="9">
        <v>14737.5</v>
      </c>
    </row>
    <row r="391" spans="1:13" x14ac:dyDescent="0.35">
      <c r="A391" s="13">
        <v>45901</v>
      </c>
      <c r="B391" t="s">
        <v>913</v>
      </c>
      <c r="C391" t="s">
        <v>14</v>
      </c>
      <c r="D391" t="s">
        <v>225</v>
      </c>
      <c r="E391" s="6" t="s">
        <v>963</v>
      </c>
      <c r="F391" t="s">
        <v>964</v>
      </c>
      <c r="G391">
        <v>4397</v>
      </c>
      <c r="H391">
        <v>2567</v>
      </c>
      <c r="I391" s="7">
        <v>0.58380714123265864</v>
      </c>
      <c r="J391" s="7">
        <v>0.7</v>
      </c>
      <c r="K391" s="8">
        <v>7.08</v>
      </c>
      <c r="L391">
        <v>1830</v>
      </c>
      <c r="M391" s="9">
        <v>12956.4</v>
      </c>
    </row>
    <row r="392" spans="1:13" x14ac:dyDescent="0.35">
      <c r="A392" s="13">
        <v>45901</v>
      </c>
      <c r="B392" t="s">
        <v>913</v>
      </c>
      <c r="C392" t="s">
        <v>14</v>
      </c>
      <c r="D392" t="s">
        <v>225</v>
      </c>
      <c r="E392" s="6" t="s">
        <v>976</v>
      </c>
      <c r="F392" t="s">
        <v>977</v>
      </c>
      <c r="G392">
        <v>4400</v>
      </c>
      <c r="H392">
        <v>2006</v>
      </c>
      <c r="I392" s="7">
        <v>0.45590909090909093</v>
      </c>
      <c r="J392" s="7">
        <v>0.7</v>
      </c>
      <c r="K392" s="8">
        <v>7.46</v>
      </c>
      <c r="L392">
        <v>2394</v>
      </c>
      <c r="M392" s="9">
        <v>17859.240000000002</v>
      </c>
    </row>
    <row r="393" spans="1:13" x14ac:dyDescent="0.35">
      <c r="A393" s="13">
        <v>45901</v>
      </c>
      <c r="B393" t="s">
        <v>913</v>
      </c>
      <c r="C393" t="s">
        <v>14</v>
      </c>
      <c r="D393" t="s">
        <v>225</v>
      </c>
      <c r="E393" s="6" t="s">
        <v>956</v>
      </c>
      <c r="F393" t="s">
        <v>957</v>
      </c>
      <c r="G393">
        <v>3323</v>
      </c>
      <c r="H393">
        <v>1778</v>
      </c>
      <c r="I393" s="7">
        <v>0.53505868191393324</v>
      </c>
      <c r="J393" s="7">
        <v>0.7</v>
      </c>
      <c r="K393" s="8">
        <v>7.4</v>
      </c>
      <c r="L393">
        <v>1545</v>
      </c>
      <c r="M393" s="9">
        <v>11433</v>
      </c>
    </row>
    <row r="394" spans="1:13" x14ac:dyDescent="0.35">
      <c r="A394" s="13">
        <v>45901</v>
      </c>
      <c r="B394" t="s">
        <v>913</v>
      </c>
      <c r="C394" t="s">
        <v>14</v>
      </c>
      <c r="D394" t="s">
        <v>225</v>
      </c>
      <c r="E394" s="6" t="s">
        <v>948</v>
      </c>
      <c r="F394" t="s">
        <v>949</v>
      </c>
      <c r="G394">
        <v>2785</v>
      </c>
      <c r="H394">
        <v>1026</v>
      </c>
      <c r="I394" s="7">
        <v>0.36840215439856372</v>
      </c>
      <c r="J394" s="7">
        <v>0.7</v>
      </c>
      <c r="K394" s="8">
        <v>7.59</v>
      </c>
      <c r="L394">
        <v>1759</v>
      </c>
      <c r="M394" s="9">
        <v>13350.81</v>
      </c>
    </row>
    <row r="395" spans="1:13" x14ac:dyDescent="0.35">
      <c r="A395" s="13">
        <v>45901</v>
      </c>
      <c r="B395" t="s">
        <v>913</v>
      </c>
      <c r="C395" t="s">
        <v>26</v>
      </c>
      <c r="D395" t="s">
        <v>236</v>
      </c>
      <c r="E395" s="6" t="s">
        <v>987</v>
      </c>
      <c r="F395" t="s">
        <v>988</v>
      </c>
      <c r="G395">
        <v>3809</v>
      </c>
      <c r="H395">
        <v>1633</v>
      </c>
      <c r="I395" s="7">
        <v>0.42872144919926491</v>
      </c>
      <c r="J395" s="7">
        <v>0.7</v>
      </c>
      <c r="K395" s="8">
        <v>6.89</v>
      </c>
      <c r="L395">
        <v>2176</v>
      </c>
      <c r="M395" s="9">
        <v>14992.64</v>
      </c>
    </row>
    <row r="396" spans="1:13" x14ac:dyDescent="0.35">
      <c r="A396" s="13">
        <v>45901</v>
      </c>
      <c r="B396" t="s">
        <v>913</v>
      </c>
      <c r="C396" t="s">
        <v>26</v>
      </c>
      <c r="D396" t="s">
        <v>236</v>
      </c>
      <c r="E396" s="6" t="s">
        <v>923</v>
      </c>
      <c r="F396" t="s">
        <v>924</v>
      </c>
      <c r="G396">
        <v>6660</v>
      </c>
      <c r="H396">
        <v>3841</v>
      </c>
      <c r="I396" s="7">
        <v>0.57672672672672676</v>
      </c>
      <c r="J396" s="7">
        <v>0.7</v>
      </c>
      <c r="K396" s="8">
        <v>7.36</v>
      </c>
      <c r="L396">
        <v>2819</v>
      </c>
      <c r="M396" s="9">
        <v>20747.84</v>
      </c>
    </row>
    <row r="397" spans="1:13" x14ac:dyDescent="0.35">
      <c r="A397" s="13">
        <v>45901</v>
      </c>
      <c r="B397" t="s">
        <v>913</v>
      </c>
      <c r="C397" t="s">
        <v>74</v>
      </c>
      <c r="D397" t="s">
        <v>967</v>
      </c>
      <c r="E397" s="6" t="s">
        <v>968</v>
      </c>
      <c r="F397" t="s">
        <v>969</v>
      </c>
      <c r="G397">
        <v>3229</v>
      </c>
      <c r="H397">
        <v>1243</v>
      </c>
      <c r="I397" s="7">
        <v>0.38494890058841746</v>
      </c>
      <c r="J397" s="7">
        <v>0.7</v>
      </c>
      <c r="K397" s="8">
        <v>7.85</v>
      </c>
      <c r="L397">
        <v>1986</v>
      </c>
      <c r="M397" s="9">
        <v>15590.099999999999</v>
      </c>
    </row>
    <row r="398" spans="1:13" x14ac:dyDescent="0.35">
      <c r="A398" s="13">
        <v>45901</v>
      </c>
      <c r="B398" t="s">
        <v>913</v>
      </c>
      <c r="C398" t="s">
        <v>80</v>
      </c>
      <c r="D398" t="s">
        <v>454</v>
      </c>
      <c r="E398" s="6" t="s">
        <v>985</v>
      </c>
      <c r="F398" t="s">
        <v>986</v>
      </c>
      <c r="G398">
        <v>5930</v>
      </c>
      <c r="H398">
        <v>2087</v>
      </c>
      <c r="I398" s="7">
        <v>0.35193929173693084</v>
      </c>
      <c r="J398" s="7">
        <v>0.7</v>
      </c>
      <c r="K398" s="8">
        <v>7.3</v>
      </c>
      <c r="L398">
        <v>3843</v>
      </c>
      <c r="M398" s="9">
        <v>28053.899999999998</v>
      </c>
    </row>
    <row r="399" spans="1:13" x14ac:dyDescent="0.35">
      <c r="A399" s="13">
        <v>45901</v>
      </c>
      <c r="B399" t="s">
        <v>913</v>
      </c>
      <c r="C399" t="s">
        <v>80</v>
      </c>
      <c r="D399" t="s">
        <v>454</v>
      </c>
      <c r="E399" s="6" t="s">
        <v>928</v>
      </c>
      <c r="F399" t="s">
        <v>929</v>
      </c>
      <c r="G399">
        <v>3047</v>
      </c>
      <c r="H399">
        <v>931</v>
      </c>
      <c r="I399" s="7">
        <v>0.30554643912044632</v>
      </c>
      <c r="J399" s="7">
        <v>0.7</v>
      </c>
      <c r="K399" s="8">
        <v>8.41</v>
      </c>
      <c r="L399">
        <v>2116</v>
      </c>
      <c r="M399" s="9">
        <v>17795.560000000001</v>
      </c>
    </row>
    <row r="400" spans="1:13" x14ac:dyDescent="0.35">
      <c r="A400" s="13">
        <v>45901</v>
      </c>
      <c r="B400" t="s">
        <v>913</v>
      </c>
      <c r="C400" t="s">
        <v>80</v>
      </c>
      <c r="D400" t="s">
        <v>454</v>
      </c>
      <c r="E400" s="6" t="s">
        <v>1397</v>
      </c>
      <c r="F400" t="s">
        <v>941</v>
      </c>
      <c r="G400">
        <v>2380</v>
      </c>
      <c r="H400">
        <v>990</v>
      </c>
      <c r="I400" s="7">
        <v>0.41596638655462187</v>
      </c>
      <c r="J400" s="7">
        <v>0.7</v>
      </c>
      <c r="K400" s="8">
        <v>7.27</v>
      </c>
      <c r="L400">
        <v>1390</v>
      </c>
      <c r="M400" s="9">
        <v>10105.299999999999</v>
      </c>
    </row>
    <row r="401" spans="1:13" x14ac:dyDescent="0.35">
      <c r="A401" s="13">
        <v>45901</v>
      </c>
      <c r="B401" t="s">
        <v>913</v>
      </c>
      <c r="C401" t="s">
        <v>80</v>
      </c>
      <c r="D401" t="s">
        <v>454</v>
      </c>
      <c r="E401" s="6" t="s">
        <v>958</v>
      </c>
      <c r="F401" t="s">
        <v>959</v>
      </c>
      <c r="G401">
        <v>3748</v>
      </c>
      <c r="H401">
        <v>1349</v>
      </c>
      <c r="I401" s="7">
        <v>0.35992529348986124</v>
      </c>
      <c r="J401" s="7">
        <v>0.7</v>
      </c>
      <c r="K401" s="8">
        <v>7.69</v>
      </c>
      <c r="L401">
        <v>2399</v>
      </c>
      <c r="M401" s="9">
        <v>18448.310000000001</v>
      </c>
    </row>
    <row r="402" spans="1:13" x14ac:dyDescent="0.35">
      <c r="A402" s="13">
        <v>45901</v>
      </c>
      <c r="B402" t="s">
        <v>913</v>
      </c>
      <c r="C402" t="s">
        <v>80</v>
      </c>
      <c r="D402" t="s">
        <v>81</v>
      </c>
      <c r="E402" s="6" t="s">
        <v>954</v>
      </c>
      <c r="F402" t="s">
        <v>955</v>
      </c>
      <c r="G402">
        <v>5009</v>
      </c>
      <c r="H402">
        <v>2046</v>
      </c>
      <c r="I402" s="7">
        <v>0.40846476342583349</v>
      </c>
      <c r="J402" s="7">
        <v>0.7</v>
      </c>
      <c r="K402" s="8">
        <v>7.5</v>
      </c>
      <c r="L402">
        <v>2963</v>
      </c>
      <c r="M402" s="9">
        <v>22222.5</v>
      </c>
    </row>
    <row r="403" spans="1:13" x14ac:dyDescent="0.35">
      <c r="A403" s="13">
        <v>45901</v>
      </c>
      <c r="B403" t="s">
        <v>913</v>
      </c>
      <c r="C403" t="s">
        <v>80</v>
      </c>
      <c r="D403" t="s">
        <v>81</v>
      </c>
      <c r="E403" s="6" t="s">
        <v>933</v>
      </c>
      <c r="F403" t="s">
        <v>934</v>
      </c>
      <c r="G403">
        <v>993</v>
      </c>
      <c r="H403">
        <v>275</v>
      </c>
      <c r="I403" s="7">
        <v>0.2769385699899295</v>
      </c>
      <c r="J403" s="7">
        <v>0.7</v>
      </c>
      <c r="K403" s="8">
        <v>7.7</v>
      </c>
      <c r="L403">
        <v>718</v>
      </c>
      <c r="M403" s="9">
        <v>5528.6</v>
      </c>
    </row>
    <row r="404" spans="1:13" x14ac:dyDescent="0.35">
      <c r="A404" s="13">
        <v>45901</v>
      </c>
      <c r="B404" t="s">
        <v>913</v>
      </c>
      <c r="C404" t="s">
        <v>80</v>
      </c>
      <c r="D404" t="s">
        <v>81</v>
      </c>
      <c r="E404" s="6" t="s">
        <v>942</v>
      </c>
      <c r="F404" t="s">
        <v>943</v>
      </c>
      <c r="G404">
        <v>4501</v>
      </c>
      <c r="H404">
        <v>1995</v>
      </c>
      <c r="I404" s="7">
        <v>0.44323483670295488</v>
      </c>
      <c r="J404" s="7">
        <v>0.7</v>
      </c>
      <c r="K404" s="8">
        <v>7.5</v>
      </c>
      <c r="L404">
        <v>2506</v>
      </c>
      <c r="M404" s="9">
        <v>18795</v>
      </c>
    </row>
    <row r="405" spans="1:13" x14ac:dyDescent="0.35">
      <c r="A405" s="13">
        <v>45901</v>
      </c>
      <c r="B405" t="s">
        <v>913</v>
      </c>
      <c r="C405" t="s">
        <v>80</v>
      </c>
      <c r="D405" t="s">
        <v>81</v>
      </c>
      <c r="E405" s="6" t="s">
        <v>920</v>
      </c>
      <c r="F405" t="s">
        <v>921</v>
      </c>
      <c r="G405">
        <v>4222</v>
      </c>
      <c r="H405">
        <v>1585</v>
      </c>
      <c r="I405" s="7">
        <v>0.37541449549976313</v>
      </c>
      <c r="J405" s="7">
        <v>0.7</v>
      </c>
      <c r="K405" s="8">
        <v>7.68</v>
      </c>
      <c r="L405">
        <v>2637</v>
      </c>
      <c r="M405" s="9">
        <v>20252.16</v>
      </c>
    </row>
    <row r="406" spans="1:13" x14ac:dyDescent="0.35">
      <c r="A406" s="13">
        <v>45901</v>
      </c>
      <c r="B406" t="s">
        <v>913</v>
      </c>
      <c r="C406" t="s">
        <v>80</v>
      </c>
      <c r="D406" t="s">
        <v>81</v>
      </c>
      <c r="E406" s="6" t="s">
        <v>1485</v>
      </c>
      <c r="F406" t="s">
        <v>927</v>
      </c>
      <c r="G406">
        <v>1359</v>
      </c>
      <c r="H406">
        <v>592</v>
      </c>
      <c r="I406" s="7">
        <v>0.43561442236938924</v>
      </c>
      <c r="J406" s="7">
        <v>0.7</v>
      </c>
      <c r="K406" s="8">
        <v>7.09</v>
      </c>
      <c r="L406">
        <v>767</v>
      </c>
      <c r="M406" s="9">
        <v>5438.03</v>
      </c>
    </row>
    <row r="407" spans="1:13" x14ac:dyDescent="0.35">
      <c r="A407" s="13">
        <v>45901</v>
      </c>
      <c r="B407" t="s">
        <v>913</v>
      </c>
      <c r="C407" t="s">
        <v>80</v>
      </c>
      <c r="D407" t="s">
        <v>81</v>
      </c>
      <c r="E407" s="6" t="s">
        <v>972</v>
      </c>
      <c r="F407" t="s">
        <v>973</v>
      </c>
      <c r="G407">
        <v>4467</v>
      </c>
      <c r="H407">
        <v>2017</v>
      </c>
      <c r="I407" s="7">
        <v>0.4515334676516678</v>
      </c>
      <c r="J407" s="7">
        <v>0.7</v>
      </c>
      <c r="K407" s="8">
        <v>7.66</v>
      </c>
      <c r="L407">
        <v>2450</v>
      </c>
      <c r="M407" s="9">
        <v>18767</v>
      </c>
    </row>
    <row r="408" spans="1:13" x14ac:dyDescent="0.35">
      <c r="A408" s="13">
        <v>45901</v>
      </c>
      <c r="B408" t="s">
        <v>913</v>
      </c>
      <c r="C408" t="s">
        <v>80</v>
      </c>
      <c r="D408" t="s">
        <v>81</v>
      </c>
      <c r="E408" s="6" t="s">
        <v>983</v>
      </c>
      <c r="F408" t="s">
        <v>984</v>
      </c>
      <c r="G408">
        <v>3264</v>
      </c>
      <c r="H408">
        <v>1077</v>
      </c>
      <c r="I408" s="7">
        <v>0.32996323529411764</v>
      </c>
      <c r="J408" s="7">
        <v>0.7</v>
      </c>
      <c r="K408" s="8">
        <v>8.5500000000000007</v>
      </c>
      <c r="L408">
        <v>2187</v>
      </c>
      <c r="M408" s="9">
        <v>18698.850000000002</v>
      </c>
    </row>
    <row r="409" spans="1:13" x14ac:dyDescent="0.35">
      <c r="A409" s="13">
        <v>45901</v>
      </c>
      <c r="B409" t="s">
        <v>913</v>
      </c>
      <c r="C409" t="s">
        <v>80</v>
      </c>
      <c r="D409" t="s">
        <v>81</v>
      </c>
      <c r="E409" s="6" t="s">
        <v>1822</v>
      </c>
      <c r="F409" t="s">
        <v>960</v>
      </c>
      <c r="G409">
        <v>1346</v>
      </c>
      <c r="H409">
        <v>556</v>
      </c>
      <c r="I409" s="7">
        <v>0.41307578008915302</v>
      </c>
      <c r="J409" s="7">
        <v>0.7</v>
      </c>
      <c r="K409" s="8">
        <v>8.0399999999999991</v>
      </c>
      <c r="L409">
        <v>790</v>
      </c>
      <c r="M409" s="9">
        <v>6351.5999999999995</v>
      </c>
    </row>
    <row r="410" spans="1:13" x14ac:dyDescent="0.35">
      <c r="A410" s="13">
        <v>45901</v>
      </c>
      <c r="B410" t="s">
        <v>913</v>
      </c>
      <c r="C410" t="s">
        <v>80</v>
      </c>
      <c r="D410" t="s">
        <v>742</v>
      </c>
      <c r="E410" s="6" t="s">
        <v>995</v>
      </c>
      <c r="F410" t="s">
        <v>996</v>
      </c>
      <c r="G410">
        <v>2130</v>
      </c>
      <c r="H410">
        <v>822</v>
      </c>
      <c r="I410" s="7">
        <v>0.38591549295774646</v>
      </c>
      <c r="J410" s="7">
        <v>0.7</v>
      </c>
      <c r="K410" s="8">
        <v>9.1</v>
      </c>
      <c r="L410">
        <v>1308</v>
      </c>
      <c r="M410" s="9">
        <v>11902.8</v>
      </c>
    </row>
    <row r="411" spans="1:13" x14ac:dyDescent="0.35">
      <c r="A411" s="13">
        <v>45901</v>
      </c>
      <c r="B411" t="s">
        <v>913</v>
      </c>
      <c r="C411" t="s">
        <v>14</v>
      </c>
      <c r="D411" t="s">
        <v>270</v>
      </c>
      <c r="E411" s="6" t="s">
        <v>914</v>
      </c>
      <c r="F411" t="s">
        <v>915</v>
      </c>
      <c r="G411">
        <v>3757</v>
      </c>
      <c r="H411">
        <v>1766</v>
      </c>
      <c r="I411" s="7">
        <v>0.47005589566143197</v>
      </c>
      <c r="J411" s="7">
        <v>0.7</v>
      </c>
      <c r="K411" s="8">
        <v>7.13</v>
      </c>
      <c r="L411">
        <v>1991</v>
      </c>
      <c r="M411" s="9">
        <v>14195.83</v>
      </c>
    </row>
    <row r="412" spans="1:13" x14ac:dyDescent="0.35">
      <c r="A412" s="13">
        <v>45901</v>
      </c>
      <c r="B412" t="s">
        <v>913</v>
      </c>
      <c r="C412" t="s">
        <v>51</v>
      </c>
      <c r="D412" t="s">
        <v>557</v>
      </c>
      <c r="E412" s="6" t="s">
        <v>1678</v>
      </c>
      <c r="F412" t="s">
        <v>1685</v>
      </c>
      <c r="G412">
        <v>2933</v>
      </c>
      <c r="H412">
        <v>984</v>
      </c>
      <c r="I412" s="7">
        <v>0.33549266962154789</v>
      </c>
      <c r="J412" s="7">
        <v>0.7</v>
      </c>
      <c r="K412" s="8">
        <v>7.58</v>
      </c>
      <c r="L412">
        <v>1949</v>
      </c>
      <c r="M412" s="9">
        <v>14773.42</v>
      </c>
    </row>
    <row r="413" spans="1:13" x14ac:dyDescent="0.35">
      <c r="A413" s="13">
        <v>45901</v>
      </c>
      <c r="B413" t="s">
        <v>913</v>
      </c>
      <c r="C413" t="s">
        <v>14</v>
      </c>
      <c r="D413" t="s">
        <v>15</v>
      </c>
      <c r="E413" s="6" t="s">
        <v>997</v>
      </c>
      <c r="F413" t="s">
        <v>998</v>
      </c>
      <c r="G413">
        <v>1563</v>
      </c>
      <c r="H413">
        <v>682</v>
      </c>
      <c r="I413" s="7">
        <v>0.43634037108125401</v>
      </c>
      <c r="J413" s="7">
        <v>0.7</v>
      </c>
      <c r="K413" s="8">
        <v>7.53</v>
      </c>
      <c r="L413">
        <v>881</v>
      </c>
      <c r="M413" s="9">
        <v>6633.93</v>
      </c>
    </row>
    <row r="414" spans="1:13" x14ac:dyDescent="0.35">
      <c r="A414" s="13">
        <v>45901</v>
      </c>
      <c r="B414" t="s">
        <v>913</v>
      </c>
      <c r="C414" t="s">
        <v>14</v>
      </c>
      <c r="D414" t="s">
        <v>15</v>
      </c>
      <c r="E414" s="6" t="s">
        <v>824</v>
      </c>
      <c r="F414" t="s">
        <v>932</v>
      </c>
      <c r="G414">
        <v>2078</v>
      </c>
      <c r="H414">
        <v>838</v>
      </c>
      <c r="I414" s="7">
        <v>0.4032723772858518</v>
      </c>
      <c r="J414" s="7">
        <v>0.7</v>
      </c>
      <c r="K414" s="8">
        <v>7.25</v>
      </c>
      <c r="L414">
        <v>1240</v>
      </c>
      <c r="M414" s="9">
        <v>8990</v>
      </c>
    </row>
    <row r="415" spans="1:13" x14ac:dyDescent="0.35">
      <c r="A415" s="13">
        <v>45901</v>
      </c>
      <c r="B415" t="s">
        <v>913</v>
      </c>
      <c r="C415" t="s">
        <v>14</v>
      </c>
      <c r="D415" t="s">
        <v>753</v>
      </c>
      <c r="E415" s="6" t="s">
        <v>944</v>
      </c>
      <c r="F415" t="s">
        <v>945</v>
      </c>
      <c r="G415">
        <v>4927</v>
      </c>
      <c r="H415">
        <v>3414</v>
      </c>
      <c r="I415" s="7">
        <v>0.69291658209864015</v>
      </c>
      <c r="J415" s="7">
        <v>0.7</v>
      </c>
      <c r="K415" s="8">
        <v>7.41</v>
      </c>
      <c r="L415">
        <v>1513</v>
      </c>
      <c r="M415" s="9">
        <v>11211.33</v>
      </c>
    </row>
    <row r="416" spans="1:13" x14ac:dyDescent="0.35">
      <c r="A416" s="13">
        <v>45901</v>
      </c>
      <c r="B416" t="s">
        <v>913</v>
      </c>
      <c r="C416" t="s">
        <v>26</v>
      </c>
      <c r="D416" t="s">
        <v>33</v>
      </c>
      <c r="E416" s="6" t="s">
        <v>937</v>
      </c>
      <c r="F416" t="s">
        <v>938</v>
      </c>
      <c r="G416">
        <v>3051</v>
      </c>
      <c r="H416">
        <v>1268</v>
      </c>
      <c r="I416" s="7">
        <v>0.41560144215011474</v>
      </c>
      <c r="J416" s="7">
        <v>0.7</v>
      </c>
      <c r="K416" s="8">
        <v>7.44</v>
      </c>
      <c r="L416">
        <v>1783</v>
      </c>
      <c r="M416" s="9">
        <v>13265.52</v>
      </c>
    </row>
    <row r="417" spans="1:13" x14ac:dyDescent="0.35">
      <c r="A417" s="13">
        <v>45901</v>
      </c>
      <c r="B417" t="s">
        <v>913</v>
      </c>
      <c r="C417" t="s">
        <v>14</v>
      </c>
      <c r="D417" t="s">
        <v>38</v>
      </c>
      <c r="E417" s="6" t="s">
        <v>989</v>
      </c>
      <c r="F417" t="s">
        <v>990</v>
      </c>
      <c r="G417">
        <v>3638</v>
      </c>
      <c r="H417">
        <v>1539</v>
      </c>
      <c r="I417" s="7">
        <v>0.42303463441451344</v>
      </c>
      <c r="J417" s="7">
        <v>0.7</v>
      </c>
      <c r="K417" s="8">
        <v>7.85</v>
      </c>
      <c r="L417">
        <v>2099</v>
      </c>
      <c r="M417" s="9">
        <v>16477.149999999998</v>
      </c>
    </row>
    <row r="418" spans="1:13" x14ac:dyDescent="0.35">
      <c r="A418" s="13">
        <v>45901</v>
      </c>
      <c r="B418" t="s">
        <v>913</v>
      </c>
      <c r="C418" t="s">
        <v>14</v>
      </c>
      <c r="D418" t="s">
        <v>38</v>
      </c>
      <c r="E418" s="6" t="s">
        <v>981</v>
      </c>
      <c r="F418" t="s">
        <v>982</v>
      </c>
      <c r="G418">
        <v>5634</v>
      </c>
      <c r="H418">
        <v>3007</v>
      </c>
      <c r="I418" s="7">
        <v>0.53372381966631166</v>
      </c>
      <c r="J418" s="7">
        <v>0.7</v>
      </c>
      <c r="K418" s="8">
        <v>7.78</v>
      </c>
      <c r="L418">
        <v>2627</v>
      </c>
      <c r="M418" s="9">
        <v>20438.060000000001</v>
      </c>
    </row>
    <row r="419" spans="1:13" x14ac:dyDescent="0.35">
      <c r="A419" s="13">
        <v>45901</v>
      </c>
      <c r="B419" t="s">
        <v>913</v>
      </c>
      <c r="C419" t="s">
        <v>14</v>
      </c>
      <c r="D419" t="s">
        <v>38</v>
      </c>
      <c r="E419" s="6" t="s">
        <v>993</v>
      </c>
      <c r="F419" t="s">
        <v>994</v>
      </c>
      <c r="G419">
        <v>3199</v>
      </c>
      <c r="H419">
        <v>1704</v>
      </c>
      <c r="I419" s="7">
        <v>0.5326664582682088</v>
      </c>
      <c r="J419" s="7">
        <v>0.7</v>
      </c>
      <c r="K419" s="8">
        <v>7.69</v>
      </c>
      <c r="L419">
        <v>1495</v>
      </c>
      <c r="M419" s="9">
        <v>11496.550000000001</v>
      </c>
    </row>
    <row r="420" spans="1:13" x14ac:dyDescent="0.35">
      <c r="A420" s="13">
        <v>45901</v>
      </c>
      <c r="B420" t="s">
        <v>913</v>
      </c>
      <c r="C420" t="s">
        <v>14</v>
      </c>
      <c r="D420" t="s">
        <v>38</v>
      </c>
      <c r="E420" s="6" t="s">
        <v>952</v>
      </c>
      <c r="F420" t="s">
        <v>953</v>
      </c>
      <c r="G420">
        <v>3956</v>
      </c>
      <c r="H420">
        <v>1583</v>
      </c>
      <c r="I420" s="7">
        <v>0.40015166835187055</v>
      </c>
      <c r="J420" s="7">
        <v>0.7</v>
      </c>
      <c r="K420" s="8">
        <v>7.49</v>
      </c>
      <c r="L420">
        <v>2373</v>
      </c>
      <c r="M420" s="9">
        <v>17773.77</v>
      </c>
    </row>
    <row r="421" spans="1:13" x14ac:dyDescent="0.35">
      <c r="A421" s="13">
        <v>45901</v>
      </c>
      <c r="B421" t="s">
        <v>913</v>
      </c>
      <c r="C421" t="s">
        <v>14</v>
      </c>
      <c r="D421" t="s">
        <v>38</v>
      </c>
      <c r="E421" s="6" t="s">
        <v>1510</v>
      </c>
      <c r="F421" t="s">
        <v>1511</v>
      </c>
      <c r="G421">
        <v>2609</v>
      </c>
      <c r="H421">
        <v>786</v>
      </c>
      <c r="I421" s="7">
        <v>0.30126485243388273</v>
      </c>
      <c r="J421" s="7">
        <v>0.7</v>
      </c>
      <c r="K421" s="8">
        <v>8.0399999999999991</v>
      </c>
      <c r="L421">
        <v>1823</v>
      </c>
      <c r="M421" s="9">
        <v>14656.919999999998</v>
      </c>
    </row>
    <row r="422" spans="1:13" x14ac:dyDescent="0.35">
      <c r="A422" s="13">
        <v>45901</v>
      </c>
      <c r="B422" t="s">
        <v>913</v>
      </c>
      <c r="C422" t="s">
        <v>14</v>
      </c>
      <c r="D422" t="s">
        <v>38</v>
      </c>
      <c r="E422" s="6" t="s">
        <v>39</v>
      </c>
      <c r="F422" t="s">
        <v>922</v>
      </c>
      <c r="G422">
        <v>3986</v>
      </c>
      <c r="H422">
        <v>1284</v>
      </c>
      <c r="I422" s="7">
        <v>0.32212744606121424</v>
      </c>
      <c r="J422" s="7">
        <v>0.7</v>
      </c>
      <c r="K422" s="8">
        <v>8.01</v>
      </c>
      <c r="L422">
        <v>2702</v>
      </c>
      <c r="M422" s="9">
        <v>21643.02</v>
      </c>
    </row>
    <row r="423" spans="1:13" x14ac:dyDescent="0.35">
      <c r="A423" s="13">
        <v>45901</v>
      </c>
      <c r="B423" t="s">
        <v>913</v>
      </c>
      <c r="C423" t="s">
        <v>14</v>
      </c>
      <c r="D423" t="s">
        <v>38</v>
      </c>
      <c r="E423" s="6" t="s">
        <v>916</v>
      </c>
      <c r="F423" t="s">
        <v>917</v>
      </c>
      <c r="G423">
        <v>5556</v>
      </c>
      <c r="H423">
        <v>2739</v>
      </c>
      <c r="I423" s="7">
        <v>0.49298056155507558</v>
      </c>
      <c r="J423" s="7">
        <v>0.7</v>
      </c>
      <c r="K423" s="8">
        <v>7.26</v>
      </c>
      <c r="L423">
        <v>2817</v>
      </c>
      <c r="M423" s="9">
        <v>20451.419999999998</v>
      </c>
    </row>
    <row r="424" spans="1:13" x14ac:dyDescent="0.35">
      <c r="A424" s="13">
        <v>45901</v>
      </c>
      <c r="B424" t="s">
        <v>913</v>
      </c>
      <c r="C424" t="s">
        <v>14</v>
      </c>
      <c r="D424" t="s">
        <v>38</v>
      </c>
      <c r="E424" s="6" t="s">
        <v>935</v>
      </c>
      <c r="F424" t="s">
        <v>936</v>
      </c>
      <c r="G424">
        <v>4254</v>
      </c>
      <c r="H424">
        <v>1790</v>
      </c>
      <c r="I424" s="7">
        <v>0.42078044193700048</v>
      </c>
      <c r="J424" s="7">
        <v>0.7</v>
      </c>
      <c r="K424" s="8">
        <v>7.47</v>
      </c>
      <c r="L424">
        <v>2464</v>
      </c>
      <c r="M424" s="9">
        <v>18406.079999999998</v>
      </c>
    </row>
    <row r="425" spans="1:13" x14ac:dyDescent="0.35">
      <c r="A425" s="13">
        <v>45901</v>
      </c>
      <c r="B425" t="s">
        <v>913</v>
      </c>
      <c r="C425" t="s">
        <v>14</v>
      </c>
      <c r="D425" t="s">
        <v>38</v>
      </c>
      <c r="E425" s="6" t="s">
        <v>918</v>
      </c>
      <c r="F425" t="s">
        <v>919</v>
      </c>
      <c r="G425">
        <v>3592</v>
      </c>
      <c r="H425">
        <v>1290</v>
      </c>
      <c r="I425" s="7">
        <v>0.35913140311804009</v>
      </c>
      <c r="J425" s="7">
        <v>0.7</v>
      </c>
      <c r="K425" s="8">
        <v>7.21</v>
      </c>
      <c r="L425">
        <v>2302</v>
      </c>
      <c r="M425" s="9">
        <v>16597.419999999998</v>
      </c>
    </row>
    <row r="426" spans="1:13" x14ac:dyDescent="0.35">
      <c r="A426" s="13">
        <v>45901</v>
      </c>
      <c r="B426" t="s">
        <v>913</v>
      </c>
      <c r="C426" t="s">
        <v>14</v>
      </c>
      <c r="D426" t="s">
        <v>38</v>
      </c>
      <c r="E426" s="6" t="s">
        <v>925</v>
      </c>
      <c r="F426" t="s">
        <v>926</v>
      </c>
      <c r="G426">
        <v>5718</v>
      </c>
      <c r="H426">
        <v>2874</v>
      </c>
      <c r="I426" s="7">
        <v>0.50262329485834212</v>
      </c>
      <c r="J426" s="7">
        <v>0.7</v>
      </c>
      <c r="K426" s="8">
        <v>7.87</v>
      </c>
      <c r="L426">
        <v>2844</v>
      </c>
      <c r="M426" s="9">
        <v>22382.28</v>
      </c>
    </row>
    <row r="427" spans="1:13" x14ac:dyDescent="0.35">
      <c r="A427" s="13">
        <v>45901</v>
      </c>
      <c r="B427" t="s">
        <v>913</v>
      </c>
      <c r="C427" t="s">
        <v>14</v>
      </c>
      <c r="D427" t="s">
        <v>38</v>
      </c>
      <c r="E427" s="6" t="s">
        <v>965</v>
      </c>
      <c r="F427" t="s">
        <v>966</v>
      </c>
      <c r="G427">
        <v>3099</v>
      </c>
      <c r="H427">
        <v>1500</v>
      </c>
      <c r="I427" s="7">
        <v>0.48402710551790901</v>
      </c>
      <c r="J427" s="7">
        <v>0.7</v>
      </c>
      <c r="K427" s="8">
        <v>7.46</v>
      </c>
      <c r="L427">
        <v>1599</v>
      </c>
      <c r="M427" s="9">
        <v>11928.539999999999</v>
      </c>
    </row>
    <row r="428" spans="1:13" x14ac:dyDescent="0.35">
      <c r="A428" s="13">
        <v>45901</v>
      </c>
      <c r="B428" t="s">
        <v>913</v>
      </c>
      <c r="C428" t="s">
        <v>14</v>
      </c>
      <c r="D428" t="s">
        <v>38</v>
      </c>
      <c r="E428" s="6" t="s">
        <v>930</v>
      </c>
      <c r="F428" t="s">
        <v>931</v>
      </c>
      <c r="G428">
        <v>4865</v>
      </c>
      <c r="H428">
        <v>1853</v>
      </c>
      <c r="I428" s="7">
        <v>0.38088386433710175</v>
      </c>
      <c r="J428" s="7">
        <v>0.7</v>
      </c>
      <c r="K428" s="8">
        <v>7.59</v>
      </c>
      <c r="L428">
        <v>3012</v>
      </c>
      <c r="M428" s="9">
        <v>22861.079999999998</v>
      </c>
    </row>
    <row r="429" spans="1:13" x14ac:dyDescent="0.35">
      <c r="A429" s="13">
        <v>45901</v>
      </c>
      <c r="B429" t="s">
        <v>913</v>
      </c>
      <c r="C429" t="s">
        <v>14</v>
      </c>
      <c r="D429" t="s">
        <v>38</v>
      </c>
      <c r="E429" s="6" t="s">
        <v>1823</v>
      </c>
      <c r="F429" t="s">
        <v>1824</v>
      </c>
      <c r="G429">
        <v>1592</v>
      </c>
      <c r="H429">
        <v>667</v>
      </c>
      <c r="I429" s="7">
        <v>0.41896984924623115</v>
      </c>
      <c r="J429" s="7">
        <v>0.7</v>
      </c>
      <c r="K429" s="8">
        <v>7.21</v>
      </c>
      <c r="L429">
        <v>925</v>
      </c>
      <c r="M429" s="9">
        <v>6669.25</v>
      </c>
    </row>
    <row r="430" spans="1:13" x14ac:dyDescent="0.35">
      <c r="A430" s="13">
        <v>45901</v>
      </c>
      <c r="B430" t="s">
        <v>913</v>
      </c>
      <c r="C430" t="s">
        <v>14</v>
      </c>
      <c r="D430" t="s">
        <v>38</v>
      </c>
      <c r="E430" s="6" t="s">
        <v>991</v>
      </c>
      <c r="F430" t="s">
        <v>992</v>
      </c>
      <c r="G430">
        <v>2471</v>
      </c>
      <c r="H430">
        <v>1240</v>
      </c>
      <c r="I430" s="7">
        <v>0.50182112505058685</v>
      </c>
      <c r="J430" s="7">
        <v>0.7</v>
      </c>
      <c r="K430" s="8">
        <v>6.91</v>
      </c>
      <c r="L430">
        <v>1231</v>
      </c>
      <c r="M430" s="9">
        <v>8506.2100000000009</v>
      </c>
    </row>
    <row r="431" spans="1:13" x14ac:dyDescent="0.35">
      <c r="A431" s="13">
        <v>45901</v>
      </c>
      <c r="B431" t="s">
        <v>913</v>
      </c>
      <c r="C431" t="s">
        <v>14</v>
      </c>
      <c r="D431" t="s">
        <v>38</v>
      </c>
      <c r="E431" s="6" t="s">
        <v>596</v>
      </c>
      <c r="F431" t="s">
        <v>1489</v>
      </c>
      <c r="G431">
        <v>1835</v>
      </c>
      <c r="H431">
        <v>725</v>
      </c>
      <c r="I431" s="7">
        <v>0.39509536784741145</v>
      </c>
      <c r="J431" s="7">
        <v>0.7</v>
      </c>
      <c r="K431" s="8">
        <v>7.31</v>
      </c>
      <c r="L431">
        <v>1110</v>
      </c>
      <c r="M431" s="9">
        <v>8114.0999999999995</v>
      </c>
    </row>
    <row r="432" spans="1:13" x14ac:dyDescent="0.35">
      <c r="A432" s="13">
        <v>45901</v>
      </c>
      <c r="B432" t="s">
        <v>913</v>
      </c>
      <c r="C432" t="s">
        <v>14</v>
      </c>
      <c r="D432" t="s">
        <v>38</v>
      </c>
      <c r="E432" s="6" t="s">
        <v>970</v>
      </c>
      <c r="F432" t="s">
        <v>971</v>
      </c>
      <c r="G432">
        <v>1463</v>
      </c>
      <c r="H432">
        <v>572</v>
      </c>
      <c r="I432" s="7">
        <v>0.39097744360902253</v>
      </c>
      <c r="J432" s="7">
        <v>0.7</v>
      </c>
      <c r="K432" s="8">
        <v>7.31</v>
      </c>
      <c r="L432">
        <v>891</v>
      </c>
      <c r="M432" s="9">
        <v>6513.21</v>
      </c>
    </row>
    <row r="433" spans="1:13" x14ac:dyDescent="0.35">
      <c r="A433" s="13">
        <v>45901</v>
      </c>
      <c r="B433" t="s">
        <v>913</v>
      </c>
      <c r="C433" t="s">
        <v>14</v>
      </c>
      <c r="D433" t="s">
        <v>194</v>
      </c>
      <c r="E433" s="6" t="s">
        <v>946</v>
      </c>
      <c r="F433" t="s">
        <v>947</v>
      </c>
      <c r="G433">
        <v>1443</v>
      </c>
      <c r="H433">
        <v>556</v>
      </c>
      <c r="I433" s="7">
        <v>0.38530838530838529</v>
      </c>
      <c r="J433" s="7">
        <v>0.7</v>
      </c>
      <c r="K433" s="8">
        <v>7.75</v>
      </c>
      <c r="L433">
        <v>887</v>
      </c>
      <c r="M433" s="9">
        <v>6874.25</v>
      </c>
    </row>
    <row r="434" spans="1:13" x14ac:dyDescent="0.35">
      <c r="A434" s="13">
        <v>45901</v>
      </c>
      <c r="B434" t="s">
        <v>913</v>
      </c>
      <c r="C434" t="s">
        <v>14</v>
      </c>
      <c r="D434" t="s">
        <v>709</v>
      </c>
      <c r="E434" s="6" t="s">
        <v>999</v>
      </c>
      <c r="F434" t="s">
        <v>1000</v>
      </c>
      <c r="G434">
        <v>2490</v>
      </c>
      <c r="H434">
        <v>785</v>
      </c>
      <c r="I434" s="7">
        <v>0.31526104417670681</v>
      </c>
      <c r="J434" s="7">
        <v>0.7</v>
      </c>
      <c r="K434" s="8">
        <v>7.97</v>
      </c>
      <c r="L434">
        <v>1705</v>
      </c>
      <c r="M434" s="9">
        <v>13588.85</v>
      </c>
    </row>
  </sheetData>
  <autoFilter ref="A1:M384" xr:uid="{EE20957A-F731-4219-AC94-5671FDAAEEDA}"/>
  <phoneticPr fontId="3" type="noConversion"/>
  <pageMargins left="0.511811024" right="0.511811024" top="0.78740157499999996" bottom="0.78740157499999996" header="0.31496062000000002" footer="0.31496062000000002"/>
  <headerFooter>
    <oddFooter>&amp;C_x000D_&amp;1#&amp;"Calibri"&amp;10&amp;K000000 Classified -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2DD4B-0C0B-4D3F-B714-F3864CE83647}">
  <dimension ref="A1:P620"/>
  <sheetViews>
    <sheetView workbookViewId="0">
      <selection activeCell="F622" sqref="F622"/>
    </sheetView>
  </sheetViews>
  <sheetFormatPr defaultRowHeight="14.5" x14ac:dyDescent="0.35"/>
  <cols>
    <col min="1" max="1" width="10.08984375" bestFit="1" customWidth="1"/>
    <col min="4" max="4" width="15.7265625" customWidth="1"/>
    <col min="5" max="5" width="17.36328125" bestFit="1" customWidth="1"/>
    <col min="6" max="6" width="33.54296875" customWidth="1"/>
    <col min="7" max="7" width="11.453125" customWidth="1"/>
    <col min="13" max="13" width="15.6328125" bestFit="1" customWidth="1"/>
    <col min="14" max="14" width="14.90625" bestFit="1" customWidth="1"/>
    <col min="15" max="15" width="17.36328125" bestFit="1" customWidth="1"/>
    <col min="16" max="16" width="14.90625" bestFit="1" customWidth="1"/>
  </cols>
  <sheetData>
    <row r="1" spans="1:14" ht="87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3" t="s">
        <v>11</v>
      </c>
      <c r="M1" s="3" t="s">
        <v>12</v>
      </c>
      <c r="N1" s="3" t="s">
        <v>1519</v>
      </c>
    </row>
    <row r="2" spans="1:14" x14ac:dyDescent="0.35">
      <c r="A2" s="13">
        <v>45658</v>
      </c>
      <c r="B2" t="s">
        <v>1102</v>
      </c>
      <c r="C2" t="s">
        <v>26</v>
      </c>
      <c r="D2" t="s">
        <v>1103</v>
      </c>
      <c r="E2" s="6" t="s">
        <v>1227</v>
      </c>
      <c r="F2" t="s">
        <v>1104</v>
      </c>
      <c r="G2">
        <v>4342</v>
      </c>
      <c r="H2">
        <v>1427</v>
      </c>
      <c r="I2" s="7">
        <f>H2/G2</f>
        <v>0.32865039152464304</v>
      </c>
      <c r="J2" s="7">
        <v>0.7</v>
      </c>
      <c r="K2" s="8">
        <v>8.3891112420000002</v>
      </c>
      <c r="L2" s="10">
        <f>H2*J2/I2-H2</f>
        <v>1612.3999999999996</v>
      </c>
      <c r="M2" s="9">
        <f>L2*K2</f>
        <v>13526.602966600798</v>
      </c>
    </row>
    <row r="3" spans="1:14" x14ac:dyDescent="0.35">
      <c r="A3" s="13">
        <v>45658</v>
      </c>
      <c r="B3" t="s">
        <v>1102</v>
      </c>
      <c r="C3" t="s">
        <v>26</v>
      </c>
      <c r="D3" t="s">
        <v>1105</v>
      </c>
      <c r="E3" s="6" t="s">
        <v>1228</v>
      </c>
      <c r="F3" t="s">
        <v>1106</v>
      </c>
      <c r="G3">
        <v>4079</v>
      </c>
      <c r="H3">
        <v>1553</v>
      </c>
      <c r="I3" s="7">
        <f t="shared" ref="I3:I66" si="0">H3/G3</f>
        <v>0.3807305712184359</v>
      </c>
      <c r="J3" s="7">
        <v>0.7</v>
      </c>
      <c r="K3" s="8">
        <v>6.133937532</v>
      </c>
      <c r="L3" s="10">
        <f t="shared" ref="L3:L66" si="1">H3*J3/I3-H3</f>
        <v>1302.2999999999997</v>
      </c>
      <c r="M3" s="9">
        <f t="shared" ref="M3:M66" si="2">L3*K3</f>
        <v>7988.2268479235981</v>
      </c>
    </row>
    <row r="4" spans="1:14" x14ac:dyDescent="0.35">
      <c r="A4" s="13">
        <v>45658</v>
      </c>
      <c r="B4" t="s">
        <v>1102</v>
      </c>
      <c r="C4" t="s">
        <v>26</v>
      </c>
      <c r="D4" t="s">
        <v>435</v>
      </c>
      <c r="E4" s="6" t="s">
        <v>1229</v>
      </c>
      <c r="F4" t="s">
        <v>1107</v>
      </c>
      <c r="G4">
        <v>4316</v>
      </c>
      <c r="H4">
        <v>2021</v>
      </c>
      <c r="I4" s="7">
        <f t="shared" si="0"/>
        <v>0.46825764596848934</v>
      </c>
      <c r="J4" s="7">
        <v>0.7</v>
      </c>
      <c r="K4" s="8">
        <v>6.0958977509999999</v>
      </c>
      <c r="L4" s="10">
        <f t="shared" si="1"/>
        <v>1000.1999999999998</v>
      </c>
      <c r="M4" s="9">
        <f t="shared" si="2"/>
        <v>6097.116930550199</v>
      </c>
    </row>
    <row r="5" spans="1:14" x14ac:dyDescent="0.35">
      <c r="A5" s="13">
        <v>45658</v>
      </c>
      <c r="B5" t="s">
        <v>1102</v>
      </c>
      <c r="C5" t="s">
        <v>26</v>
      </c>
      <c r="D5" t="s">
        <v>332</v>
      </c>
      <c r="E5" s="6" t="s">
        <v>1230</v>
      </c>
      <c r="F5" t="s">
        <v>1108</v>
      </c>
      <c r="G5">
        <v>8447</v>
      </c>
      <c r="H5">
        <v>1997</v>
      </c>
      <c r="I5" s="7">
        <f t="shared" si="0"/>
        <v>0.23641529537113767</v>
      </c>
      <c r="J5" s="7">
        <v>0.7</v>
      </c>
      <c r="K5" s="8">
        <v>7.8175431550000001</v>
      </c>
      <c r="L5" s="10">
        <f t="shared" si="1"/>
        <v>3915.8999999999996</v>
      </c>
      <c r="M5" s="9">
        <f t="shared" si="2"/>
        <v>30612.717240664497</v>
      </c>
    </row>
    <row r="6" spans="1:14" x14ac:dyDescent="0.35">
      <c r="A6" s="13">
        <v>45658</v>
      </c>
      <c r="B6" t="s">
        <v>1102</v>
      </c>
      <c r="C6" t="s">
        <v>26</v>
      </c>
      <c r="D6" t="s">
        <v>376</v>
      </c>
      <c r="E6" s="6" t="s">
        <v>1231</v>
      </c>
      <c r="F6" t="s">
        <v>1109</v>
      </c>
      <c r="G6">
        <v>4077</v>
      </c>
      <c r="H6">
        <v>1642</v>
      </c>
      <c r="I6" s="7">
        <f>H6/G6</f>
        <v>0.40274711797890606</v>
      </c>
      <c r="J6" s="7">
        <v>0.7</v>
      </c>
      <c r="K6" s="8">
        <v>6.8681690140000002</v>
      </c>
      <c r="L6" s="10">
        <f t="shared" si="1"/>
        <v>1211.8999999999996</v>
      </c>
      <c r="M6" s="9">
        <f t="shared" si="2"/>
        <v>8323.5340280665987</v>
      </c>
      <c r="N6" s="11" t="s">
        <v>1581</v>
      </c>
    </row>
    <row r="7" spans="1:14" x14ac:dyDescent="0.35">
      <c r="A7" s="13">
        <v>45658</v>
      </c>
      <c r="B7" t="s">
        <v>1102</v>
      </c>
      <c r="C7" t="s">
        <v>26</v>
      </c>
      <c r="D7" t="s">
        <v>157</v>
      </c>
      <c r="E7" s="6" t="s">
        <v>1232</v>
      </c>
      <c r="F7" t="s">
        <v>1110</v>
      </c>
      <c r="G7">
        <v>3433</v>
      </c>
      <c r="H7">
        <v>2004</v>
      </c>
      <c r="I7" s="7">
        <f t="shared" si="0"/>
        <v>0.58374599475677247</v>
      </c>
      <c r="J7" s="7">
        <v>0.7</v>
      </c>
      <c r="K7" s="8">
        <v>6.1305295820000003</v>
      </c>
      <c r="L7" s="10">
        <f t="shared" si="1"/>
        <v>399.09999999999991</v>
      </c>
      <c r="M7" s="9">
        <f t="shared" si="2"/>
        <v>2446.6943561761996</v>
      </c>
    </row>
    <row r="8" spans="1:14" x14ac:dyDescent="0.35">
      <c r="A8" s="13">
        <v>45658</v>
      </c>
      <c r="B8" t="s">
        <v>1102</v>
      </c>
      <c r="C8" t="s">
        <v>26</v>
      </c>
      <c r="D8" t="s">
        <v>1105</v>
      </c>
      <c r="E8" s="6" t="s">
        <v>1233</v>
      </c>
      <c r="F8" t="s">
        <v>1111</v>
      </c>
      <c r="G8">
        <v>3714</v>
      </c>
      <c r="H8">
        <v>2341</v>
      </c>
      <c r="I8" s="7">
        <f t="shared" si="0"/>
        <v>0.63031771674744208</v>
      </c>
      <c r="J8" s="7">
        <v>0.7</v>
      </c>
      <c r="K8" s="8">
        <v>5.9483038749999997</v>
      </c>
      <c r="L8" s="10">
        <f t="shared" si="1"/>
        <v>258.79999999999973</v>
      </c>
      <c r="M8" s="9">
        <f t="shared" si="2"/>
        <v>1539.4210428499982</v>
      </c>
    </row>
    <row r="9" spans="1:14" x14ac:dyDescent="0.35">
      <c r="A9" s="13">
        <v>45658</v>
      </c>
      <c r="B9" t="s">
        <v>1001</v>
      </c>
      <c r="C9" t="s">
        <v>80</v>
      </c>
      <c r="D9" t="s">
        <v>81</v>
      </c>
      <c r="E9" s="6" t="s">
        <v>1116</v>
      </c>
      <c r="F9" t="s">
        <v>1117</v>
      </c>
      <c r="G9">
        <v>3747</v>
      </c>
      <c r="H9">
        <v>68</v>
      </c>
      <c r="I9" s="7">
        <f t="shared" si="0"/>
        <v>1.8147851614625034E-2</v>
      </c>
      <c r="J9" s="7">
        <v>0.7</v>
      </c>
      <c r="K9" s="8">
        <v>7.63</v>
      </c>
      <c r="L9" s="10">
        <f t="shared" si="1"/>
        <v>2554.8999999999996</v>
      </c>
      <c r="M9" s="9">
        <f t="shared" si="2"/>
        <v>19493.886999999995</v>
      </c>
    </row>
    <row r="10" spans="1:14" x14ac:dyDescent="0.35">
      <c r="A10" s="13">
        <v>45658</v>
      </c>
      <c r="B10" t="s">
        <v>1001</v>
      </c>
      <c r="C10" t="s">
        <v>26</v>
      </c>
      <c r="D10" t="s">
        <v>27</v>
      </c>
      <c r="E10" s="6" t="s">
        <v>1048</v>
      </c>
      <c r="F10" t="s">
        <v>1049</v>
      </c>
      <c r="G10">
        <v>3680</v>
      </c>
      <c r="H10">
        <v>2430</v>
      </c>
      <c r="I10" s="7">
        <f t="shared" si="0"/>
        <v>0.66032608695652173</v>
      </c>
      <c r="J10" s="7">
        <v>0.7</v>
      </c>
      <c r="K10" s="8">
        <v>7.09</v>
      </c>
      <c r="L10" s="10">
        <f t="shared" si="1"/>
        <v>146</v>
      </c>
      <c r="M10" s="9">
        <f t="shared" si="2"/>
        <v>1035.1399999999999</v>
      </c>
      <c r="N10" s="11" t="s">
        <v>1578</v>
      </c>
    </row>
    <row r="11" spans="1:14" x14ac:dyDescent="0.35">
      <c r="A11" s="13">
        <v>45658</v>
      </c>
      <c r="B11" t="s">
        <v>1001</v>
      </c>
      <c r="C11" t="s">
        <v>26</v>
      </c>
      <c r="D11" t="s">
        <v>49</v>
      </c>
      <c r="E11" s="6" t="s">
        <v>1028</v>
      </c>
      <c r="F11" t="s">
        <v>1029</v>
      </c>
      <c r="G11">
        <v>3385</v>
      </c>
      <c r="H11">
        <v>87</v>
      </c>
      <c r="I11" s="7">
        <f t="shared" si="0"/>
        <v>2.5701624815361892E-2</v>
      </c>
      <c r="J11" s="7">
        <v>0.7</v>
      </c>
      <c r="K11" s="8">
        <v>7.68</v>
      </c>
      <c r="L11" s="10">
        <f t="shared" si="1"/>
        <v>2282.5</v>
      </c>
      <c r="M11" s="9">
        <f t="shared" si="2"/>
        <v>17529.599999999999</v>
      </c>
    </row>
    <row r="12" spans="1:14" x14ac:dyDescent="0.35">
      <c r="A12" s="13">
        <v>45658</v>
      </c>
      <c r="B12" t="s">
        <v>1001</v>
      </c>
      <c r="C12" t="s">
        <v>26</v>
      </c>
      <c r="D12" t="s">
        <v>138</v>
      </c>
      <c r="E12" s="6" t="s">
        <v>1008</v>
      </c>
      <c r="F12" t="s">
        <v>1009</v>
      </c>
      <c r="G12">
        <v>3960</v>
      </c>
      <c r="H12">
        <v>3554</v>
      </c>
      <c r="I12" s="7">
        <f t="shared" si="0"/>
        <v>0.89747474747474743</v>
      </c>
      <c r="J12" s="7">
        <v>0.7</v>
      </c>
      <c r="K12" s="8">
        <v>7.32</v>
      </c>
      <c r="L12" s="10">
        <f t="shared" si="1"/>
        <v>-782</v>
      </c>
      <c r="M12" s="9">
        <f t="shared" si="2"/>
        <v>-5724.24</v>
      </c>
    </row>
    <row r="13" spans="1:14" x14ac:dyDescent="0.35">
      <c r="A13" s="13">
        <v>45658</v>
      </c>
      <c r="B13" t="s">
        <v>1001</v>
      </c>
      <c r="C13" t="s">
        <v>26</v>
      </c>
      <c r="D13" t="s">
        <v>183</v>
      </c>
      <c r="E13" s="6" t="s">
        <v>1080</v>
      </c>
      <c r="F13" t="s">
        <v>1081</v>
      </c>
      <c r="G13">
        <v>3355</v>
      </c>
      <c r="H13">
        <v>1270</v>
      </c>
      <c r="I13" s="7">
        <f t="shared" si="0"/>
        <v>0.37853949329359166</v>
      </c>
      <c r="J13" s="7">
        <v>0.7</v>
      </c>
      <c r="K13" s="8">
        <v>7.28</v>
      </c>
      <c r="L13" s="10">
        <f t="shared" si="1"/>
        <v>1078.5</v>
      </c>
      <c r="M13" s="9">
        <f t="shared" si="2"/>
        <v>7851.4800000000005</v>
      </c>
    </row>
    <row r="14" spans="1:14" x14ac:dyDescent="0.35">
      <c r="A14" s="13">
        <v>45658</v>
      </c>
      <c r="B14" t="s">
        <v>1001</v>
      </c>
      <c r="C14" t="s">
        <v>26</v>
      </c>
      <c r="D14" t="s">
        <v>180</v>
      </c>
      <c r="E14" s="6" t="s">
        <v>1093</v>
      </c>
      <c r="F14" t="s">
        <v>1094</v>
      </c>
      <c r="G14">
        <v>4320</v>
      </c>
      <c r="H14">
        <v>2328</v>
      </c>
      <c r="I14" s="7">
        <f t="shared" si="0"/>
        <v>0.53888888888888886</v>
      </c>
      <c r="J14" s="7">
        <v>0.7</v>
      </c>
      <c r="K14" s="8">
        <v>7.49</v>
      </c>
      <c r="L14" s="10">
        <f t="shared" si="1"/>
        <v>696</v>
      </c>
      <c r="M14" s="9">
        <f t="shared" si="2"/>
        <v>5213.04</v>
      </c>
    </row>
    <row r="15" spans="1:14" x14ac:dyDescent="0.35">
      <c r="A15" s="13">
        <v>45658</v>
      </c>
      <c r="B15" t="s">
        <v>1001</v>
      </c>
      <c r="C15" t="s">
        <v>26</v>
      </c>
      <c r="D15" t="s">
        <v>27</v>
      </c>
      <c r="E15" s="6" t="s">
        <v>1036</v>
      </c>
      <c r="F15" t="s">
        <v>1037</v>
      </c>
      <c r="G15">
        <v>6879</v>
      </c>
      <c r="H15">
        <v>1820</v>
      </c>
      <c r="I15" s="7">
        <f t="shared" si="0"/>
        <v>0.26457333914813197</v>
      </c>
      <c r="J15" s="7">
        <v>0.7</v>
      </c>
      <c r="K15" s="8">
        <v>7.7</v>
      </c>
      <c r="L15" s="10">
        <f t="shared" si="1"/>
        <v>2995.3</v>
      </c>
      <c r="M15" s="9">
        <f t="shared" si="2"/>
        <v>23063.81</v>
      </c>
    </row>
    <row r="16" spans="1:14" x14ac:dyDescent="0.35">
      <c r="A16" s="13">
        <v>45658</v>
      </c>
      <c r="B16" t="s">
        <v>1001</v>
      </c>
      <c r="C16" t="s">
        <v>26</v>
      </c>
      <c r="D16" t="s">
        <v>203</v>
      </c>
      <c r="E16" s="6" t="s">
        <v>1114</v>
      </c>
      <c r="F16" t="s">
        <v>1115</v>
      </c>
      <c r="G16">
        <v>2969</v>
      </c>
      <c r="H16">
        <v>1763</v>
      </c>
      <c r="I16" s="7">
        <f t="shared" si="0"/>
        <v>0.59380262714718757</v>
      </c>
      <c r="J16" s="7">
        <v>0.7</v>
      </c>
      <c r="K16" s="8">
        <v>7.39</v>
      </c>
      <c r="L16" s="10">
        <f t="shared" si="1"/>
        <v>315.30000000000018</v>
      </c>
      <c r="M16" s="9">
        <f t="shared" si="2"/>
        <v>2330.0670000000014</v>
      </c>
      <c r="N16" s="11" t="s">
        <v>1577</v>
      </c>
    </row>
    <row r="17" spans="1:14" x14ac:dyDescent="0.35">
      <c r="A17" s="13">
        <v>45658</v>
      </c>
      <c r="B17" t="s">
        <v>1001</v>
      </c>
      <c r="C17" t="s">
        <v>26</v>
      </c>
      <c r="D17" t="s">
        <v>27</v>
      </c>
      <c r="E17" s="6" t="s">
        <v>1064</v>
      </c>
      <c r="F17" t="s">
        <v>1065</v>
      </c>
      <c r="G17">
        <v>3564</v>
      </c>
      <c r="H17">
        <v>967</v>
      </c>
      <c r="I17" s="7">
        <f t="shared" si="0"/>
        <v>0.271324354657688</v>
      </c>
      <c r="J17" s="7">
        <v>0.7</v>
      </c>
      <c r="K17" s="8">
        <v>7.38</v>
      </c>
      <c r="L17" s="10">
        <f t="shared" si="1"/>
        <v>1527.7999999999997</v>
      </c>
      <c r="M17" s="9">
        <f t="shared" si="2"/>
        <v>11275.163999999997</v>
      </c>
    </row>
    <row r="18" spans="1:14" x14ac:dyDescent="0.35">
      <c r="A18" s="13">
        <v>45658</v>
      </c>
      <c r="B18" t="s">
        <v>1001</v>
      </c>
      <c r="C18" t="s">
        <v>655</v>
      </c>
      <c r="D18" t="s">
        <v>656</v>
      </c>
      <c r="E18" s="6" t="s">
        <v>1095</v>
      </c>
      <c r="F18" t="s">
        <v>1096</v>
      </c>
      <c r="G18">
        <v>1077</v>
      </c>
      <c r="H18">
        <v>499</v>
      </c>
      <c r="I18" s="7">
        <f t="shared" si="0"/>
        <v>0.46332404828226553</v>
      </c>
      <c r="J18" s="7">
        <v>0.7</v>
      </c>
      <c r="K18" s="8">
        <v>7.4</v>
      </c>
      <c r="L18" s="10">
        <f t="shared" si="1"/>
        <v>254.89999999999998</v>
      </c>
      <c r="M18" s="9">
        <f t="shared" si="2"/>
        <v>1886.26</v>
      </c>
    </row>
    <row r="19" spans="1:14" x14ac:dyDescent="0.35">
      <c r="A19" s="13">
        <v>45658</v>
      </c>
      <c r="B19" t="s">
        <v>1001</v>
      </c>
      <c r="C19" t="s">
        <v>14</v>
      </c>
      <c r="D19" t="s">
        <v>38</v>
      </c>
      <c r="E19" s="6" t="s">
        <v>1032</v>
      </c>
      <c r="F19" t="s">
        <v>1033</v>
      </c>
      <c r="G19">
        <v>3102</v>
      </c>
      <c r="H19">
        <v>1648</v>
      </c>
      <c r="I19" s="7">
        <f t="shared" si="0"/>
        <v>0.53127014829142494</v>
      </c>
      <c r="J19" s="7">
        <v>0.7</v>
      </c>
      <c r="K19" s="8">
        <v>7.88</v>
      </c>
      <c r="L19" s="10">
        <f t="shared" si="1"/>
        <v>523.39999999999964</v>
      </c>
      <c r="M19" s="9">
        <f t="shared" si="2"/>
        <v>4124.3919999999971</v>
      </c>
      <c r="N19" s="11" t="s">
        <v>1576</v>
      </c>
    </row>
    <row r="20" spans="1:14" x14ac:dyDescent="0.35">
      <c r="A20" s="13">
        <v>45658</v>
      </c>
      <c r="B20" t="s">
        <v>1001</v>
      </c>
      <c r="C20" t="s">
        <v>92</v>
      </c>
      <c r="D20" t="s">
        <v>306</v>
      </c>
      <c r="E20" s="6" t="s">
        <v>1490</v>
      </c>
      <c r="F20" t="s">
        <v>1491</v>
      </c>
      <c r="G20">
        <v>4319</v>
      </c>
      <c r="H20">
        <v>2524</v>
      </c>
      <c r="I20" s="7">
        <f t="shared" si="0"/>
        <v>0.58439453577216949</v>
      </c>
      <c r="J20" s="7">
        <v>0.7</v>
      </c>
      <c r="K20" s="8">
        <v>7.37</v>
      </c>
      <c r="L20" s="10">
        <f t="shared" si="1"/>
        <v>499.29999999999973</v>
      </c>
      <c r="M20" s="9">
        <f t="shared" si="2"/>
        <v>3679.8409999999981</v>
      </c>
    </row>
    <row r="21" spans="1:14" x14ac:dyDescent="0.35">
      <c r="A21" s="13">
        <v>45658</v>
      </c>
      <c r="B21" t="s">
        <v>1001</v>
      </c>
      <c r="C21" t="s">
        <v>118</v>
      </c>
      <c r="D21" t="s">
        <v>1061</v>
      </c>
      <c r="E21" s="6" t="s">
        <v>1062</v>
      </c>
      <c r="F21" t="s">
        <v>1063</v>
      </c>
      <c r="G21">
        <v>1767</v>
      </c>
      <c r="H21">
        <v>657</v>
      </c>
      <c r="I21" s="7">
        <f t="shared" si="0"/>
        <v>0.37181663837011886</v>
      </c>
      <c r="J21" s="7">
        <v>0.7</v>
      </c>
      <c r="K21" s="8">
        <v>7.62</v>
      </c>
      <c r="L21" s="10">
        <f t="shared" si="1"/>
        <v>579.89999999999986</v>
      </c>
      <c r="M21" s="9">
        <f t="shared" si="2"/>
        <v>4418.8379999999988</v>
      </c>
    </row>
    <row r="22" spans="1:14" x14ac:dyDescent="0.35">
      <c r="A22" s="13">
        <v>45658</v>
      </c>
      <c r="B22" t="s">
        <v>1001</v>
      </c>
      <c r="C22" t="s">
        <v>26</v>
      </c>
      <c r="D22" t="s">
        <v>27</v>
      </c>
      <c r="E22" s="6" t="s">
        <v>1010</v>
      </c>
      <c r="F22" t="s">
        <v>1011</v>
      </c>
      <c r="G22">
        <v>4070</v>
      </c>
      <c r="H22">
        <v>1970</v>
      </c>
      <c r="I22" s="7">
        <f t="shared" si="0"/>
        <v>0.48402948402948404</v>
      </c>
      <c r="J22" s="7">
        <v>0.7</v>
      </c>
      <c r="K22" s="8">
        <v>7.08</v>
      </c>
      <c r="L22" s="10">
        <f t="shared" si="1"/>
        <v>879</v>
      </c>
      <c r="M22" s="9">
        <f t="shared" si="2"/>
        <v>6223.32</v>
      </c>
    </row>
    <row r="23" spans="1:14" x14ac:dyDescent="0.35">
      <c r="A23" s="13">
        <v>45658</v>
      </c>
      <c r="B23" t="s">
        <v>1001</v>
      </c>
      <c r="C23" t="s">
        <v>26</v>
      </c>
      <c r="D23" t="s">
        <v>373</v>
      </c>
      <c r="E23" s="6" t="s">
        <v>1024</v>
      </c>
      <c r="F23" t="s">
        <v>1025</v>
      </c>
      <c r="G23">
        <v>4551</v>
      </c>
      <c r="H23">
        <v>1649</v>
      </c>
      <c r="I23" s="7">
        <f t="shared" si="0"/>
        <v>0.36233794770380134</v>
      </c>
      <c r="J23" s="7">
        <v>0.7</v>
      </c>
      <c r="K23" s="8">
        <v>7.58</v>
      </c>
      <c r="L23" s="10">
        <f t="shared" si="1"/>
        <v>1536.6999999999998</v>
      </c>
      <c r="M23" s="9">
        <f t="shared" si="2"/>
        <v>11648.185999999998</v>
      </c>
      <c r="N23" s="11" t="s">
        <v>1583</v>
      </c>
    </row>
    <row r="24" spans="1:14" x14ac:dyDescent="0.35">
      <c r="A24" s="13">
        <v>45658</v>
      </c>
      <c r="B24" t="s">
        <v>1001</v>
      </c>
      <c r="C24" t="s">
        <v>26</v>
      </c>
      <c r="D24" t="s">
        <v>27</v>
      </c>
      <c r="E24" s="6" t="s">
        <v>1085</v>
      </c>
      <c r="F24" t="s">
        <v>1086</v>
      </c>
      <c r="G24">
        <v>7444</v>
      </c>
      <c r="H24">
        <v>4598</v>
      </c>
      <c r="I24" s="7">
        <f t="shared" si="0"/>
        <v>0.61767866738312738</v>
      </c>
      <c r="J24" s="7">
        <v>0.7</v>
      </c>
      <c r="K24" s="8">
        <v>7.3</v>
      </c>
      <c r="L24" s="10">
        <f t="shared" si="1"/>
        <v>612.79999999999927</v>
      </c>
      <c r="M24" s="9">
        <f t="shared" si="2"/>
        <v>4473.4399999999941</v>
      </c>
    </row>
    <row r="25" spans="1:14" x14ac:dyDescent="0.35">
      <c r="A25" s="13">
        <v>45658</v>
      </c>
      <c r="B25" t="s">
        <v>1001</v>
      </c>
      <c r="C25" t="s">
        <v>26</v>
      </c>
      <c r="D25" t="s">
        <v>1056</v>
      </c>
      <c r="E25" s="6" t="s">
        <v>1057</v>
      </c>
      <c r="F25" t="s">
        <v>1058</v>
      </c>
      <c r="G25">
        <v>6731</v>
      </c>
      <c r="H25">
        <v>3993</v>
      </c>
      <c r="I25" s="7">
        <f t="shared" si="0"/>
        <v>0.59322537512999551</v>
      </c>
      <c r="J25" s="7">
        <v>0.7</v>
      </c>
      <c r="K25" s="8">
        <v>7.27</v>
      </c>
      <c r="L25" s="10">
        <f t="shared" si="1"/>
        <v>718.69999999999982</v>
      </c>
      <c r="M25" s="9">
        <f t="shared" si="2"/>
        <v>5224.9489999999987</v>
      </c>
    </row>
    <row r="26" spans="1:14" x14ac:dyDescent="0.35">
      <c r="A26" s="13">
        <v>45658</v>
      </c>
      <c r="B26" t="s">
        <v>1001</v>
      </c>
      <c r="C26" t="s">
        <v>26</v>
      </c>
      <c r="D26" t="s">
        <v>27</v>
      </c>
      <c r="E26" s="6" t="s">
        <v>1100</v>
      </c>
      <c r="F26" t="s">
        <v>1101</v>
      </c>
      <c r="G26">
        <v>6919</v>
      </c>
      <c r="H26">
        <v>3970</v>
      </c>
      <c r="I26" s="7">
        <f t="shared" si="0"/>
        <v>0.5737823384882208</v>
      </c>
      <c r="J26" s="7">
        <v>0.7</v>
      </c>
      <c r="K26" s="8">
        <v>7.26</v>
      </c>
      <c r="L26" s="10">
        <f t="shared" si="1"/>
        <v>873.30000000000018</v>
      </c>
      <c r="M26" s="9">
        <f t="shared" si="2"/>
        <v>6340.1580000000013</v>
      </c>
    </row>
    <row r="27" spans="1:14" x14ac:dyDescent="0.35">
      <c r="A27" s="13">
        <v>45658</v>
      </c>
      <c r="B27" t="s">
        <v>1001</v>
      </c>
      <c r="C27" t="s">
        <v>26</v>
      </c>
      <c r="D27" t="s">
        <v>138</v>
      </c>
      <c r="E27" s="6" t="s">
        <v>1002</v>
      </c>
      <c r="F27" t="s">
        <v>1003</v>
      </c>
      <c r="G27">
        <v>6669</v>
      </c>
      <c r="H27">
        <v>2846</v>
      </c>
      <c r="I27" s="7">
        <f t="shared" si="0"/>
        <v>0.42675063727695306</v>
      </c>
      <c r="J27" s="7">
        <v>0.7</v>
      </c>
      <c r="K27" s="8">
        <v>7.38</v>
      </c>
      <c r="L27" s="10">
        <f t="shared" si="1"/>
        <v>1822.2999999999993</v>
      </c>
      <c r="M27" s="9">
        <f t="shared" si="2"/>
        <v>13448.573999999995</v>
      </c>
    </row>
    <row r="28" spans="1:14" x14ac:dyDescent="0.35">
      <c r="A28" s="13">
        <v>45658</v>
      </c>
      <c r="B28" t="s">
        <v>1001</v>
      </c>
      <c r="C28" t="s">
        <v>74</v>
      </c>
      <c r="D28" t="s">
        <v>75</v>
      </c>
      <c r="E28" s="6" t="s">
        <v>1087</v>
      </c>
      <c r="F28" t="s">
        <v>1088</v>
      </c>
      <c r="G28">
        <v>2511</v>
      </c>
      <c r="H28">
        <v>816</v>
      </c>
      <c r="I28" s="7">
        <f t="shared" si="0"/>
        <v>0.3249701314217443</v>
      </c>
      <c r="J28" s="7">
        <v>0.7</v>
      </c>
      <c r="K28" s="8">
        <v>7.69</v>
      </c>
      <c r="L28" s="10">
        <f t="shared" si="1"/>
        <v>941.69999999999982</v>
      </c>
      <c r="M28" s="9">
        <f t="shared" si="2"/>
        <v>7241.6729999999989</v>
      </c>
    </row>
    <row r="29" spans="1:14" x14ac:dyDescent="0.35">
      <c r="A29" s="13">
        <v>45658</v>
      </c>
      <c r="B29" t="s">
        <v>1001</v>
      </c>
      <c r="C29" t="s">
        <v>26</v>
      </c>
      <c r="D29" t="s">
        <v>27</v>
      </c>
      <c r="E29" s="6" t="s">
        <v>1089</v>
      </c>
      <c r="F29" t="s">
        <v>1090</v>
      </c>
      <c r="G29">
        <v>5833</v>
      </c>
      <c r="H29">
        <v>2975</v>
      </c>
      <c r="I29" s="7">
        <f t="shared" si="0"/>
        <v>0.51002914452254411</v>
      </c>
      <c r="J29" s="7">
        <v>0.7</v>
      </c>
      <c r="K29" s="8">
        <v>7.21</v>
      </c>
      <c r="L29" s="10">
        <f t="shared" si="1"/>
        <v>1108.1000000000004</v>
      </c>
      <c r="M29" s="9">
        <f t="shared" si="2"/>
        <v>7989.4010000000026</v>
      </c>
    </row>
    <row r="30" spans="1:14" x14ac:dyDescent="0.35">
      <c r="A30" s="13">
        <v>45658</v>
      </c>
      <c r="B30" t="s">
        <v>1001</v>
      </c>
      <c r="C30" t="s">
        <v>26</v>
      </c>
      <c r="D30" t="s">
        <v>373</v>
      </c>
      <c r="E30" s="6" t="s">
        <v>1119</v>
      </c>
      <c r="F30" t="s">
        <v>1120</v>
      </c>
      <c r="G30">
        <v>3490</v>
      </c>
      <c r="H30">
        <v>1439</v>
      </c>
      <c r="I30" s="7">
        <f t="shared" si="0"/>
        <v>0.41232091690544415</v>
      </c>
      <c r="J30" s="7">
        <v>0.7</v>
      </c>
      <c r="K30" s="8">
        <v>7.49</v>
      </c>
      <c r="L30" s="10">
        <f t="shared" si="1"/>
        <v>1003.9999999999995</v>
      </c>
      <c r="M30" s="9">
        <f t="shared" si="2"/>
        <v>7519.9599999999964</v>
      </c>
    </row>
    <row r="31" spans="1:14" x14ac:dyDescent="0.35">
      <c r="A31" s="13">
        <v>45658</v>
      </c>
      <c r="B31" t="s">
        <v>1001</v>
      </c>
      <c r="C31" t="s">
        <v>229</v>
      </c>
      <c r="D31" t="s">
        <v>1478</v>
      </c>
      <c r="E31" s="6" t="s">
        <v>1492</v>
      </c>
      <c r="F31" t="s">
        <v>1493</v>
      </c>
      <c r="G31">
        <v>930</v>
      </c>
      <c r="H31">
        <v>435</v>
      </c>
      <c r="I31" s="7">
        <f t="shared" si="0"/>
        <v>0.46774193548387094</v>
      </c>
      <c r="J31" s="7">
        <v>0.7</v>
      </c>
      <c r="K31" s="8">
        <v>7.46</v>
      </c>
      <c r="L31" s="10">
        <f t="shared" si="1"/>
        <v>216</v>
      </c>
      <c r="M31" s="9">
        <f t="shared" si="2"/>
        <v>1611.36</v>
      </c>
    </row>
    <row r="32" spans="1:14" x14ac:dyDescent="0.35">
      <c r="A32" s="13">
        <v>45658</v>
      </c>
      <c r="B32" t="s">
        <v>1001</v>
      </c>
      <c r="C32" t="s">
        <v>14</v>
      </c>
      <c r="D32" t="s">
        <v>38</v>
      </c>
      <c r="E32" s="6" t="s">
        <v>1075</v>
      </c>
      <c r="F32" t="s">
        <v>1076</v>
      </c>
      <c r="G32">
        <v>3518</v>
      </c>
      <c r="H32">
        <v>1643</v>
      </c>
      <c r="I32" s="7">
        <f t="shared" si="0"/>
        <v>0.46702671972711768</v>
      </c>
      <c r="J32" s="7">
        <v>0.7</v>
      </c>
      <c r="K32" s="8">
        <v>7.72</v>
      </c>
      <c r="L32" s="10">
        <f t="shared" si="1"/>
        <v>819.59999999999991</v>
      </c>
      <c r="M32" s="9">
        <f t="shared" si="2"/>
        <v>6327.311999999999</v>
      </c>
    </row>
    <row r="33" spans="1:14" x14ac:dyDescent="0.35">
      <c r="A33" s="13">
        <v>45658</v>
      </c>
      <c r="B33" t="s">
        <v>1001</v>
      </c>
      <c r="C33" t="s">
        <v>149</v>
      </c>
      <c r="D33" t="s">
        <v>851</v>
      </c>
      <c r="E33" s="6" t="s">
        <v>1072</v>
      </c>
      <c r="F33" t="s">
        <v>1073</v>
      </c>
      <c r="G33">
        <v>1399</v>
      </c>
      <c r="H33">
        <v>698</v>
      </c>
      <c r="I33" s="7">
        <f t="shared" si="0"/>
        <v>0.498927805575411</v>
      </c>
      <c r="J33" s="7">
        <v>0.7</v>
      </c>
      <c r="K33" s="8">
        <v>7.29</v>
      </c>
      <c r="L33" s="10">
        <f t="shared" si="1"/>
        <v>281.29999999999995</v>
      </c>
      <c r="M33" s="9">
        <f t="shared" si="2"/>
        <v>2050.6769999999997</v>
      </c>
    </row>
    <row r="34" spans="1:14" x14ac:dyDescent="0.35">
      <c r="A34" s="13">
        <v>45658</v>
      </c>
      <c r="B34" t="s">
        <v>1001</v>
      </c>
      <c r="C34" t="s">
        <v>26</v>
      </c>
      <c r="D34" t="s">
        <v>1097</v>
      </c>
      <c r="E34" s="6" t="s">
        <v>1098</v>
      </c>
      <c r="F34" t="s">
        <v>1099</v>
      </c>
      <c r="G34">
        <v>1741</v>
      </c>
      <c r="H34">
        <v>670</v>
      </c>
      <c r="I34" s="7">
        <f t="shared" si="0"/>
        <v>0.38483630097645033</v>
      </c>
      <c r="J34" s="7">
        <v>0.7</v>
      </c>
      <c r="K34" s="8">
        <v>7.88</v>
      </c>
      <c r="L34" s="10">
        <f t="shared" si="1"/>
        <v>548.69999999999982</v>
      </c>
      <c r="M34" s="9">
        <f t="shared" si="2"/>
        <v>4323.7559999999985</v>
      </c>
    </row>
    <row r="35" spans="1:14" x14ac:dyDescent="0.35">
      <c r="A35" s="13">
        <v>45658</v>
      </c>
      <c r="B35" t="s">
        <v>1001</v>
      </c>
      <c r="C35" t="s">
        <v>14</v>
      </c>
      <c r="D35" t="s">
        <v>38</v>
      </c>
      <c r="E35" s="6" t="s">
        <v>1046</v>
      </c>
      <c r="F35" t="s">
        <v>1047</v>
      </c>
      <c r="G35">
        <v>3953</v>
      </c>
      <c r="H35">
        <v>2046</v>
      </c>
      <c r="I35" s="7">
        <f t="shared" si="0"/>
        <v>0.51758158360738682</v>
      </c>
      <c r="J35" s="7">
        <v>0.7</v>
      </c>
      <c r="K35" s="8">
        <v>7.69</v>
      </c>
      <c r="L35" s="10">
        <f t="shared" si="1"/>
        <v>721.09999999999945</v>
      </c>
      <c r="M35" s="9">
        <f t="shared" si="2"/>
        <v>5545.2589999999964</v>
      </c>
    </row>
    <row r="36" spans="1:14" x14ac:dyDescent="0.35">
      <c r="A36" s="13">
        <v>45658</v>
      </c>
      <c r="B36" t="s">
        <v>1001</v>
      </c>
      <c r="C36" t="s">
        <v>26</v>
      </c>
      <c r="D36" t="s">
        <v>27</v>
      </c>
      <c r="E36" s="6" t="s">
        <v>1016</v>
      </c>
      <c r="F36" t="s">
        <v>1017</v>
      </c>
      <c r="G36">
        <v>4778</v>
      </c>
      <c r="H36">
        <v>1926</v>
      </c>
      <c r="I36" s="7">
        <f t="shared" si="0"/>
        <v>0.40309753034742568</v>
      </c>
      <c r="J36" s="7">
        <v>0.7</v>
      </c>
      <c r="K36" s="8">
        <v>7.32</v>
      </c>
      <c r="L36" s="10">
        <f t="shared" si="1"/>
        <v>1418.6</v>
      </c>
      <c r="M36" s="9">
        <f t="shared" si="2"/>
        <v>10384.152</v>
      </c>
      <c r="N36" s="11" t="s">
        <v>1579</v>
      </c>
    </row>
    <row r="37" spans="1:14" x14ac:dyDescent="0.35">
      <c r="A37" s="13">
        <v>45658</v>
      </c>
      <c r="B37" t="s">
        <v>1001</v>
      </c>
      <c r="C37" t="s">
        <v>26</v>
      </c>
      <c r="D37" t="s">
        <v>203</v>
      </c>
      <c r="E37" s="6" t="s">
        <v>1059</v>
      </c>
      <c r="F37" t="s">
        <v>1060</v>
      </c>
      <c r="G37">
        <v>6154</v>
      </c>
      <c r="H37">
        <v>3173</v>
      </c>
      <c r="I37" s="7">
        <f t="shared" si="0"/>
        <v>0.51559961000974974</v>
      </c>
      <c r="J37" s="7">
        <v>0.7</v>
      </c>
      <c r="K37" s="8">
        <v>7.06</v>
      </c>
      <c r="L37" s="10">
        <f t="shared" si="1"/>
        <v>1134.8000000000002</v>
      </c>
      <c r="M37" s="9">
        <f t="shared" si="2"/>
        <v>8011.688000000001</v>
      </c>
    </row>
    <row r="38" spans="1:14" x14ac:dyDescent="0.35">
      <c r="A38" s="13">
        <v>45658</v>
      </c>
      <c r="B38" t="s">
        <v>1001</v>
      </c>
      <c r="C38" t="s">
        <v>26</v>
      </c>
      <c r="D38" t="s">
        <v>332</v>
      </c>
      <c r="E38" s="6" t="s">
        <v>1042</v>
      </c>
      <c r="F38" t="s">
        <v>1043</v>
      </c>
      <c r="G38">
        <v>6156</v>
      </c>
      <c r="H38">
        <v>2958</v>
      </c>
      <c r="I38" s="7">
        <f t="shared" si="0"/>
        <v>0.48050682261208577</v>
      </c>
      <c r="J38" s="7">
        <v>0.7</v>
      </c>
      <c r="K38" s="8">
        <v>7.66</v>
      </c>
      <c r="L38" s="10">
        <f t="shared" si="1"/>
        <v>1351.1999999999998</v>
      </c>
      <c r="M38" s="9">
        <f t="shared" si="2"/>
        <v>10350.191999999999</v>
      </c>
    </row>
    <row r="39" spans="1:14" x14ac:dyDescent="0.35">
      <c r="A39" s="13">
        <v>45658</v>
      </c>
      <c r="B39" t="s">
        <v>1001</v>
      </c>
      <c r="C39" t="s">
        <v>26</v>
      </c>
      <c r="D39" t="s">
        <v>27</v>
      </c>
      <c r="E39" s="6" t="s">
        <v>1083</v>
      </c>
      <c r="F39" t="s">
        <v>1084</v>
      </c>
      <c r="G39">
        <v>2036</v>
      </c>
      <c r="H39">
        <v>1165</v>
      </c>
      <c r="I39" s="7">
        <f t="shared" si="0"/>
        <v>0.5722003929273084</v>
      </c>
      <c r="J39" s="7">
        <v>0.7</v>
      </c>
      <c r="K39" s="8">
        <v>7.51</v>
      </c>
      <c r="L39" s="10">
        <f t="shared" si="1"/>
        <v>260.20000000000005</v>
      </c>
      <c r="M39" s="9">
        <f t="shared" si="2"/>
        <v>1954.1020000000003</v>
      </c>
      <c r="N39" s="11" t="s">
        <v>1540</v>
      </c>
    </row>
    <row r="40" spans="1:14" x14ac:dyDescent="0.35">
      <c r="A40" s="13">
        <v>45658</v>
      </c>
      <c r="B40" t="s">
        <v>1001</v>
      </c>
      <c r="C40" t="s">
        <v>26</v>
      </c>
      <c r="D40" t="s">
        <v>236</v>
      </c>
      <c r="E40" s="6" t="s">
        <v>1026</v>
      </c>
      <c r="F40" t="s">
        <v>1027</v>
      </c>
      <c r="G40">
        <v>4850</v>
      </c>
      <c r="H40">
        <v>2295</v>
      </c>
      <c r="I40" s="7">
        <f t="shared" si="0"/>
        <v>0.47319587628865978</v>
      </c>
      <c r="J40" s="7">
        <v>0.7</v>
      </c>
      <c r="K40" s="8">
        <v>7.12</v>
      </c>
      <c r="L40" s="10">
        <f t="shared" si="1"/>
        <v>1100</v>
      </c>
      <c r="M40" s="9">
        <f t="shared" si="2"/>
        <v>7832</v>
      </c>
    </row>
    <row r="41" spans="1:14" x14ac:dyDescent="0.35">
      <c r="A41" s="13">
        <v>45658</v>
      </c>
      <c r="B41" t="s">
        <v>1001</v>
      </c>
      <c r="C41" t="s">
        <v>26</v>
      </c>
      <c r="D41" t="s">
        <v>27</v>
      </c>
      <c r="E41" s="6" t="s">
        <v>1078</v>
      </c>
      <c r="F41" t="s">
        <v>1079</v>
      </c>
      <c r="G41">
        <v>5064</v>
      </c>
      <c r="H41">
        <v>3003</v>
      </c>
      <c r="I41" s="7">
        <f t="shared" si="0"/>
        <v>0.59300947867298581</v>
      </c>
      <c r="J41" s="7">
        <v>0.7</v>
      </c>
      <c r="K41" s="8">
        <v>7.34</v>
      </c>
      <c r="L41" s="10">
        <f t="shared" si="1"/>
        <v>541.79999999999973</v>
      </c>
      <c r="M41" s="9">
        <f t="shared" si="2"/>
        <v>3976.8119999999981</v>
      </c>
    </row>
    <row r="42" spans="1:14" x14ac:dyDescent="0.35">
      <c r="A42" s="13">
        <v>45658</v>
      </c>
      <c r="B42" t="s">
        <v>1001</v>
      </c>
      <c r="C42" t="s">
        <v>26</v>
      </c>
      <c r="D42" t="s">
        <v>27</v>
      </c>
      <c r="E42" s="6" t="s">
        <v>1118</v>
      </c>
      <c r="F42" t="s">
        <v>1068</v>
      </c>
      <c r="G42">
        <v>4758</v>
      </c>
      <c r="H42">
        <v>2711</v>
      </c>
      <c r="I42" s="7">
        <f t="shared" si="0"/>
        <v>0.56977721731820097</v>
      </c>
      <c r="J42" s="7">
        <v>0.7</v>
      </c>
      <c r="K42" s="8">
        <v>7.42</v>
      </c>
      <c r="L42" s="10">
        <f t="shared" si="1"/>
        <v>619.59999999999945</v>
      </c>
      <c r="M42" s="9">
        <f t="shared" si="2"/>
        <v>4597.4319999999962</v>
      </c>
    </row>
    <row r="43" spans="1:14" x14ac:dyDescent="0.35">
      <c r="A43" s="13">
        <v>45658</v>
      </c>
      <c r="B43" t="s">
        <v>1001</v>
      </c>
      <c r="C43" t="s">
        <v>80</v>
      </c>
      <c r="D43" t="s">
        <v>81</v>
      </c>
      <c r="E43" s="6" t="s">
        <v>1034</v>
      </c>
      <c r="F43" t="s">
        <v>1035</v>
      </c>
      <c r="G43">
        <v>1758</v>
      </c>
      <c r="H43">
        <v>597</v>
      </c>
      <c r="I43" s="7">
        <f t="shared" si="0"/>
        <v>0.33959044368600683</v>
      </c>
      <c r="J43" s="7">
        <v>0.7</v>
      </c>
      <c r="K43" s="8">
        <v>10.99</v>
      </c>
      <c r="L43" s="10">
        <f t="shared" si="1"/>
        <v>633.59999999999991</v>
      </c>
      <c r="M43" s="9">
        <f t="shared" si="2"/>
        <v>6963.2639999999992</v>
      </c>
      <c r="N43" s="11" t="s">
        <v>1582</v>
      </c>
    </row>
    <row r="44" spans="1:14" x14ac:dyDescent="0.35">
      <c r="A44" s="13">
        <v>45658</v>
      </c>
      <c r="B44" t="s">
        <v>1001</v>
      </c>
      <c r="C44" t="s">
        <v>149</v>
      </c>
      <c r="D44" t="s">
        <v>150</v>
      </c>
      <c r="E44" s="6" t="s">
        <v>1121</v>
      </c>
      <c r="F44" t="s">
        <v>1041</v>
      </c>
      <c r="G44">
        <v>1332</v>
      </c>
      <c r="H44">
        <v>520</v>
      </c>
      <c r="I44" s="7">
        <f t="shared" si="0"/>
        <v>0.39039039039039036</v>
      </c>
      <c r="J44" s="7">
        <v>0.7</v>
      </c>
      <c r="K44" s="8">
        <v>7.49</v>
      </c>
      <c r="L44" s="10">
        <f t="shared" si="1"/>
        <v>412.40000000000009</v>
      </c>
      <c r="M44" s="9">
        <f t="shared" si="2"/>
        <v>3088.8760000000007</v>
      </c>
    </row>
    <row r="45" spans="1:14" x14ac:dyDescent="0.35">
      <c r="A45" s="13">
        <v>45658</v>
      </c>
      <c r="B45" t="s">
        <v>1001</v>
      </c>
      <c r="C45" t="s">
        <v>14</v>
      </c>
      <c r="D45" t="s">
        <v>38</v>
      </c>
      <c r="E45" s="6" t="s">
        <v>1052</v>
      </c>
      <c r="F45" t="s">
        <v>1053</v>
      </c>
      <c r="G45">
        <v>6044</v>
      </c>
      <c r="H45">
        <v>3230</v>
      </c>
      <c r="I45" s="7">
        <f t="shared" si="0"/>
        <v>0.53441429516876238</v>
      </c>
      <c r="J45" s="7">
        <v>0.7</v>
      </c>
      <c r="K45" s="8">
        <v>7.46</v>
      </c>
      <c r="L45" s="10">
        <f t="shared" si="1"/>
        <v>1000.8000000000002</v>
      </c>
      <c r="M45" s="9">
        <f t="shared" si="2"/>
        <v>7465.9680000000017</v>
      </c>
    </row>
    <row r="46" spans="1:14" x14ac:dyDescent="0.35">
      <c r="A46" s="13">
        <v>45658</v>
      </c>
      <c r="B46" t="s">
        <v>1001</v>
      </c>
      <c r="C46" t="s">
        <v>26</v>
      </c>
      <c r="D46" t="s">
        <v>27</v>
      </c>
      <c r="E46" s="6" t="s">
        <v>1018</v>
      </c>
      <c r="F46" t="s">
        <v>1019</v>
      </c>
      <c r="G46">
        <v>10125</v>
      </c>
      <c r="H46">
        <v>5519</v>
      </c>
      <c r="I46" s="7">
        <f t="shared" si="0"/>
        <v>0.54508641975308647</v>
      </c>
      <c r="J46" s="7">
        <v>0.7</v>
      </c>
      <c r="K46" s="8">
        <v>7.29</v>
      </c>
      <c r="L46" s="10">
        <f t="shared" si="1"/>
        <v>1568.4999999999991</v>
      </c>
      <c r="M46" s="9">
        <f t="shared" si="2"/>
        <v>11434.364999999994</v>
      </c>
    </row>
    <row r="47" spans="1:14" x14ac:dyDescent="0.35">
      <c r="A47" s="13">
        <v>45658</v>
      </c>
      <c r="B47" t="s">
        <v>1001</v>
      </c>
      <c r="C47" t="s">
        <v>26</v>
      </c>
      <c r="D47" t="s">
        <v>486</v>
      </c>
      <c r="E47" s="6" t="s">
        <v>1112</v>
      </c>
      <c r="F47" t="s">
        <v>1113</v>
      </c>
      <c r="G47">
        <v>2792</v>
      </c>
      <c r="H47">
        <v>1630</v>
      </c>
      <c r="I47" s="7">
        <f t="shared" si="0"/>
        <v>0.583810888252149</v>
      </c>
      <c r="J47" s="7">
        <v>0.7</v>
      </c>
      <c r="K47" s="8">
        <v>7.47</v>
      </c>
      <c r="L47" s="10">
        <f t="shared" si="1"/>
        <v>324.40000000000009</v>
      </c>
      <c r="M47" s="9">
        <f t="shared" si="2"/>
        <v>2423.2680000000005</v>
      </c>
    </row>
    <row r="48" spans="1:14" x14ac:dyDescent="0.35">
      <c r="A48" s="13">
        <v>45658</v>
      </c>
      <c r="B48" t="s">
        <v>1001</v>
      </c>
      <c r="C48" t="s">
        <v>26</v>
      </c>
      <c r="D48" t="s">
        <v>27</v>
      </c>
      <c r="E48" s="6" t="s">
        <v>1066</v>
      </c>
      <c r="F48" t="s">
        <v>1067</v>
      </c>
      <c r="G48">
        <v>7338</v>
      </c>
      <c r="H48">
        <v>3997</v>
      </c>
      <c r="I48" s="7">
        <f t="shared" si="0"/>
        <v>0.54469882801853364</v>
      </c>
      <c r="J48" s="7">
        <v>0.7</v>
      </c>
      <c r="K48" s="8">
        <v>7.13</v>
      </c>
      <c r="L48" s="10">
        <f t="shared" si="1"/>
        <v>1139.5999999999995</v>
      </c>
      <c r="M48" s="9">
        <f t="shared" si="2"/>
        <v>8125.3479999999963</v>
      </c>
    </row>
    <row r="49" spans="1:14" x14ac:dyDescent="0.35">
      <c r="A49" s="13">
        <v>45658</v>
      </c>
      <c r="B49" t="s">
        <v>1001</v>
      </c>
      <c r="C49" t="s">
        <v>26</v>
      </c>
      <c r="D49" t="s">
        <v>27</v>
      </c>
      <c r="E49" s="6" t="s">
        <v>1014</v>
      </c>
      <c r="F49" t="s">
        <v>1015</v>
      </c>
      <c r="G49">
        <v>5571</v>
      </c>
      <c r="H49">
        <v>2659</v>
      </c>
      <c r="I49" s="7">
        <f t="shared" si="0"/>
        <v>0.47729312511218813</v>
      </c>
      <c r="J49" s="7">
        <v>0.7</v>
      </c>
      <c r="K49" s="8">
        <v>7.01</v>
      </c>
      <c r="L49" s="10">
        <f t="shared" si="1"/>
        <v>1240.6999999999998</v>
      </c>
      <c r="M49" s="9">
        <f t="shared" si="2"/>
        <v>8697.3069999999989</v>
      </c>
      <c r="N49" s="11" t="s">
        <v>1580</v>
      </c>
    </row>
    <row r="50" spans="1:14" x14ac:dyDescent="0.35">
      <c r="A50" s="13">
        <v>45658</v>
      </c>
      <c r="B50" t="s">
        <v>1001</v>
      </c>
      <c r="C50" t="s">
        <v>26</v>
      </c>
      <c r="D50" t="s">
        <v>138</v>
      </c>
      <c r="E50" s="6" t="s">
        <v>1054</v>
      </c>
      <c r="F50" t="s">
        <v>1055</v>
      </c>
      <c r="G50">
        <v>3478</v>
      </c>
      <c r="H50">
        <v>1312</v>
      </c>
      <c r="I50" s="7">
        <f t="shared" si="0"/>
        <v>0.37722829212190917</v>
      </c>
      <c r="J50" s="7">
        <v>0.7</v>
      </c>
      <c r="K50" s="8">
        <v>7.63</v>
      </c>
      <c r="L50" s="10">
        <f t="shared" si="1"/>
        <v>1122.5999999999999</v>
      </c>
      <c r="M50" s="9">
        <f t="shared" si="2"/>
        <v>8565.4379999999983</v>
      </c>
    </row>
    <row r="51" spans="1:14" x14ac:dyDescent="0.35">
      <c r="A51" s="13">
        <v>45658</v>
      </c>
      <c r="B51" t="s">
        <v>1001</v>
      </c>
      <c r="C51" t="s">
        <v>26</v>
      </c>
      <c r="D51" t="s">
        <v>27</v>
      </c>
      <c r="E51" s="6" t="s">
        <v>1050</v>
      </c>
      <c r="F51" t="s">
        <v>1051</v>
      </c>
      <c r="G51">
        <v>6811</v>
      </c>
      <c r="H51">
        <v>4118</v>
      </c>
      <c r="I51" s="7">
        <f t="shared" si="0"/>
        <v>0.60461018939950084</v>
      </c>
      <c r="J51" s="7">
        <v>0.7</v>
      </c>
      <c r="K51" s="8">
        <v>7.31</v>
      </c>
      <c r="L51" s="10">
        <f t="shared" si="1"/>
        <v>649.69999999999982</v>
      </c>
      <c r="M51" s="9">
        <f t="shared" si="2"/>
        <v>4749.306999999998</v>
      </c>
    </row>
    <row r="52" spans="1:14" x14ac:dyDescent="0.35">
      <c r="A52" s="13">
        <v>45658</v>
      </c>
      <c r="B52" t="s">
        <v>1001</v>
      </c>
      <c r="C52" t="s">
        <v>26</v>
      </c>
      <c r="D52" t="s">
        <v>286</v>
      </c>
      <c r="E52" s="6" t="s">
        <v>1012</v>
      </c>
      <c r="F52" t="s">
        <v>1013</v>
      </c>
      <c r="G52">
        <v>4080</v>
      </c>
      <c r="H52">
        <v>2292</v>
      </c>
      <c r="I52" s="7">
        <f t="shared" si="0"/>
        <v>0.56176470588235294</v>
      </c>
      <c r="J52" s="7">
        <v>0.7</v>
      </c>
      <c r="K52" s="8">
        <v>7.39</v>
      </c>
      <c r="L52" s="10">
        <f t="shared" si="1"/>
        <v>563.99999999999955</v>
      </c>
      <c r="M52" s="9">
        <f t="shared" si="2"/>
        <v>4167.9599999999964</v>
      </c>
    </row>
    <row r="53" spans="1:14" x14ac:dyDescent="0.35">
      <c r="A53" s="13">
        <v>45658</v>
      </c>
      <c r="B53" t="s">
        <v>1001</v>
      </c>
      <c r="C53" t="s">
        <v>26</v>
      </c>
      <c r="D53" t="s">
        <v>1022</v>
      </c>
      <c r="E53" s="6" t="s">
        <v>781</v>
      </c>
      <c r="F53" t="s">
        <v>1023</v>
      </c>
      <c r="G53">
        <v>3083</v>
      </c>
      <c r="H53">
        <v>1718</v>
      </c>
      <c r="I53" s="7">
        <f t="shared" si="0"/>
        <v>0.55724943237106717</v>
      </c>
      <c r="J53" s="7">
        <v>0.7</v>
      </c>
      <c r="K53" s="8">
        <v>7.39</v>
      </c>
      <c r="L53" s="10">
        <f t="shared" si="1"/>
        <v>440.09999999999991</v>
      </c>
      <c r="M53" s="9">
        <f t="shared" si="2"/>
        <v>3252.338999999999</v>
      </c>
      <c r="N53" s="11" t="s">
        <v>1545</v>
      </c>
    </row>
    <row r="54" spans="1:14" x14ac:dyDescent="0.35">
      <c r="A54" s="13">
        <v>45658</v>
      </c>
      <c r="B54" t="s">
        <v>1001</v>
      </c>
      <c r="C54" t="s">
        <v>346</v>
      </c>
      <c r="D54" t="s">
        <v>347</v>
      </c>
      <c r="E54" s="6" t="s">
        <v>1030</v>
      </c>
      <c r="F54" t="s">
        <v>1031</v>
      </c>
      <c r="G54">
        <v>514</v>
      </c>
      <c r="H54">
        <v>122</v>
      </c>
      <c r="I54" s="7">
        <f t="shared" si="0"/>
        <v>0.23735408560311283</v>
      </c>
      <c r="J54" s="7">
        <v>0.7</v>
      </c>
      <c r="K54" s="8">
        <v>7.5</v>
      </c>
      <c r="L54" s="10">
        <f t="shared" si="1"/>
        <v>237.79999999999995</v>
      </c>
      <c r="M54" s="9">
        <f t="shared" si="2"/>
        <v>1783.4999999999995</v>
      </c>
    </row>
    <row r="55" spans="1:14" x14ac:dyDescent="0.35">
      <c r="A55" s="13">
        <v>45658</v>
      </c>
      <c r="B55" t="s">
        <v>1001</v>
      </c>
      <c r="C55" t="s">
        <v>149</v>
      </c>
      <c r="D55" t="s">
        <v>162</v>
      </c>
      <c r="E55" s="6" t="s">
        <v>1038</v>
      </c>
      <c r="F55" t="s">
        <v>1039</v>
      </c>
      <c r="G55">
        <v>1248</v>
      </c>
      <c r="H55">
        <v>490</v>
      </c>
      <c r="I55" s="7">
        <f t="shared" si="0"/>
        <v>0.39262820512820512</v>
      </c>
      <c r="J55" s="7">
        <v>0.7</v>
      </c>
      <c r="K55" s="8">
        <v>7.42</v>
      </c>
      <c r="L55" s="10">
        <f t="shared" si="1"/>
        <v>383.6</v>
      </c>
      <c r="M55" s="9">
        <f t="shared" si="2"/>
        <v>2846.3120000000004</v>
      </c>
    </row>
    <row r="56" spans="1:14" x14ac:dyDescent="0.35">
      <c r="A56" s="13">
        <v>45658</v>
      </c>
      <c r="B56" t="s">
        <v>1001</v>
      </c>
      <c r="C56" t="s">
        <v>26</v>
      </c>
      <c r="D56" t="s">
        <v>27</v>
      </c>
      <c r="E56" s="6" t="s">
        <v>36</v>
      </c>
      <c r="F56" t="s">
        <v>1082</v>
      </c>
      <c r="G56">
        <v>2263</v>
      </c>
      <c r="H56">
        <v>961</v>
      </c>
      <c r="I56" s="7">
        <f t="shared" si="0"/>
        <v>0.42465753424657532</v>
      </c>
      <c r="J56" s="7">
        <v>0.7</v>
      </c>
      <c r="K56" s="8">
        <v>7.4</v>
      </c>
      <c r="L56" s="10">
        <f t="shared" si="1"/>
        <v>623.09999999999991</v>
      </c>
      <c r="M56" s="9">
        <f t="shared" si="2"/>
        <v>4610.9399999999996</v>
      </c>
    </row>
    <row r="57" spans="1:14" x14ac:dyDescent="0.35">
      <c r="A57" s="13">
        <v>45658</v>
      </c>
      <c r="B57" t="s">
        <v>1001</v>
      </c>
      <c r="C57" t="s">
        <v>14</v>
      </c>
      <c r="D57" t="s">
        <v>38</v>
      </c>
      <c r="E57" s="6" t="s">
        <v>1512</v>
      </c>
      <c r="F57" t="s">
        <v>1513</v>
      </c>
      <c r="G57">
        <v>353</v>
      </c>
      <c r="H57">
        <v>117</v>
      </c>
      <c r="I57" s="7">
        <f t="shared" si="0"/>
        <v>0.33144475920679889</v>
      </c>
      <c r="J57" s="7">
        <v>0.7</v>
      </c>
      <c r="K57" s="8">
        <v>7.47</v>
      </c>
      <c r="L57" s="10">
        <f t="shared" si="1"/>
        <v>130.09999999999997</v>
      </c>
      <c r="M57" s="9">
        <f t="shared" si="2"/>
        <v>971.84699999999975</v>
      </c>
    </row>
    <row r="58" spans="1:14" x14ac:dyDescent="0.35">
      <c r="A58" s="13">
        <v>45658</v>
      </c>
      <c r="B58" t="s">
        <v>1001</v>
      </c>
      <c r="C58" t="s">
        <v>210</v>
      </c>
      <c r="D58" t="s">
        <v>398</v>
      </c>
      <c r="E58" s="6" t="s">
        <v>1044</v>
      </c>
      <c r="F58" t="s">
        <v>1045</v>
      </c>
      <c r="G58">
        <v>3949</v>
      </c>
      <c r="H58">
        <v>2063</v>
      </c>
      <c r="I58" s="7">
        <f t="shared" si="0"/>
        <v>0.52241073689541662</v>
      </c>
      <c r="J58" s="7">
        <v>0.7</v>
      </c>
      <c r="K58" s="8">
        <v>7.6</v>
      </c>
      <c r="L58" s="10">
        <f t="shared" si="1"/>
        <v>701.29999999999973</v>
      </c>
      <c r="M58" s="9">
        <f t="shared" si="2"/>
        <v>5329.8799999999974</v>
      </c>
    </row>
    <row r="59" spans="1:14" x14ac:dyDescent="0.35">
      <c r="A59" s="13">
        <v>45658</v>
      </c>
      <c r="B59" t="s">
        <v>1001</v>
      </c>
      <c r="C59" t="s">
        <v>45</v>
      </c>
      <c r="D59" t="s">
        <v>46</v>
      </c>
      <c r="E59" s="6" t="s">
        <v>368</v>
      </c>
      <c r="F59" t="s">
        <v>1074</v>
      </c>
      <c r="G59">
        <v>2756</v>
      </c>
      <c r="H59">
        <v>1409</v>
      </c>
      <c r="I59" s="7">
        <f t="shared" si="0"/>
        <v>0.51124818577648767</v>
      </c>
      <c r="J59" s="7">
        <v>0.7</v>
      </c>
      <c r="K59" s="8">
        <v>9.64</v>
      </c>
      <c r="L59" s="10">
        <f t="shared" si="1"/>
        <v>520.19999999999982</v>
      </c>
      <c r="M59" s="9">
        <f t="shared" si="2"/>
        <v>5014.7279999999982</v>
      </c>
    </row>
    <row r="60" spans="1:14" x14ac:dyDescent="0.35">
      <c r="A60" s="13">
        <v>45658</v>
      </c>
      <c r="B60" t="s">
        <v>1001</v>
      </c>
      <c r="C60" t="s">
        <v>26</v>
      </c>
      <c r="D60" t="s">
        <v>27</v>
      </c>
      <c r="E60" s="6" t="s">
        <v>1091</v>
      </c>
      <c r="F60" t="s">
        <v>1092</v>
      </c>
      <c r="G60">
        <v>5757</v>
      </c>
      <c r="H60">
        <v>3543</v>
      </c>
      <c r="I60" s="7">
        <f t="shared" si="0"/>
        <v>0.61542470036477337</v>
      </c>
      <c r="J60" s="7">
        <v>0.7</v>
      </c>
      <c r="K60" s="8">
        <v>7.22</v>
      </c>
      <c r="L60" s="10">
        <f t="shared" si="1"/>
        <v>486.89999999999964</v>
      </c>
      <c r="M60" s="9">
        <f t="shared" si="2"/>
        <v>3515.4179999999974</v>
      </c>
    </row>
    <row r="61" spans="1:14" x14ac:dyDescent="0.35">
      <c r="A61" s="13">
        <v>45658</v>
      </c>
      <c r="B61" t="s">
        <v>1001</v>
      </c>
      <c r="C61" t="s">
        <v>26</v>
      </c>
      <c r="D61" t="s">
        <v>27</v>
      </c>
      <c r="E61" s="6" t="s">
        <v>1004</v>
      </c>
      <c r="F61" t="s">
        <v>1005</v>
      </c>
      <c r="G61">
        <v>7892</v>
      </c>
      <c r="H61">
        <v>4797</v>
      </c>
      <c r="I61" s="7">
        <f t="shared" si="0"/>
        <v>0.60783071464774452</v>
      </c>
      <c r="J61" s="7">
        <v>0.7</v>
      </c>
      <c r="K61" s="8">
        <v>7.35</v>
      </c>
      <c r="L61" s="10">
        <f t="shared" si="1"/>
        <v>727.39999999999964</v>
      </c>
      <c r="M61" s="9">
        <f t="shared" si="2"/>
        <v>5346.3899999999967</v>
      </c>
    </row>
    <row r="62" spans="1:14" x14ac:dyDescent="0.35">
      <c r="A62" s="13">
        <v>45658</v>
      </c>
      <c r="B62" t="s">
        <v>1001</v>
      </c>
      <c r="C62" t="s">
        <v>26</v>
      </c>
      <c r="D62" t="s">
        <v>27</v>
      </c>
      <c r="E62" s="6" t="s">
        <v>1020</v>
      </c>
      <c r="F62" t="s">
        <v>1021</v>
      </c>
      <c r="G62">
        <v>5857</v>
      </c>
      <c r="H62">
        <v>2301</v>
      </c>
      <c r="I62" s="7">
        <f t="shared" si="0"/>
        <v>0.39286324056684307</v>
      </c>
      <c r="J62" s="7">
        <v>0.7</v>
      </c>
      <c r="K62" s="8">
        <v>7.46</v>
      </c>
      <c r="L62" s="10">
        <f t="shared" si="1"/>
        <v>1798.8999999999996</v>
      </c>
      <c r="M62" s="9">
        <f t="shared" si="2"/>
        <v>13419.793999999998</v>
      </c>
    </row>
    <row r="63" spans="1:14" x14ac:dyDescent="0.35">
      <c r="A63" s="13">
        <v>45658</v>
      </c>
      <c r="B63" t="s">
        <v>1001</v>
      </c>
      <c r="C63" t="s">
        <v>26</v>
      </c>
      <c r="D63" t="s">
        <v>203</v>
      </c>
      <c r="E63" s="6" t="s">
        <v>1006</v>
      </c>
      <c r="F63" t="s">
        <v>1007</v>
      </c>
      <c r="G63">
        <v>6445</v>
      </c>
      <c r="H63">
        <v>3172</v>
      </c>
      <c r="I63" s="7">
        <f t="shared" si="0"/>
        <v>0.49216446858029478</v>
      </c>
      <c r="J63" s="7">
        <v>0.7</v>
      </c>
      <c r="K63" s="8">
        <v>7.32</v>
      </c>
      <c r="L63" s="10">
        <f t="shared" si="1"/>
        <v>1339.4999999999991</v>
      </c>
      <c r="M63" s="9">
        <f t="shared" si="2"/>
        <v>9805.139999999994</v>
      </c>
    </row>
    <row r="64" spans="1:14" x14ac:dyDescent="0.35">
      <c r="A64" s="13">
        <v>45658</v>
      </c>
      <c r="B64" t="s">
        <v>1001</v>
      </c>
      <c r="C64" t="s">
        <v>149</v>
      </c>
      <c r="D64" t="s">
        <v>150</v>
      </c>
      <c r="E64" s="6" t="s">
        <v>522</v>
      </c>
      <c r="F64" t="s">
        <v>1077</v>
      </c>
      <c r="G64">
        <v>2898</v>
      </c>
      <c r="H64">
        <v>1777</v>
      </c>
      <c r="I64" s="7">
        <f t="shared" si="0"/>
        <v>0.61318150448585229</v>
      </c>
      <c r="J64" s="7">
        <v>0.7</v>
      </c>
      <c r="K64" s="8">
        <v>7.53</v>
      </c>
      <c r="L64" s="10">
        <f t="shared" si="1"/>
        <v>251.59999999999991</v>
      </c>
      <c r="M64" s="9">
        <f t="shared" si="2"/>
        <v>1894.5479999999993</v>
      </c>
    </row>
    <row r="65" spans="1:16" x14ac:dyDescent="0.35">
      <c r="A65" s="13">
        <v>45658</v>
      </c>
      <c r="B65" t="s">
        <v>1001</v>
      </c>
      <c r="C65" t="s">
        <v>26</v>
      </c>
      <c r="D65" t="s">
        <v>1069</v>
      </c>
      <c r="E65" s="6" t="s">
        <v>1070</v>
      </c>
      <c r="F65" t="s">
        <v>1071</v>
      </c>
      <c r="G65">
        <v>7458</v>
      </c>
      <c r="H65">
        <v>4126</v>
      </c>
      <c r="I65" s="7">
        <f t="shared" si="0"/>
        <v>0.55323142933762404</v>
      </c>
      <c r="J65" s="7">
        <v>0.7</v>
      </c>
      <c r="K65" s="8">
        <v>7.29</v>
      </c>
      <c r="L65" s="10">
        <f t="shared" si="1"/>
        <v>1094.5999999999995</v>
      </c>
      <c r="M65" s="9">
        <f t="shared" si="2"/>
        <v>7979.6339999999964</v>
      </c>
    </row>
    <row r="66" spans="1:16" x14ac:dyDescent="0.35">
      <c r="A66" s="13">
        <v>45689</v>
      </c>
      <c r="B66" t="s">
        <v>1102</v>
      </c>
      <c r="C66" t="s">
        <v>26</v>
      </c>
      <c r="D66" t="s">
        <v>1103</v>
      </c>
      <c r="E66" s="16">
        <v>17794458000162</v>
      </c>
      <c r="F66" t="s">
        <v>1104</v>
      </c>
      <c r="G66">
        <v>3376</v>
      </c>
      <c r="H66">
        <v>1176</v>
      </c>
      <c r="I66" s="7">
        <f t="shared" si="0"/>
        <v>0.34834123222748814</v>
      </c>
      <c r="J66" s="7">
        <v>0.7</v>
      </c>
      <c r="K66" s="8">
        <v>8.2189706929999993</v>
      </c>
      <c r="L66" s="10">
        <f t="shared" si="1"/>
        <v>1187.1999999999998</v>
      </c>
      <c r="M66" s="9">
        <f t="shared" si="2"/>
        <v>9757.5620067295968</v>
      </c>
      <c r="O66" s="6"/>
      <c r="P66" s="10"/>
    </row>
    <row r="67" spans="1:16" x14ac:dyDescent="0.35">
      <c r="A67" s="13">
        <v>45689</v>
      </c>
      <c r="B67" t="s">
        <v>1102</v>
      </c>
      <c r="C67" t="s">
        <v>26</v>
      </c>
      <c r="D67" t="s">
        <v>1105</v>
      </c>
      <c r="E67" s="16">
        <v>28474720000108</v>
      </c>
      <c r="F67" t="s">
        <v>1106</v>
      </c>
      <c r="G67">
        <v>4258</v>
      </c>
      <c r="H67">
        <v>1644</v>
      </c>
      <c r="I67" s="7">
        <f t="shared" ref="I67:I129" si="3">H67/G67</f>
        <v>0.38609675904180368</v>
      </c>
      <c r="J67" s="7">
        <v>0.7</v>
      </c>
      <c r="K67" s="8">
        <v>6.2313479320000003</v>
      </c>
      <c r="L67" s="10">
        <f t="shared" ref="L67:L129" si="4">H67*J67/I67-H67</f>
        <v>1336.6</v>
      </c>
      <c r="M67" s="9">
        <f t="shared" ref="M67:M129" si="5">L67*K67</f>
        <v>8328.8196459112005</v>
      </c>
      <c r="O67" s="6"/>
      <c r="P67" s="10"/>
    </row>
    <row r="68" spans="1:16" x14ac:dyDescent="0.35">
      <c r="A68" s="13">
        <v>45689</v>
      </c>
      <c r="B68" t="s">
        <v>1102</v>
      </c>
      <c r="C68" t="s">
        <v>26</v>
      </c>
      <c r="D68" t="s">
        <v>435</v>
      </c>
      <c r="E68" s="16">
        <v>25131022000111</v>
      </c>
      <c r="F68" t="s">
        <v>1107</v>
      </c>
      <c r="G68">
        <v>3921</v>
      </c>
      <c r="H68">
        <v>1914</v>
      </c>
      <c r="I68" s="7">
        <f t="shared" si="3"/>
        <v>0.48814078041315989</v>
      </c>
      <c r="J68" s="7">
        <v>0.7</v>
      </c>
      <c r="K68" s="8">
        <v>6.0803915660000003</v>
      </c>
      <c r="L68" s="10">
        <f t="shared" si="4"/>
        <v>830.69999999999982</v>
      </c>
      <c r="M68" s="9">
        <f t="shared" si="5"/>
        <v>5050.9812738761993</v>
      </c>
      <c r="O68" s="6"/>
      <c r="P68" s="10"/>
    </row>
    <row r="69" spans="1:16" x14ac:dyDescent="0.35">
      <c r="A69" s="13">
        <v>45689</v>
      </c>
      <c r="B69" t="s">
        <v>1102</v>
      </c>
      <c r="C69" t="s">
        <v>26</v>
      </c>
      <c r="D69" t="s">
        <v>376</v>
      </c>
      <c r="E69" s="16">
        <v>19077529000131</v>
      </c>
      <c r="F69" t="s">
        <v>1109</v>
      </c>
      <c r="G69">
        <v>3433</v>
      </c>
      <c r="H69">
        <v>1459</v>
      </c>
      <c r="I69" s="7">
        <f>H69/G69</f>
        <v>0.42499271773958636</v>
      </c>
      <c r="J69" s="7">
        <v>0.7</v>
      </c>
      <c r="K69" s="8">
        <v>6.9723844929999998</v>
      </c>
      <c r="L69" s="10">
        <f t="shared" si="4"/>
        <v>944.09999999999991</v>
      </c>
      <c r="M69" s="9">
        <f t="shared" si="5"/>
        <v>6582.6281998412996</v>
      </c>
      <c r="O69" s="6"/>
      <c r="P69" s="10"/>
    </row>
    <row r="70" spans="1:16" x14ac:dyDescent="0.35">
      <c r="A70" s="13">
        <v>45689</v>
      </c>
      <c r="B70" t="s">
        <v>1102</v>
      </c>
      <c r="C70" t="s">
        <v>26</v>
      </c>
      <c r="D70" t="s">
        <v>157</v>
      </c>
      <c r="E70" s="16">
        <v>13928950000122</v>
      </c>
      <c r="F70" t="s">
        <v>1110</v>
      </c>
      <c r="G70">
        <v>4914</v>
      </c>
      <c r="H70">
        <v>1867</v>
      </c>
      <c r="I70" s="7">
        <f t="shared" si="3"/>
        <v>0.37993487993487995</v>
      </c>
      <c r="J70" s="7">
        <v>0.7</v>
      </c>
      <c r="K70" s="8">
        <v>6.3534666670000002</v>
      </c>
      <c r="L70" s="10">
        <f t="shared" si="4"/>
        <v>1572.7999999999993</v>
      </c>
      <c r="M70" s="9">
        <f t="shared" si="5"/>
        <v>9992.732373857596</v>
      </c>
      <c r="O70" s="6"/>
      <c r="P70" s="10"/>
    </row>
    <row r="71" spans="1:16" x14ac:dyDescent="0.35">
      <c r="A71" s="13">
        <v>45689</v>
      </c>
      <c r="B71" t="s">
        <v>1102</v>
      </c>
      <c r="C71" t="s">
        <v>26</v>
      </c>
      <c r="D71" t="s">
        <v>1105</v>
      </c>
      <c r="E71" s="17" t="s">
        <v>1233</v>
      </c>
      <c r="F71" t="s">
        <v>1111</v>
      </c>
      <c r="G71">
        <v>4710</v>
      </c>
      <c r="H71">
        <v>2198</v>
      </c>
      <c r="I71" s="7">
        <f t="shared" si="3"/>
        <v>0.46666666666666667</v>
      </c>
      <c r="J71" s="7">
        <v>0.7</v>
      </c>
      <c r="K71" s="8">
        <v>5.9904125229999998</v>
      </c>
      <c r="L71" s="10">
        <f t="shared" si="4"/>
        <v>1098.9999999999995</v>
      </c>
      <c r="M71" s="9">
        <f t="shared" si="5"/>
        <v>6583.4633627769972</v>
      </c>
      <c r="O71" s="6"/>
      <c r="P71" s="10"/>
    </row>
    <row r="72" spans="1:16" x14ac:dyDescent="0.35">
      <c r="A72" s="13">
        <v>45689</v>
      </c>
      <c r="B72" t="s">
        <v>1001</v>
      </c>
      <c r="C72" t="s">
        <v>26</v>
      </c>
      <c r="D72" t="s">
        <v>332</v>
      </c>
      <c r="E72" s="6" t="s">
        <v>1042</v>
      </c>
      <c r="F72" t="s">
        <v>1043</v>
      </c>
      <c r="G72">
        <v>5288</v>
      </c>
      <c r="H72">
        <v>2511</v>
      </c>
      <c r="I72" s="7">
        <f t="shared" si="3"/>
        <v>0.4748487140695915</v>
      </c>
      <c r="J72" s="7">
        <v>0.7</v>
      </c>
      <c r="K72" s="8">
        <v>7.67</v>
      </c>
      <c r="L72" s="10">
        <f t="shared" si="4"/>
        <v>1190.5999999999999</v>
      </c>
      <c r="M72" s="9">
        <f t="shared" si="5"/>
        <v>9131.902</v>
      </c>
    </row>
    <row r="73" spans="1:16" x14ac:dyDescent="0.35">
      <c r="A73" s="13">
        <v>45689</v>
      </c>
      <c r="B73" t="s">
        <v>1001</v>
      </c>
      <c r="C73" t="s">
        <v>655</v>
      </c>
      <c r="D73" t="s">
        <v>656</v>
      </c>
      <c r="E73" s="6" t="s">
        <v>1095</v>
      </c>
      <c r="F73" t="s">
        <v>1096</v>
      </c>
      <c r="G73">
        <v>915</v>
      </c>
      <c r="H73">
        <v>406</v>
      </c>
      <c r="I73" s="7">
        <f t="shared" si="3"/>
        <v>0.44371584699453553</v>
      </c>
      <c r="J73" s="7">
        <v>0.7</v>
      </c>
      <c r="K73" s="8">
        <v>7.4</v>
      </c>
      <c r="L73" s="10">
        <f t="shared" si="4"/>
        <v>234.5</v>
      </c>
      <c r="M73" s="9">
        <f t="shared" si="5"/>
        <v>1735.3000000000002</v>
      </c>
    </row>
    <row r="74" spans="1:16" x14ac:dyDescent="0.35">
      <c r="A74" s="13">
        <v>45689</v>
      </c>
      <c r="B74" t="s">
        <v>1001</v>
      </c>
      <c r="C74" t="s">
        <v>26</v>
      </c>
      <c r="D74" t="s">
        <v>138</v>
      </c>
      <c r="E74" s="6" t="s">
        <v>1054</v>
      </c>
      <c r="F74" t="s">
        <v>1055</v>
      </c>
      <c r="G74">
        <v>3049</v>
      </c>
      <c r="H74">
        <v>1073</v>
      </c>
      <c r="I74" s="7">
        <f t="shared" si="3"/>
        <v>0.35191866185634635</v>
      </c>
      <c r="J74" s="7">
        <v>0.7</v>
      </c>
      <c r="K74" s="8">
        <v>7.57</v>
      </c>
      <c r="L74" s="10">
        <f t="shared" si="4"/>
        <v>1061.2999999999997</v>
      </c>
      <c r="M74" s="9">
        <f t="shared" si="5"/>
        <v>8034.0409999999983</v>
      </c>
    </row>
    <row r="75" spans="1:16" x14ac:dyDescent="0.35">
      <c r="A75" s="13">
        <v>45689</v>
      </c>
      <c r="B75" t="s">
        <v>1001</v>
      </c>
      <c r="C75" t="s">
        <v>14</v>
      </c>
      <c r="D75" t="s">
        <v>38</v>
      </c>
      <c r="E75" s="6" t="s">
        <v>1512</v>
      </c>
      <c r="F75" t="s">
        <v>1513</v>
      </c>
      <c r="G75">
        <v>475</v>
      </c>
      <c r="H75">
        <v>170</v>
      </c>
      <c r="I75" s="7">
        <f t="shared" si="3"/>
        <v>0.35789473684210527</v>
      </c>
      <c r="J75" s="7">
        <v>0.7</v>
      </c>
      <c r="K75" s="8">
        <v>7.54</v>
      </c>
      <c r="L75" s="10">
        <f t="shared" si="4"/>
        <v>162.49999999999994</v>
      </c>
      <c r="M75" s="9">
        <f t="shared" si="5"/>
        <v>1225.2499999999995</v>
      </c>
    </row>
    <row r="76" spans="1:16" x14ac:dyDescent="0.35">
      <c r="A76" s="13">
        <v>45689</v>
      </c>
      <c r="B76" t="s">
        <v>1001</v>
      </c>
      <c r="C76" t="s">
        <v>26</v>
      </c>
      <c r="D76" t="s">
        <v>332</v>
      </c>
      <c r="E76" s="6" t="s">
        <v>1230</v>
      </c>
      <c r="F76" t="s">
        <v>1592</v>
      </c>
      <c r="G76">
        <v>3225</v>
      </c>
      <c r="H76">
        <v>823</v>
      </c>
      <c r="I76" s="7">
        <f t="shared" si="3"/>
        <v>0.25519379844961243</v>
      </c>
      <c r="J76" s="7">
        <v>0.7</v>
      </c>
      <c r="K76" s="8">
        <v>7.38</v>
      </c>
      <c r="L76" s="10">
        <f t="shared" si="4"/>
        <v>1434.4999999999995</v>
      </c>
      <c r="M76" s="9">
        <f t="shared" si="5"/>
        <v>10586.609999999997</v>
      </c>
    </row>
    <row r="77" spans="1:16" x14ac:dyDescent="0.35">
      <c r="A77" s="13">
        <v>45689</v>
      </c>
      <c r="B77" t="s">
        <v>1001</v>
      </c>
      <c r="C77" t="s">
        <v>149</v>
      </c>
      <c r="D77" t="s">
        <v>150</v>
      </c>
      <c r="E77" s="6" t="s">
        <v>522</v>
      </c>
      <c r="F77" t="s">
        <v>1077</v>
      </c>
      <c r="G77">
        <v>2086</v>
      </c>
      <c r="H77">
        <v>1239</v>
      </c>
      <c r="I77" s="7">
        <f t="shared" si="3"/>
        <v>0.59395973154362414</v>
      </c>
      <c r="J77" s="7">
        <v>0.7</v>
      </c>
      <c r="K77" s="8">
        <v>7.45</v>
      </c>
      <c r="L77" s="10">
        <f t="shared" si="4"/>
        <v>221.20000000000005</v>
      </c>
      <c r="M77" s="9">
        <f t="shared" si="5"/>
        <v>1647.9400000000003</v>
      </c>
    </row>
    <row r="78" spans="1:16" x14ac:dyDescent="0.35">
      <c r="A78" s="13">
        <v>45689</v>
      </c>
      <c r="B78" t="s">
        <v>1001</v>
      </c>
      <c r="C78" t="s">
        <v>26</v>
      </c>
      <c r="D78" t="s">
        <v>138</v>
      </c>
      <c r="E78" s="6" t="s">
        <v>1002</v>
      </c>
      <c r="F78" t="s">
        <v>1003</v>
      </c>
      <c r="G78">
        <v>6249</v>
      </c>
      <c r="H78">
        <v>2628</v>
      </c>
      <c r="I78" s="7">
        <f t="shared" si="3"/>
        <v>0.42054728756601056</v>
      </c>
      <c r="J78" s="7">
        <v>0.7</v>
      </c>
      <c r="K78" s="8">
        <v>7.4</v>
      </c>
      <c r="L78" s="10">
        <f t="shared" si="4"/>
        <v>1746.3000000000002</v>
      </c>
      <c r="M78" s="9">
        <f t="shared" si="5"/>
        <v>12922.620000000003</v>
      </c>
    </row>
    <row r="79" spans="1:16" x14ac:dyDescent="0.35">
      <c r="A79" s="13">
        <v>45689</v>
      </c>
      <c r="B79" t="s">
        <v>1001</v>
      </c>
      <c r="C79" t="s">
        <v>14</v>
      </c>
      <c r="D79" t="s">
        <v>38</v>
      </c>
      <c r="E79" s="6" t="s">
        <v>1046</v>
      </c>
      <c r="F79" t="s">
        <v>1047</v>
      </c>
      <c r="G79">
        <v>3301</v>
      </c>
      <c r="H79">
        <v>1706</v>
      </c>
      <c r="I79" s="7">
        <f t="shared" si="3"/>
        <v>0.51681308694335049</v>
      </c>
      <c r="J79" s="7">
        <v>0.7</v>
      </c>
      <c r="K79" s="8">
        <v>7.75</v>
      </c>
      <c r="L79" s="10">
        <f t="shared" si="4"/>
        <v>604.69999999999982</v>
      </c>
      <c r="M79" s="9">
        <f t="shared" si="5"/>
        <v>4686.4249999999984</v>
      </c>
    </row>
    <row r="80" spans="1:16" x14ac:dyDescent="0.35">
      <c r="A80" s="13">
        <v>45689</v>
      </c>
      <c r="B80" t="s">
        <v>1001</v>
      </c>
      <c r="C80" t="s">
        <v>26</v>
      </c>
      <c r="D80" t="s">
        <v>1056</v>
      </c>
      <c r="E80" s="6" t="s">
        <v>1057</v>
      </c>
      <c r="F80" t="s">
        <v>1058</v>
      </c>
      <c r="G80">
        <v>5335</v>
      </c>
      <c r="H80">
        <v>3103</v>
      </c>
      <c r="I80" s="7">
        <f t="shared" si="3"/>
        <v>0.58163074039362694</v>
      </c>
      <c r="J80" s="7">
        <v>0.7</v>
      </c>
      <c r="K80" s="8">
        <v>7.32</v>
      </c>
      <c r="L80" s="10">
        <f t="shared" si="4"/>
        <v>631.5</v>
      </c>
      <c r="M80" s="9">
        <f t="shared" si="5"/>
        <v>4622.58</v>
      </c>
    </row>
    <row r="81" spans="1:13" x14ac:dyDescent="0.35">
      <c r="A81" s="13">
        <v>45689</v>
      </c>
      <c r="B81" t="s">
        <v>1001</v>
      </c>
      <c r="C81" t="s">
        <v>26</v>
      </c>
      <c r="D81" t="s">
        <v>27</v>
      </c>
      <c r="E81" s="6" t="s">
        <v>1091</v>
      </c>
      <c r="F81" t="s">
        <v>1092</v>
      </c>
      <c r="G81">
        <v>5557</v>
      </c>
      <c r="H81">
        <v>3396</v>
      </c>
      <c r="I81" s="7">
        <f t="shared" si="3"/>
        <v>0.61112110851178691</v>
      </c>
      <c r="J81" s="7">
        <v>0.7</v>
      </c>
      <c r="K81" s="8">
        <v>7.27</v>
      </c>
      <c r="L81" s="10">
        <f t="shared" si="4"/>
        <v>493.89999999999964</v>
      </c>
      <c r="M81" s="9">
        <f t="shared" si="5"/>
        <v>3590.6529999999971</v>
      </c>
    </row>
    <row r="82" spans="1:13" x14ac:dyDescent="0.35">
      <c r="A82" s="13">
        <v>45689</v>
      </c>
      <c r="B82" t="s">
        <v>1001</v>
      </c>
      <c r="C82" t="s">
        <v>14</v>
      </c>
      <c r="D82" t="s">
        <v>38</v>
      </c>
      <c r="E82" s="6" t="s">
        <v>1032</v>
      </c>
      <c r="F82" t="s">
        <v>1033</v>
      </c>
      <c r="G82">
        <v>2804</v>
      </c>
      <c r="H82">
        <v>1479</v>
      </c>
      <c r="I82" s="7">
        <f t="shared" si="3"/>
        <v>0.52746077032810268</v>
      </c>
      <c r="J82" s="7">
        <v>0.7</v>
      </c>
      <c r="K82" s="8">
        <v>7.81</v>
      </c>
      <c r="L82" s="10">
        <f t="shared" si="4"/>
        <v>483.79999999999995</v>
      </c>
      <c r="M82" s="9">
        <f t="shared" si="5"/>
        <v>3778.4779999999996</v>
      </c>
    </row>
    <row r="83" spans="1:13" x14ac:dyDescent="0.35">
      <c r="A83" s="13">
        <v>45689</v>
      </c>
      <c r="B83" t="s">
        <v>1001</v>
      </c>
      <c r="C83" t="s">
        <v>26</v>
      </c>
      <c r="D83" t="s">
        <v>27</v>
      </c>
      <c r="E83" s="6" t="s">
        <v>1050</v>
      </c>
      <c r="F83" t="s">
        <v>1051</v>
      </c>
      <c r="G83">
        <v>5761</v>
      </c>
      <c r="H83">
        <v>3415</v>
      </c>
      <c r="I83" s="7">
        <f t="shared" si="3"/>
        <v>0.59277903141815658</v>
      </c>
      <c r="J83" s="7">
        <v>0.7</v>
      </c>
      <c r="K83" s="8">
        <v>7.26</v>
      </c>
      <c r="L83" s="10">
        <f t="shared" si="4"/>
        <v>617.69999999999982</v>
      </c>
      <c r="M83" s="9">
        <f t="shared" si="5"/>
        <v>4484.5019999999986</v>
      </c>
    </row>
    <row r="84" spans="1:13" x14ac:dyDescent="0.35">
      <c r="A84" s="13">
        <v>45689</v>
      </c>
      <c r="B84" t="s">
        <v>1001</v>
      </c>
      <c r="C84" t="s">
        <v>26</v>
      </c>
      <c r="D84" t="s">
        <v>27</v>
      </c>
      <c r="E84" s="6" t="s">
        <v>1593</v>
      </c>
      <c r="F84" t="s">
        <v>1594</v>
      </c>
      <c r="G84">
        <v>372</v>
      </c>
      <c r="H84">
        <v>229</v>
      </c>
      <c r="I84" s="7">
        <f t="shared" si="3"/>
        <v>0.61559139784946237</v>
      </c>
      <c r="J84" s="7">
        <v>0.7</v>
      </c>
      <c r="K84" s="8">
        <v>7.35</v>
      </c>
      <c r="L84" s="10">
        <f t="shared" si="4"/>
        <v>31.399999999999977</v>
      </c>
      <c r="M84" s="9">
        <f t="shared" si="5"/>
        <v>230.78999999999982</v>
      </c>
    </row>
    <row r="85" spans="1:13" x14ac:dyDescent="0.35">
      <c r="A85" s="13">
        <v>45689</v>
      </c>
      <c r="B85" t="s">
        <v>1001</v>
      </c>
      <c r="C85" t="s">
        <v>26</v>
      </c>
      <c r="D85" t="s">
        <v>203</v>
      </c>
      <c r="E85" s="6" t="s">
        <v>1059</v>
      </c>
      <c r="F85" t="s">
        <v>1060</v>
      </c>
      <c r="G85">
        <v>5670</v>
      </c>
      <c r="H85">
        <v>2916</v>
      </c>
      <c r="I85" s="7">
        <f t="shared" si="3"/>
        <v>0.51428571428571423</v>
      </c>
      <c r="J85" s="7">
        <v>0.7</v>
      </c>
      <c r="K85" s="8">
        <v>7.07</v>
      </c>
      <c r="L85" s="10">
        <f t="shared" si="4"/>
        <v>1053</v>
      </c>
      <c r="M85" s="9">
        <f t="shared" si="5"/>
        <v>7444.71</v>
      </c>
    </row>
    <row r="86" spans="1:13" x14ac:dyDescent="0.35">
      <c r="A86" s="13">
        <v>45689</v>
      </c>
      <c r="B86" t="s">
        <v>1001</v>
      </c>
      <c r="C86" t="s">
        <v>26</v>
      </c>
      <c r="D86" t="s">
        <v>236</v>
      </c>
      <c r="E86" s="6" t="s">
        <v>1026</v>
      </c>
      <c r="F86" t="s">
        <v>1027</v>
      </c>
      <c r="G86">
        <v>4487</v>
      </c>
      <c r="H86">
        <v>2024</v>
      </c>
      <c r="I86" s="7">
        <f t="shared" si="3"/>
        <v>0.45108090037887227</v>
      </c>
      <c r="J86" s="7">
        <v>0.7</v>
      </c>
      <c r="K86" s="8">
        <v>7.04</v>
      </c>
      <c r="L86" s="10">
        <f t="shared" si="4"/>
        <v>1116.9000000000001</v>
      </c>
      <c r="M86" s="9">
        <f t="shared" si="5"/>
        <v>7862.9760000000006</v>
      </c>
    </row>
    <row r="87" spans="1:13" x14ac:dyDescent="0.35">
      <c r="A87" s="13">
        <v>45689</v>
      </c>
      <c r="B87" t="s">
        <v>1001</v>
      </c>
      <c r="C87" t="s">
        <v>26</v>
      </c>
      <c r="D87" t="s">
        <v>27</v>
      </c>
      <c r="E87" s="6" t="s">
        <v>1004</v>
      </c>
      <c r="F87" t="s">
        <v>1005</v>
      </c>
      <c r="G87">
        <v>7062</v>
      </c>
      <c r="H87">
        <v>4249</v>
      </c>
      <c r="I87" s="7">
        <f t="shared" si="3"/>
        <v>0.60167091475502688</v>
      </c>
      <c r="J87" s="7">
        <v>0.7</v>
      </c>
      <c r="K87" s="8">
        <v>7.31</v>
      </c>
      <c r="L87" s="10">
        <f t="shared" si="4"/>
        <v>694.39999999999964</v>
      </c>
      <c r="M87" s="9">
        <f t="shared" si="5"/>
        <v>5076.0639999999967</v>
      </c>
    </row>
    <row r="88" spans="1:13" x14ac:dyDescent="0.35">
      <c r="A88" s="13">
        <v>45689</v>
      </c>
      <c r="B88" t="s">
        <v>1001</v>
      </c>
      <c r="C88" t="s">
        <v>26</v>
      </c>
      <c r="D88" t="s">
        <v>138</v>
      </c>
      <c r="E88" s="6" t="s">
        <v>1008</v>
      </c>
      <c r="F88" t="s">
        <v>1009</v>
      </c>
      <c r="G88">
        <v>5716</v>
      </c>
      <c r="H88">
        <v>3132</v>
      </c>
      <c r="I88" s="7">
        <f t="shared" si="3"/>
        <v>0.54793561931420576</v>
      </c>
      <c r="J88" s="7">
        <v>0.7</v>
      </c>
      <c r="K88" s="8">
        <v>7.35</v>
      </c>
      <c r="L88" s="10">
        <f t="shared" si="4"/>
        <v>869.19999999999936</v>
      </c>
      <c r="M88" s="9">
        <f t="shared" si="5"/>
        <v>6388.6199999999953</v>
      </c>
    </row>
    <row r="89" spans="1:13" x14ac:dyDescent="0.35">
      <c r="A89" s="13">
        <v>45689</v>
      </c>
      <c r="B89" t="s">
        <v>1001</v>
      </c>
      <c r="C89" t="s">
        <v>26</v>
      </c>
      <c r="D89" t="s">
        <v>27</v>
      </c>
      <c r="E89" s="6" t="s">
        <v>1118</v>
      </c>
      <c r="F89" t="s">
        <v>1068</v>
      </c>
      <c r="G89">
        <v>4062</v>
      </c>
      <c r="H89">
        <v>2345</v>
      </c>
      <c r="I89" s="7">
        <f t="shared" si="3"/>
        <v>0.57730182176267852</v>
      </c>
      <c r="J89" s="7">
        <v>0.7</v>
      </c>
      <c r="K89" s="8">
        <v>7.42</v>
      </c>
      <c r="L89" s="10">
        <f t="shared" si="4"/>
        <v>498.39999999999964</v>
      </c>
      <c r="M89" s="9">
        <f t="shared" si="5"/>
        <v>3698.1279999999974</v>
      </c>
    </row>
    <row r="90" spans="1:13" x14ac:dyDescent="0.35">
      <c r="A90" s="13">
        <v>45689</v>
      </c>
      <c r="B90" t="s">
        <v>1001</v>
      </c>
      <c r="C90" t="s">
        <v>26</v>
      </c>
      <c r="D90" t="s">
        <v>180</v>
      </c>
      <c r="E90" s="6" t="s">
        <v>1093</v>
      </c>
      <c r="F90" t="s">
        <v>1094</v>
      </c>
      <c r="G90">
        <v>3507</v>
      </c>
      <c r="H90">
        <v>1770</v>
      </c>
      <c r="I90" s="7">
        <f t="shared" si="3"/>
        <v>0.50470487596236102</v>
      </c>
      <c r="J90" s="7">
        <v>0.7</v>
      </c>
      <c r="K90" s="8">
        <v>7.55</v>
      </c>
      <c r="L90" s="10">
        <f t="shared" si="4"/>
        <v>684.89999999999964</v>
      </c>
      <c r="M90" s="9">
        <f t="shared" si="5"/>
        <v>5170.9949999999972</v>
      </c>
    </row>
    <row r="91" spans="1:13" x14ac:dyDescent="0.35">
      <c r="A91" s="13">
        <v>45689</v>
      </c>
      <c r="B91" t="s">
        <v>1001</v>
      </c>
      <c r="C91" t="s">
        <v>26</v>
      </c>
      <c r="D91" t="s">
        <v>27</v>
      </c>
      <c r="E91" s="6" t="s">
        <v>1014</v>
      </c>
      <c r="F91" t="s">
        <v>1015</v>
      </c>
      <c r="G91">
        <v>5645</v>
      </c>
      <c r="H91">
        <v>2790</v>
      </c>
      <c r="I91" s="7">
        <f t="shared" si="3"/>
        <v>0.4942426926483614</v>
      </c>
      <c r="J91" s="7">
        <v>0.7</v>
      </c>
      <c r="K91" s="8">
        <v>7.03</v>
      </c>
      <c r="L91" s="10">
        <f t="shared" si="4"/>
        <v>1161.4999999999995</v>
      </c>
      <c r="M91" s="9">
        <f t="shared" si="5"/>
        <v>8165.3449999999975</v>
      </c>
    </row>
    <row r="92" spans="1:13" x14ac:dyDescent="0.35">
      <c r="A92" s="13">
        <v>45689</v>
      </c>
      <c r="B92" t="s">
        <v>1001</v>
      </c>
      <c r="C92" t="s">
        <v>26</v>
      </c>
      <c r="D92" t="s">
        <v>1069</v>
      </c>
      <c r="E92" s="6" t="s">
        <v>1070</v>
      </c>
      <c r="F92" t="s">
        <v>1071</v>
      </c>
      <c r="G92">
        <v>6138</v>
      </c>
      <c r="H92">
        <v>3297</v>
      </c>
      <c r="I92" s="7">
        <f t="shared" si="3"/>
        <v>0.53714565004887582</v>
      </c>
      <c r="J92" s="7">
        <v>0.7</v>
      </c>
      <c r="K92" s="8">
        <v>7.14</v>
      </c>
      <c r="L92" s="10">
        <f t="shared" si="4"/>
        <v>999.59999999999945</v>
      </c>
      <c r="M92" s="9">
        <f t="shared" si="5"/>
        <v>7137.1439999999957</v>
      </c>
    </row>
    <row r="93" spans="1:13" x14ac:dyDescent="0.35">
      <c r="A93" s="13">
        <v>45689</v>
      </c>
      <c r="B93" t="s">
        <v>1001</v>
      </c>
      <c r="C93" t="s">
        <v>26</v>
      </c>
      <c r="D93" t="s">
        <v>27</v>
      </c>
      <c r="E93" s="6" t="s">
        <v>1085</v>
      </c>
      <c r="F93" t="s">
        <v>1086</v>
      </c>
      <c r="G93">
        <v>6992</v>
      </c>
      <c r="H93">
        <v>4282</v>
      </c>
      <c r="I93" s="7">
        <f t="shared" si="3"/>
        <v>0.61241418764302058</v>
      </c>
      <c r="J93" s="7">
        <v>0.7</v>
      </c>
      <c r="K93" s="8">
        <v>7.31</v>
      </c>
      <c r="L93" s="10">
        <f t="shared" si="4"/>
        <v>612.39999999999964</v>
      </c>
      <c r="M93" s="9">
        <f t="shared" si="5"/>
        <v>4476.6439999999975</v>
      </c>
    </row>
    <row r="94" spans="1:13" x14ac:dyDescent="0.35">
      <c r="A94" s="13">
        <v>45689</v>
      </c>
      <c r="B94" t="s">
        <v>1001</v>
      </c>
      <c r="C94" t="s">
        <v>26</v>
      </c>
      <c r="D94" t="s">
        <v>27</v>
      </c>
      <c r="E94" s="6" t="s">
        <v>1064</v>
      </c>
      <c r="F94" t="s">
        <v>1065</v>
      </c>
      <c r="G94">
        <v>3596</v>
      </c>
      <c r="H94">
        <v>925</v>
      </c>
      <c r="I94" s="7">
        <f t="shared" si="3"/>
        <v>0.25723025583982201</v>
      </c>
      <c r="J94" s="7">
        <v>0.7</v>
      </c>
      <c r="K94" s="8">
        <v>7.24</v>
      </c>
      <c r="L94" s="10">
        <f t="shared" si="4"/>
        <v>1592.2000000000003</v>
      </c>
      <c r="M94" s="9">
        <f t="shared" si="5"/>
        <v>11527.528000000002</v>
      </c>
    </row>
    <row r="95" spans="1:13" x14ac:dyDescent="0.35">
      <c r="A95" s="13">
        <v>45689</v>
      </c>
      <c r="B95" t="s">
        <v>1001</v>
      </c>
      <c r="C95" t="s">
        <v>229</v>
      </c>
      <c r="D95" t="s">
        <v>1478</v>
      </c>
      <c r="E95" s="6" t="s">
        <v>1492</v>
      </c>
      <c r="F95" t="s">
        <v>1493</v>
      </c>
      <c r="G95">
        <v>685</v>
      </c>
      <c r="H95">
        <v>336</v>
      </c>
      <c r="I95" s="7">
        <f t="shared" si="3"/>
        <v>0.49051094890510949</v>
      </c>
      <c r="J95" s="7">
        <v>0.7</v>
      </c>
      <c r="K95" s="8">
        <v>7.37</v>
      </c>
      <c r="L95" s="10">
        <f t="shared" si="4"/>
        <v>143.5</v>
      </c>
      <c r="M95" s="9">
        <f t="shared" si="5"/>
        <v>1057.595</v>
      </c>
    </row>
    <row r="96" spans="1:13" x14ac:dyDescent="0.35">
      <c r="A96" s="13">
        <v>45689</v>
      </c>
      <c r="B96" t="s">
        <v>1001</v>
      </c>
      <c r="C96" t="s">
        <v>149</v>
      </c>
      <c r="D96" t="s">
        <v>851</v>
      </c>
      <c r="E96" s="6" t="s">
        <v>1072</v>
      </c>
      <c r="F96" t="s">
        <v>1073</v>
      </c>
      <c r="G96">
        <v>1293</v>
      </c>
      <c r="H96">
        <v>576</v>
      </c>
      <c r="I96" s="7">
        <f t="shared" si="3"/>
        <v>0.44547563805104406</v>
      </c>
      <c r="J96" s="7">
        <v>0.7</v>
      </c>
      <c r="K96" s="8">
        <v>7.24</v>
      </c>
      <c r="L96" s="10">
        <f t="shared" si="4"/>
        <v>329.1</v>
      </c>
      <c r="M96" s="9">
        <f t="shared" si="5"/>
        <v>2382.6840000000002</v>
      </c>
    </row>
    <row r="97" spans="1:13" x14ac:dyDescent="0.35">
      <c r="A97" s="13">
        <v>45689</v>
      </c>
      <c r="B97" t="s">
        <v>1001</v>
      </c>
      <c r="C97" t="s">
        <v>149</v>
      </c>
      <c r="D97" t="s">
        <v>162</v>
      </c>
      <c r="E97" s="6" t="s">
        <v>1038</v>
      </c>
      <c r="F97" t="s">
        <v>1039</v>
      </c>
      <c r="G97">
        <v>1171</v>
      </c>
      <c r="H97">
        <v>434</v>
      </c>
      <c r="I97" s="7">
        <f t="shared" si="3"/>
        <v>0.37062339880444067</v>
      </c>
      <c r="J97" s="7">
        <v>0.7</v>
      </c>
      <c r="K97" s="8">
        <v>7.37</v>
      </c>
      <c r="L97" s="10">
        <f t="shared" si="4"/>
        <v>385.69999999999982</v>
      </c>
      <c r="M97" s="9">
        <f t="shared" si="5"/>
        <v>2842.6089999999986</v>
      </c>
    </row>
    <row r="98" spans="1:13" x14ac:dyDescent="0.35">
      <c r="A98" s="13">
        <v>45689</v>
      </c>
      <c r="B98" t="s">
        <v>1001</v>
      </c>
      <c r="C98" t="s">
        <v>14</v>
      </c>
      <c r="D98" t="s">
        <v>38</v>
      </c>
      <c r="E98" s="6" t="s">
        <v>1075</v>
      </c>
      <c r="F98" t="s">
        <v>1076</v>
      </c>
      <c r="G98">
        <v>3055</v>
      </c>
      <c r="H98">
        <v>1416</v>
      </c>
      <c r="I98" s="7">
        <f t="shared" si="3"/>
        <v>0.46350245499181669</v>
      </c>
      <c r="J98" s="7">
        <v>0.7</v>
      </c>
      <c r="K98" s="8">
        <v>7.94</v>
      </c>
      <c r="L98" s="10">
        <f t="shared" si="4"/>
        <v>722.5</v>
      </c>
      <c r="M98" s="9">
        <f t="shared" si="5"/>
        <v>5736.6500000000005</v>
      </c>
    </row>
    <row r="99" spans="1:13" x14ac:dyDescent="0.35">
      <c r="A99" s="13">
        <v>45689</v>
      </c>
      <c r="B99" t="s">
        <v>1001</v>
      </c>
      <c r="C99" t="s">
        <v>26</v>
      </c>
      <c r="D99" t="s">
        <v>27</v>
      </c>
      <c r="E99" s="6" t="s">
        <v>1036</v>
      </c>
      <c r="F99" t="s">
        <v>1037</v>
      </c>
      <c r="G99">
        <v>6637</v>
      </c>
      <c r="H99">
        <v>1981</v>
      </c>
      <c r="I99" s="7">
        <f t="shared" si="3"/>
        <v>0.29847822811511227</v>
      </c>
      <c r="J99" s="7">
        <v>0.7</v>
      </c>
      <c r="K99" s="8">
        <v>7.54</v>
      </c>
      <c r="L99" s="10">
        <f t="shared" si="4"/>
        <v>2664.8999999999987</v>
      </c>
      <c r="M99" s="9">
        <f t="shared" si="5"/>
        <v>20093.34599999999</v>
      </c>
    </row>
    <row r="100" spans="1:13" x14ac:dyDescent="0.35">
      <c r="A100" s="13">
        <v>45689</v>
      </c>
      <c r="B100" t="s">
        <v>1001</v>
      </c>
      <c r="C100" t="s">
        <v>26</v>
      </c>
      <c r="D100" t="s">
        <v>373</v>
      </c>
      <c r="E100" s="6" t="s">
        <v>1119</v>
      </c>
      <c r="F100" t="s">
        <v>1120</v>
      </c>
      <c r="G100">
        <v>3217</v>
      </c>
      <c r="H100">
        <v>1216</v>
      </c>
      <c r="I100" s="7">
        <f t="shared" si="3"/>
        <v>0.3779919179359652</v>
      </c>
      <c r="J100" s="7">
        <v>0.7</v>
      </c>
      <c r="K100" s="8">
        <v>8.01</v>
      </c>
      <c r="L100" s="10">
        <f t="shared" si="4"/>
        <v>1035.8999999999996</v>
      </c>
      <c r="M100" s="9">
        <f t="shared" si="5"/>
        <v>8297.5589999999975</v>
      </c>
    </row>
    <row r="101" spans="1:13" x14ac:dyDescent="0.35">
      <c r="A101" s="13">
        <v>45689</v>
      </c>
      <c r="B101" t="s">
        <v>1001</v>
      </c>
      <c r="C101" t="s">
        <v>14</v>
      </c>
      <c r="D101" t="s">
        <v>38</v>
      </c>
      <c r="E101" s="6" t="s">
        <v>1052</v>
      </c>
      <c r="F101" t="s">
        <v>1053</v>
      </c>
      <c r="G101">
        <v>5132</v>
      </c>
      <c r="H101">
        <v>2703</v>
      </c>
      <c r="I101" s="7">
        <f t="shared" si="3"/>
        <v>0.52669524551831648</v>
      </c>
      <c r="J101" s="7">
        <v>0.7</v>
      </c>
      <c r="K101" s="8">
        <v>7.42</v>
      </c>
      <c r="L101" s="10">
        <f t="shared" si="4"/>
        <v>889.39999999999964</v>
      </c>
      <c r="M101" s="9">
        <f t="shared" si="5"/>
        <v>6599.3479999999972</v>
      </c>
    </row>
    <row r="102" spans="1:13" x14ac:dyDescent="0.35">
      <c r="A102" s="13">
        <v>45689</v>
      </c>
      <c r="B102" t="s">
        <v>1001</v>
      </c>
      <c r="C102" t="s">
        <v>26</v>
      </c>
      <c r="D102" t="s">
        <v>27</v>
      </c>
      <c r="E102" s="6" t="s">
        <v>1100</v>
      </c>
      <c r="F102" t="s">
        <v>1101</v>
      </c>
      <c r="G102">
        <v>5873</v>
      </c>
      <c r="H102">
        <v>3368</v>
      </c>
      <c r="I102" s="7">
        <f t="shared" si="3"/>
        <v>0.57347182019410858</v>
      </c>
      <c r="J102" s="7">
        <v>0.7</v>
      </c>
      <c r="K102" s="8">
        <v>7.23</v>
      </c>
      <c r="L102" s="10">
        <f t="shared" si="4"/>
        <v>743.10000000000036</v>
      </c>
      <c r="M102" s="9">
        <f t="shared" si="5"/>
        <v>5372.613000000003</v>
      </c>
    </row>
    <row r="103" spans="1:13" x14ac:dyDescent="0.35">
      <c r="A103" s="13">
        <v>45689</v>
      </c>
      <c r="B103" t="s">
        <v>1001</v>
      </c>
      <c r="C103" t="s">
        <v>118</v>
      </c>
      <c r="D103" t="s">
        <v>1061</v>
      </c>
      <c r="E103" s="6" t="s">
        <v>1062</v>
      </c>
      <c r="F103" t="s">
        <v>1063</v>
      </c>
      <c r="G103">
        <v>1291</v>
      </c>
      <c r="H103">
        <v>480</v>
      </c>
      <c r="I103" s="7">
        <f t="shared" si="3"/>
        <v>0.37180480247869868</v>
      </c>
      <c r="J103" s="7">
        <v>0.7</v>
      </c>
      <c r="K103" s="8">
        <v>7.73</v>
      </c>
      <c r="L103" s="10">
        <f t="shared" si="4"/>
        <v>423.70000000000005</v>
      </c>
      <c r="M103" s="9">
        <f t="shared" si="5"/>
        <v>3275.2010000000005</v>
      </c>
    </row>
    <row r="104" spans="1:13" x14ac:dyDescent="0.35">
      <c r="A104" s="13">
        <v>45689</v>
      </c>
      <c r="B104" t="s">
        <v>1001</v>
      </c>
      <c r="C104" t="s">
        <v>45</v>
      </c>
      <c r="D104" t="s">
        <v>46</v>
      </c>
      <c r="E104" s="6" t="s">
        <v>368</v>
      </c>
      <c r="F104" t="s">
        <v>1074</v>
      </c>
      <c r="G104">
        <v>1671</v>
      </c>
      <c r="H104">
        <v>821</v>
      </c>
      <c r="I104" s="7">
        <f t="shared" si="3"/>
        <v>0.49132256134051466</v>
      </c>
      <c r="J104" s="7">
        <v>0.7</v>
      </c>
      <c r="K104" s="8">
        <v>9.77</v>
      </c>
      <c r="L104" s="10">
        <f t="shared" si="4"/>
        <v>348.69999999999982</v>
      </c>
      <c r="M104" s="9">
        <f t="shared" si="5"/>
        <v>3406.7989999999982</v>
      </c>
    </row>
    <row r="105" spans="1:13" x14ac:dyDescent="0.35">
      <c r="A105" s="13">
        <v>45689</v>
      </c>
      <c r="B105" t="s">
        <v>1001</v>
      </c>
      <c r="C105" t="s">
        <v>26</v>
      </c>
      <c r="D105" t="s">
        <v>27</v>
      </c>
      <c r="E105" s="6" t="s">
        <v>1048</v>
      </c>
      <c r="F105" t="s">
        <v>1049</v>
      </c>
      <c r="G105">
        <v>4432</v>
      </c>
      <c r="H105">
        <v>2185</v>
      </c>
      <c r="I105" s="7">
        <f t="shared" si="3"/>
        <v>0.49300541516245489</v>
      </c>
      <c r="J105" s="7">
        <v>0.7</v>
      </c>
      <c r="K105" s="8">
        <v>7.14</v>
      </c>
      <c r="L105" s="10">
        <f t="shared" si="4"/>
        <v>917.40000000000009</v>
      </c>
      <c r="M105" s="9">
        <f t="shared" si="5"/>
        <v>6550.2360000000008</v>
      </c>
    </row>
    <row r="106" spans="1:13" x14ac:dyDescent="0.35">
      <c r="A106" s="13">
        <v>45689</v>
      </c>
      <c r="B106" t="s">
        <v>1001</v>
      </c>
      <c r="C106" t="s">
        <v>26</v>
      </c>
      <c r="D106" t="s">
        <v>1022</v>
      </c>
      <c r="E106" s="6" t="s">
        <v>781</v>
      </c>
      <c r="F106" t="s">
        <v>1023</v>
      </c>
      <c r="G106">
        <v>2614</v>
      </c>
      <c r="H106">
        <v>1451</v>
      </c>
      <c r="I106" s="7">
        <f t="shared" si="3"/>
        <v>0.55508798775822499</v>
      </c>
      <c r="J106" s="7">
        <v>0.7</v>
      </c>
      <c r="K106" s="8">
        <v>7.43</v>
      </c>
      <c r="L106" s="10">
        <f t="shared" si="4"/>
        <v>378.79999999999973</v>
      </c>
      <c r="M106" s="9">
        <f t="shared" si="5"/>
        <v>2814.4839999999976</v>
      </c>
    </row>
    <row r="107" spans="1:13" x14ac:dyDescent="0.35">
      <c r="A107" s="13">
        <v>45689</v>
      </c>
      <c r="B107" t="s">
        <v>1001</v>
      </c>
      <c r="C107" t="s">
        <v>210</v>
      </c>
      <c r="D107" t="s">
        <v>398</v>
      </c>
      <c r="E107" s="6" t="s">
        <v>1044</v>
      </c>
      <c r="F107" t="s">
        <v>1045</v>
      </c>
      <c r="G107">
        <v>3677</v>
      </c>
      <c r="H107">
        <v>1778</v>
      </c>
      <c r="I107" s="7">
        <f t="shared" si="3"/>
        <v>0.48354636932281753</v>
      </c>
      <c r="J107" s="7">
        <v>0.7</v>
      </c>
      <c r="K107" s="8">
        <v>7.58</v>
      </c>
      <c r="L107" s="10">
        <f t="shared" si="4"/>
        <v>795.89999999999964</v>
      </c>
      <c r="M107" s="9">
        <f t="shared" si="5"/>
        <v>6032.9219999999978</v>
      </c>
    </row>
    <row r="108" spans="1:13" x14ac:dyDescent="0.35">
      <c r="A108" s="13">
        <v>45689</v>
      </c>
      <c r="B108" t="s">
        <v>1001</v>
      </c>
      <c r="C108" t="s">
        <v>26</v>
      </c>
      <c r="D108" t="s">
        <v>27</v>
      </c>
      <c r="E108" s="6" t="s">
        <v>1089</v>
      </c>
      <c r="F108" t="s">
        <v>1090</v>
      </c>
      <c r="G108">
        <v>5701</v>
      </c>
      <c r="H108">
        <v>3081</v>
      </c>
      <c r="I108" s="7">
        <f t="shared" si="3"/>
        <v>0.54043150324504474</v>
      </c>
      <c r="J108" s="7">
        <v>0.7</v>
      </c>
      <c r="K108" s="8">
        <v>7.21</v>
      </c>
      <c r="L108" s="10">
        <f t="shared" si="4"/>
        <v>909.69999999999936</v>
      </c>
      <c r="M108" s="9">
        <f t="shared" si="5"/>
        <v>6558.9369999999954</v>
      </c>
    </row>
    <row r="109" spans="1:13" x14ac:dyDescent="0.35">
      <c r="A109" s="13">
        <v>45689</v>
      </c>
      <c r="B109" t="s">
        <v>1001</v>
      </c>
      <c r="C109" t="s">
        <v>26</v>
      </c>
      <c r="D109" t="s">
        <v>373</v>
      </c>
      <c r="E109" s="6" t="s">
        <v>1024</v>
      </c>
      <c r="F109" t="s">
        <v>1025</v>
      </c>
      <c r="G109">
        <v>4449</v>
      </c>
      <c r="H109">
        <v>1589</v>
      </c>
      <c r="I109" s="7">
        <f t="shared" si="3"/>
        <v>0.35715891211508205</v>
      </c>
      <c r="J109" s="7">
        <v>0.7</v>
      </c>
      <c r="K109" s="8">
        <v>7.43</v>
      </c>
      <c r="L109" s="10">
        <f t="shared" si="4"/>
        <v>1525.2999999999997</v>
      </c>
      <c r="M109" s="9">
        <f t="shared" si="5"/>
        <v>11332.978999999998</v>
      </c>
    </row>
    <row r="110" spans="1:13" x14ac:dyDescent="0.35">
      <c r="A110" s="13">
        <v>45689</v>
      </c>
      <c r="B110" t="s">
        <v>1001</v>
      </c>
      <c r="C110" t="s">
        <v>26</v>
      </c>
      <c r="D110" t="s">
        <v>1097</v>
      </c>
      <c r="E110" s="6" t="s">
        <v>1098</v>
      </c>
      <c r="F110" t="s">
        <v>1099</v>
      </c>
      <c r="G110">
        <v>1502</v>
      </c>
      <c r="H110">
        <v>619</v>
      </c>
      <c r="I110" s="7">
        <f t="shared" si="3"/>
        <v>0.41211717709720375</v>
      </c>
      <c r="J110" s="7">
        <v>0.7</v>
      </c>
      <c r="K110" s="8">
        <v>7.77</v>
      </c>
      <c r="L110" s="10">
        <f t="shared" si="4"/>
        <v>432.39999999999986</v>
      </c>
      <c r="M110" s="9">
        <f t="shared" si="5"/>
        <v>3359.7479999999987</v>
      </c>
    </row>
    <row r="111" spans="1:13" x14ac:dyDescent="0.35">
      <c r="A111" s="13">
        <v>45689</v>
      </c>
      <c r="B111" t="s">
        <v>1001</v>
      </c>
      <c r="C111" t="s">
        <v>80</v>
      </c>
      <c r="D111" t="s">
        <v>81</v>
      </c>
      <c r="E111" s="6" t="s">
        <v>1034</v>
      </c>
      <c r="F111" t="s">
        <v>1035</v>
      </c>
      <c r="G111">
        <v>1585</v>
      </c>
      <c r="H111">
        <v>518</v>
      </c>
      <c r="I111" s="7">
        <f t="shared" si="3"/>
        <v>0.32681388012618295</v>
      </c>
      <c r="J111" s="7">
        <v>0.7</v>
      </c>
      <c r="K111" s="8">
        <v>9.1999999999999993</v>
      </c>
      <c r="L111" s="10">
        <f t="shared" si="4"/>
        <v>591.5</v>
      </c>
      <c r="M111" s="9">
        <f t="shared" si="5"/>
        <v>5441.7999999999993</v>
      </c>
    </row>
    <row r="112" spans="1:13" x14ac:dyDescent="0.35">
      <c r="A112" s="13">
        <v>45689</v>
      </c>
      <c r="B112" t="s">
        <v>1001</v>
      </c>
      <c r="C112" t="s">
        <v>26</v>
      </c>
      <c r="D112" t="s">
        <v>101</v>
      </c>
      <c r="E112" s="6" t="s">
        <v>1595</v>
      </c>
      <c r="F112" t="s">
        <v>1596</v>
      </c>
      <c r="G112">
        <v>1237</v>
      </c>
      <c r="H112">
        <v>774</v>
      </c>
      <c r="I112" s="7">
        <f t="shared" si="3"/>
        <v>0.62570735650767983</v>
      </c>
      <c r="J112" s="7">
        <v>0.7</v>
      </c>
      <c r="K112" s="8">
        <v>7.29</v>
      </c>
      <c r="L112" s="10">
        <f t="shared" si="4"/>
        <v>91.899999999999977</v>
      </c>
      <c r="M112" s="9">
        <f t="shared" si="5"/>
        <v>669.95099999999979</v>
      </c>
    </row>
    <row r="113" spans="1:13" x14ac:dyDescent="0.35">
      <c r="A113" s="13">
        <v>45689</v>
      </c>
      <c r="B113" t="s">
        <v>1001</v>
      </c>
      <c r="C113" t="s">
        <v>26</v>
      </c>
      <c r="D113" t="s">
        <v>203</v>
      </c>
      <c r="E113" s="6" t="s">
        <v>1114</v>
      </c>
      <c r="F113" t="s">
        <v>1115</v>
      </c>
      <c r="G113">
        <v>2948</v>
      </c>
      <c r="H113">
        <v>1714</v>
      </c>
      <c r="I113" s="7">
        <f t="shared" si="3"/>
        <v>0.58141112618724555</v>
      </c>
      <c r="J113" s="7">
        <v>0.7</v>
      </c>
      <c r="K113" s="8">
        <v>7.48</v>
      </c>
      <c r="L113" s="10">
        <f t="shared" si="4"/>
        <v>349.59999999999991</v>
      </c>
      <c r="M113" s="9">
        <f t="shared" si="5"/>
        <v>2615.0079999999994</v>
      </c>
    </row>
    <row r="114" spans="1:13" x14ac:dyDescent="0.35">
      <c r="A114" s="13">
        <v>45689</v>
      </c>
      <c r="B114" t="s">
        <v>1001</v>
      </c>
      <c r="C114" t="s">
        <v>26</v>
      </c>
      <c r="D114" t="s">
        <v>27</v>
      </c>
      <c r="E114" s="6" t="s">
        <v>36</v>
      </c>
      <c r="F114" t="s">
        <v>1082</v>
      </c>
      <c r="G114">
        <v>2011</v>
      </c>
      <c r="H114">
        <v>756</v>
      </c>
      <c r="I114" s="7">
        <f t="shared" si="3"/>
        <v>0.37593237195425161</v>
      </c>
      <c r="J114" s="7">
        <v>0.7</v>
      </c>
      <c r="K114" s="8">
        <v>7.42</v>
      </c>
      <c r="L114" s="10">
        <f t="shared" si="4"/>
        <v>651.69999999999982</v>
      </c>
      <c r="M114" s="9">
        <f t="shared" si="5"/>
        <v>4835.6139999999987</v>
      </c>
    </row>
    <row r="115" spans="1:13" x14ac:dyDescent="0.35">
      <c r="A115" s="13">
        <v>45689</v>
      </c>
      <c r="B115" t="s">
        <v>1001</v>
      </c>
      <c r="C115" t="s">
        <v>80</v>
      </c>
      <c r="D115" t="s">
        <v>81</v>
      </c>
      <c r="E115" s="6" t="s">
        <v>1116</v>
      </c>
      <c r="F115" t="s">
        <v>1117</v>
      </c>
      <c r="G115">
        <v>222</v>
      </c>
      <c r="H115">
        <v>44</v>
      </c>
      <c r="I115" s="7">
        <f t="shared" si="3"/>
        <v>0.1981981981981982</v>
      </c>
      <c r="J115" s="7">
        <v>0.7</v>
      </c>
      <c r="K115" s="8">
        <v>7.81</v>
      </c>
      <c r="L115" s="10">
        <f t="shared" si="4"/>
        <v>111.39999999999998</v>
      </c>
      <c r="M115" s="9">
        <f t="shared" si="5"/>
        <v>870.03399999999976</v>
      </c>
    </row>
    <row r="116" spans="1:13" x14ac:dyDescent="0.35">
      <c r="A116" s="13">
        <v>45689</v>
      </c>
      <c r="B116" t="s">
        <v>1001</v>
      </c>
      <c r="C116" t="s">
        <v>26</v>
      </c>
      <c r="D116" t="s">
        <v>486</v>
      </c>
      <c r="E116" s="6" t="s">
        <v>1112</v>
      </c>
      <c r="F116" t="s">
        <v>1113</v>
      </c>
      <c r="G116">
        <v>2505</v>
      </c>
      <c r="H116">
        <v>1462</v>
      </c>
      <c r="I116" s="7">
        <f t="shared" si="3"/>
        <v>0.58363273453093811</v>
      </c>
      <c r="J116" s="7">
        <v>0.7</v>
      </c>
      <c r="K116" s="8">
        <v>7.53</v>
      </c>
      <c r="L116" s="10">
        <f t="shared" si="4"/>
        <v>291.5</v>
      </c>
      <c r="M116" s="9">
        <f t="shared" si="5"/>
        <v>2194.9949999999999</v>
      </c>
    </row>
    <row r="117" spans="1:13" x14ac:dyDescent="0.35">
      <c r="A117" s="13">
        <v>45689</v>
      </c>
      <c r="B117" t="s">
        <v>1001</v>
      </c>
      <c r="C117" t="s">
        <v>26</v>
      </c>
      <c r="D117" t="s">
        <v>27</v>
      </c>
      <c r="E117" s="6" t="s">
        <v>1020</v>
      </c>
      <c r="F117" t="s">
        <v>1021</v>
      </c>
      <c r="G117">
        <v>5411</v>
      </c>
      <c r="H117">
        <v>1985</v>
      </c>
      <c r="I117" s="7">
        <f t="shared" si="3"/>
        <v>0.36684531509887269</v>
      </c>
      <c r="J117" s="7">
        <v>0.7</v>
      </c>
      <c r="K117" s="8">
        <v>7.48</v>
      </c>
      <c r="L117" s="10">
        <f t="shared" si="4"/>
        <v>1802.6999999999998</v>
      </c>
      <c r="M117" s="9">
        <f t="shared" si="5"/>
        <v>13484.196</v>
      </c>
    </row>
    <row r="118" spans="1:13" x14ac:dyDescent="0.35">
      <c r="A118" s="13">
        <v>45689</v>
      </c>
      <c r="B118" t="s">
        <v>1001</v>
      </c>
      <c r="C118" t="s">
        <v>26</v>
      </c>
      <c r="D118" t="s">
        <v>27</v>
      </c>
      <c r="E118" s="6" t="s">
        <v>1016</v>
      </c>
      <c r="F118" t="s">
        <v>1017</v>
      </c>
      <c r="G118">
        <v>4448</v>
      </c>
      <c r="H118">
        <v>1935</v>
      </c>
      <c r="I118" s="7">
        <f t="shared" si="3"/>
        <v>0.43502697841726617</v>
      </c>
      <c r="J118" s="7">
        <v>0.7</v>
      </c>
      <c r="K118" s="8">
        <v>7.22</v>
      </c>
      <c r="L118" s="10">
        <f t="shared" si="4"/>
        <v>1178.5999999999999</v>
      </c>
      <c r="M118" s="9">
        <f t="shared" si="5"/>
        <v>8509.4919999999984</v>
      </c>
    </row>
    <row r="119" spans="1:13" x14ac:dyDescent="0.35">
      <c r="A119" s="13">
        <v>45689</v>
      </c>
      <c r="B119" t="s">
        <v>1001</v>
      </c>
      <c r="C119" t="s">
        <v>74</v>
      </c>
      <c r="D119" t="s">
        <v>75</v>
      </c>
      <c r="E119" s="6" t="s">
        <v>1087</v>
      </c>
      <c r="F119" t="s">
        <v>1088</v>
      </c>
      <c r="G119">
        <v>2279</v>
      </c>
      <c r="H119">
        <v>758</v>
      </c>
      <c r="I119" s="7">
        <f t="shared" si="3"/>
        <v>0.33260201842913556</v>
      </c>
      <c r="J119" s="7">
        <v>0.7</v>
      </c>
      <c r="K119" s="8">
        <v>7.72</v>
      </c>
      <c r="L119" s="10">
        <f t="shared" si="4"/>
        <v>837.30000000000018</v>
      </c>
      <c r="M119" s="9">
        <f t="shared" si="5"/>
        <v>6463.956000000001</v>
      </c>
    </row>
    <row r="120" spans="1:13" x14ac:dyDescent="0.35">
      <c r="A120" s="13">
        <v>45689</v>
      </c>
      <c r="B120" t="s">
        <v>1001</v>
      </c>
      <c r="C120" t="s">
        <v>149</v>
      </c>
      <c r="D120" t="s">
        <v>150</v>
      </c>
      <c r="E120" s="6" t="s">
        <v>1121</v>
      </c>
      <c r="F120" t="s">
        <v>1041</v>
      </c>
      <c r="G120">
        <v>1518</v>
      </c>
      <c r="H120">
        <v>548</v>
      </c>
      <c r="I120" s="7">
        <f t="shared" si="3"/>
        <v>0.36100131752305664</v>
      </c>
      <c r="J120" s="7">
        <v>0.7</v>
      </c>
      <c r="K120" s="8">
        <v>7.66</v>
      </c>
      <c r="L120" s="10">
        <f t="shared" si="4"/>
        <v>514.59999999999991</v>
      </c>
      <c r="M120" s="9">
        <f t="shared" si="5"/>
        <v>3941.8359999999993</v>
      </c>
    </row>
    <row r="121" spans="1:13" x14ac:dyDescent="0.35">
      <c r="A121" s="13">
        <v>45689</v>
      </c>
      <c r="B121" t="s">
        <v>1001</v>
      </c>
      <c r="C121" t="s">
        <v>26</v>
      </c>
      <c r="D121" t="s">
        <v>27</v>
      </c>
      <c r="E121" s="6" t="s">
        <v>1597</v>
      </c>
      <c r="F121" t="s">
        <v>1011</v>
      </c>
      <c r="G121">
        <v>3602</v>
      </c>
      <c r="H121">
        <v>1917</v>
      </c>
      <c r="I121" s="7">
        <f t="shared" si="3"/>
        <v>0.5322043309272626</v>
      </c>
      <c r="J121" s="7">
        <v>0.7</v>
      </c>
      <c r="K121" s="8">
        <v>7.2</v>
      </c>
      <c r="L121" s="10">
        <f t="shared" si="4"/>
        <v>604.40000000000009</v>
      </c>
      <c r="M121" s="9">
        <f t="shared" si="5"/>
        <v>4351.6800000000012</v>
      </c>
    </row>
    <row r="122" spans="1:13" x14ac:dyDescent="0.35">
      <c r="A122" s="13">
        <v>45689</v>
      </c>
      <c r="B122" t="s">
        <v>1001</v>
      </c>
      <c r="C122" t="s">
        <v>26</v>
      </c>
      <c r="D122" t="s">
        <v>183</v>
      </c>
      <c r="E122" s="6" t="s">
        <v>1080</v>
      </c>
      <c r="F122" t="s">
        <v>1081</v>
      </c>
      <c r="G122">
        <v>2886</v>
      </c>
      <c r="H122">
        <v>1161</v>
      </c>
      <c r="I122" s="7">
        <f t="shared" si="3"/>
        <v>0.40228690228690228</v>
      </c>
      <c r="J122" s="7">
        <v>0.7</v>
      </c>
      <c r="K122" s="8">
        <v>7.28</v>
      </c>
      <c r="L122" s="10">
        <f t="shared" si="4"/>
        <v>859.19999999999982</v>
      </c>
      <c r="M122" s="9">
        <f t="shared" si="5"/>
        <v>6254.9759999999987</v>
      </c>
    </row>
    <row r="123" spans="1:13" x14ac:dyDescent="0.35">
      <c r="A123" s="13">
        <v>45689</v>
      </c>
      <c r="B123" t="s">
        <v>1001</v>
      </c>
      <c r="C123" t="s">
        <v>26</v>
      </c>
      <c r="D123" t="s">
        <v>27</v>
      </c>
      <c r="E123" s="6" t="s">
        <v>1018</v>
      </c>
      <c r="F123" t="s">
        <v>1019</v>
      </c>
      <c r="G123">
        <v>8974</v>
      </c>
      <c r="H123">
        <v>4689</v>
      </c>
      <c r="I123" s="7">
        <f t="shared" si="3"/>
        <v>0.52250947180744378</v>
      </c>
      <c r="J123" s="7">
        <v>0.7</v>
      </c>
      <c r="K123" s="8">
        <v>7.27</v>
      </c>
      <c r="L123" s="10">
        <f t="shared" si="4"/>
        <v>1592.7999999999984</v>
      </c>
      <c r="M123" s="9">
        <f t="shared" si="5"/>
        <v>11579.655999999988</v>
      </c>
    </row>
    <row r="124" spans="1:13" x14ac:dyDescent="0.35">
      <c r="A124" s="13">
        <v>45689</v>
      </c>
      <c r="B124" t="s">
        <v>1001</v>
      </c>
      <c r="C124" t="s">
        <v>26</v>
      </c>
      <c r="D124" t="s">
        <v>27</v>
      </c>
      <c r="E124" s="6" t="s">
        <v>1078</v>
      </c>
      <c r="F124" t="s">
        <v>1079</v>
      </c>
      <c r="G124">
        <v>4333</v>
      </c>
      <c r="H124">
        <v>2600</v>
      </c>
      <c r="I124" s="7">
        <f t="shared" si="3"/>
        <v>0.60004615739672285</v>
      </c>
      <c r="J124" s="7">
        <v>0.7</v>
      </c>
      <c r="K124" s="8">
        <v>7.23</v>
      </c>
      <c r="L124" s="10">
        <f t="shared" si="4"/>
        <v>433.09999999999945</v>
      </c>
      <c r="M124" s="9">
        <f t="shared" si="5"/>
        <v>3131.3129999999965</v>
      </c>
    </row>
    <row r="125" spans="1:13" x14ac:dyDescent="0.35">
      <c r="A125" s="13">
        <v>45689</v>
      </c>
      <c r="B125" t="s">
        <v>1001</v>
      </c>
      <c r="C125" t="s">
        <v>51</v>
      </c>
      <c r="D125" t="s">
        <v>1598</v>
      </c>
      <c r="E125" s="6" t="s">
        <v>1599</v>
      </c>
      <c r="F125" t="s">
        <v>1600</v>
      </c>
      <c r="G125">
        <v>90</v>
      </c>
      <c r="H125">
        <v>40</v>
      </c>
      <c r="I125" s="7">
        <f t="shared" si="3"/>
        <v>0.44444444444444442</v>
      </c>
      <c r="J125" s="7">
        <v>0.7</v>
      </c>
      <c r="K125" s="8">
        <v>7.52</v>
      </c>
      <c r="L125" s="10">
        <f t="shared" si="4"/>
        <v>23</v>
      </c>
      <c r="M125" s="9">
        <f t="shared" si="5"/>
        <v>172.95999999999998</v>
      </c>
    </row>
    <row r="126" spans="1:13" x14ac:dyDescent="0.35">
      <c r="A126" s="13">
        <v>45689</v>
      </c>
      <c r="B126" t="s">
        <v>1001</v>
      </c>
      <c r="C126" t="s">
        <v>92</v>
      </c>
      <c r="D126" t="s">
        <v>306</v>
      </c>
      <c r="E126" s="6" t="s">
        <v>1490</v>
      </c>
      <c r="F126" t="s">
        <v>1491</v>
      </c>
      <c r="G126">
        <v>4029</v>
      </c>
      <c r="H126">
        <v>2162</v>
      </c>
      <c r="I126" s="7">
        <f t="shared" si="3"/>
        <v>0.53660958054107721</v>
      </c>
      <c r="J126" s="7">
        <v>0.7</v>
      </c>
      <c r="K126" s="8">
        <v>7.32</v>
      </c>
      <c r="L126" s="10">
        <f t="shared" si="4"/>
        <v>658.29999999999973</v>
      </c>
      <c r="M126" s="9">
        <f t="shared" si="5"/>
        <v>4818.7559999999985</v>
      </c>
    </row>
    <row r="127" spans="1:13" x14ac:dyDescent="0.35">
      <c r="A127" s="13">
        <v>45689</v>
      </c>
      <c r="B127" t="s">
        <v>1001</v>
      </c>
      <c r="C127" t="s">
        <v>26</v>
      </c>
      <c r="D127" t="s">
        <v>203</v>
      </c>
      <c r="E127" s="6" t="s">
        <v>1006</v>
      </c>
      <c r="F127" t="s">
        <v>1007</v>
      </c>
      <c r="G127">
        <v>5968</v>
      </c>
      <c r="H127">
        <v>2876</v>
      </c>
      <c r="I127" s="7">
        <f t="shared" si="3"/>
        <v>0.48190348525469168</v>
      </c>
      <c r="J127" s="7">
        <v>0.7</v>
      </c>
      <c r="K127" s="8">
        <v>7.33</v>
      </c>
      <c r="L127" s="10">
        <f t="shared" si="4"/>
        <v>1301.5999999999995</v>
      </c>
      <c r="M127" s="9">
        <f t="shared" si="5"/>
        <v>9540.7279999999955</v>
      </c>
    </row>
    <row r="128" spans="1:13" x14ac:dyDescent="0.35">
      <c r="A128" s="13">
        <v>45689</v>
      </c>
      <c r="B128" t="s">
        <v>1001</v>
      </c>
      <c r="C128" t="s">
        <v>26</v>
      </c>
      <c r="D128" t="s">
        <v>27</v>
      </c>
      <c r="E128" s="6" t="s">
        <v>1066</v>
      </c>
      <c r="F128" t="s">
        <v>1067</v>
      </c>
      <c r="G128">
        <v>7090</v>
      </c>
      <c r="H128">
        <v>3782</v>
      </c>
      <c r="I128" s="7">
        <f t="shared" si="3"/>
        <v>0.53342736248236955</v>
      </c>
      <c r="J128" s="7">
        <v>0.7</v>
      </c>
      <c r="K128" s="8">
        <v>7.07</v>
      </c>
      <c r="L128" s="10">
        <f t="shared" si="4"/>
        <v>1180.9999999999991</v>
      </c>
      <c r="M128" s="9">
        <f t="shared" si="5"/>
        <v>8349.6699999999946</v>
      </c>
    </row>
    <row r="129" spans="1:13" x14ac:dyDescent="0.35">
      <c r="A129" s="13">
        <v>45689</v>
      </c>
      <c r="B129" t="s">
        <v>1001</v>
      </c>
      <c r="C129" t="s">
        <v>26</v>
      </c>
      <c r="D129" t="s">
        <v>27</v>
      </c>
      <c r="E129" s="6" t="s">
        <v>1083</v>
      </c>
      <c r="F129" t="s">
        <v>1084</v>
      </c>
      <c r="G129">
        <v>1914</v>
      </c>
      <c r="H129">
        <v>1065</v>
      </c>
      <c r="I129" s="7">
        <f t="shared" si="3"/>
        <v>0.55642633228840122</v>
      </c>
      <c r="J129" s="7">
        <v>0.7</v>
      </c>
      <c r="K129" s="8">
        <v>7.5</v>
      </c>
      <c r="L129" s="10">
        <f t="shared" si="4"/>
        <v>274.80000000000018</v>
      </c>
      <c r="M129" s="9">
        <f t="shared" si="5"/>
        <v>2061.0000000000014</v>
      </c>
    </row>
    <row r="130" spans="1:13" x14ac:dyDescent="0.35">
      <c r="A130" s="13">
        <v>45689</v>
      </c>
      <c r="B130" t="s">
        <v>1001</v>
      </c>
      <c r="C130" t="s">
        <v>26</v>
      </c>
      <c r="D130" t="s">
        <v>286</v>
      </c>
      <c r="E130" s="6" t="s">
        <v>1012</v>
      </c>
      <c r="F130" t="s">
        <v>1013</v>
      </c>
      <c r="G130">
        <v>3913</v>
      </c>
      <c r="H130">
        <v>2145</v>
      </c>
      <c r="I130" s="7">
        <f t="shared" ref="I130:I193" si="6">H130/G130</f>
        <v>0.54817275747508309</v>
      </c>
      <c r="J130" s="7">
        <v>0.7</v>
      </c>
      <c r="K130" s="8">
        <v>7.44</v>
      </c>
      <c r="L130" s="10">
        <f t="shared" ref="L130:L131" si="7">H130*J130/I130-H130</f>
        <v>594.09999999999991</v>
      </c>
      <c r="M130" s="9">
        <f t="shared" ref="M130:M131" si="8">L130*K130</f>
        <v>4420.1039999999994</v>
      </c>
    </row>
    <row r="131" spans="1:13" x14ac:dyDescent="0.35">
      <c r="A131" s="13">
        <v>45689</v>
      </c>
      <c r="B131" t="s">
        <v>1001</v>
      </c>
      <c r="C131" t="s">
        <v>346</v>
      </c>
      <c r="D131" t="s">
        <v>347</v>
      </c>
      <c r="E131" s="6" t="s">
        <v>1030</v>
      </c>
      <c r="F131" t="s">
        <v>1031</v>
      </c>
      <c r="G131">
        <v>517</v>
      </c>
      <c r="H131">
        <v>148</v>
      </c>
      <c r="I131" s="7">
        <f t="shared" si="6"/>
        <v>0.28626692456479691</v>
      </c>
      <c r="J131" s="7">
        <v>0.7</v>
      </c>
      <c r="K131" s="8">
        <v>7.5</v>
      </c>
      <c r="L131" s="10">
        <f t="shared" si="7"/>
        <v>213.89999999999998</v>
      </c>
      <c r="M131" s="9">
        <f t="shared" si="8"/>
        <v>1604.2499999999998</v>
      </c>
    </row>
    <row r="132" spans="1:13" x14ac:dyDescent="0.35">
      <c r="A132" s="13">
        <v>45717</v>
      </c>
      <c r="B132" t="s">
        <v>1001</v>
      </c>
      <c r="C132" t="s">
        <v>149</v>
      </c>
      <c r="D132" t="s">
        <v>851</v>
      </c>
      <c r="E132" s="6" t="s">
        <v>1072</v>
      </c>
      <c r="F132" t="s">
        <v>1073</v>
      </c>
      <c r="G132">
        <v>1487</v>
      </c>
      <c r="H132">
        <v>670</v>
      </c>
      <c r="I132" s="7">
        <f t="shared" si="6"/>
        <v>0.45057162071284468</v>
      </c>
      <c r="J132" s="7">
        <v>0.7</v>
      </c>
      <c r="K132" s="8">
        <v>7.34</v>
      </c>
      <c r="L132" s="10">
        <f t="shared" ref="L132:L195" si="9">H132*J132/I132-H132</f>
        <v>370.89999999999986</v>
      </c>
      <c r="M132" s="9">
        <f t="shared" ref="M132:M195" si="10">L132*K132</f>
        <v>2722.405999999999</v>
      </c>
    </row>
    <row r="133" spans="1:13" x14ac:dyDescent="0.35">
      <c r="A133" s="13">
        <v>45717</v>
      </c>
      <c r="B133" t="s">
        <v>1001</v>
      </c>
      <c r="C133" t="s">
        <v>26</v>
      </c>
      <c r="D133" t="s">
        <v>1097</v>
      </c>
      <c r="E133" s="6" t="s">
        <v>1098</v>
      </c>
      <c r="F133" t="s">
        <v>1099</v>
      </c>
      <c r="G133">
        <v>1658</v>
      </c>
      <c r="H133">
        <v>677</v>
      </c>
      <c r="I133" s="7">
        <f t="shared" si="6"/>
        <v>0.40832328106151988</v>
      </c>
      <c r="J133" s="7">
        <v>0.7</v>
      </c>
      <c r="K133" s="8">
        <v>7.59</v>
      </c>
      <c r="L133" s="10">
        <f t="shared" si="9"/>
        <v>483.59999999999991</v>
      </c>
      <c r="M133" s="9">
        <f t="shared" si="10"/>
        <v>3670.5239999999994</v>
      </c>
    </row>
    <row r="134" spans="1:13" x14ac:dyDescent="0.35">
      <c r="A134" s="13">
        <v>45717</v>
      </c>
      <c r="B134" t="s">
        <v>1001</v>
      </c>
      <c r="C134" t="s">
        <v>26</v>
      </c>
      <c r="D134" t="s">
        <v>27</v>
      </c>
      <c r="E134" s="6" t="s">
        <v>1004</v>
      </c>
      <c r="F134" t="s">
        <v>1005</v>
      </c>
      <c r="G134">
        <v>7297</v>
      </c>
      <c r="H134">
        <v>4221</v>
      </c>
      <c r="I134" s="7">
        <f t="shared" si="6"/>
        <v>0.57845690009592987</v>
      </c>
      <c r="J134" s="7">
        <v>0.7</v>
      </c>
      <c r="K134" s="8">
        <v>7.39</v>
      </c>
      <c r="L134" s="10">
        <f t="shared" si="9"/>
        <v>886.89999999999964</v>
      </c>
      <c r="M134" s="9">
        <f t="shared" si="10"/>
        <v>6554.1909999999971</v>
      </c>
    </row>
    <row r="135" spans="1:13" x14ac:dyDescent="0.35">
      <c r="A135" s="13">
        <v>45717</v>
      </c>
      <c r="B135" t="s">
        <v>1001</v>
      </c>
      <c r="C135" t="s">
        <v>26</v>
      </c>
      <c r="D135" t="s">
        <v>486</v>
      </c>
      <c r="E135" s="6" t="s">
        <v>1112</v>
      </c>
      <c r="F135" t="s">
        <v>1113</v>
      </c>
      <c r="G135">
        <v>2752</v>
      </c>
      <c r="H135">
        <v>1581</v>
      </c>
      <c r="I135" s="7">
        <f t="shared" si="6"/>
        <v>0.57449127906976749</v>
      </c>
      <c r="J135" s="7">
        <v>0.7</v>
      </c>
      <c r="K135" s="8">
        <v>7.52</v>
      </c>
      <c r="L135" s="10">
        <f t="shared" si="9"/>
        <v>345.39999999999941</v>
      </c>
      <c r="M135" s="9">
        <f t="shared" si="10"/>
        <v>2597.4079999999954</v>
      </c>
    </row>
    <row r="136" spans="1:13" x14ac:dyDescent="0.35">
      <c r="A136" s="13">
        <v>45717</v>
      </c>
      <c r="B136" t="s">
        <v>1001</v>
      </c>
      <c r="C136" t="s">
        <v>26</v>
      </c>
      <c r="D136" t="s">
        <v>138</v>
      </c>
      <c r="E136" s="6" t="s">
        <v>1008</v>
      </c>
      <c r="F136" t="s">
        <v>1009</v>
      </c>
      <c r="G136">
        <v>6712</v>
      </c>
      <c r="H136">
        <v>3602</v>
      </c>
      <c r="I136" s="7">
        <f t="shared" si="6"/>
        <v>0.53665077473182365</v>
      </c>
      <c r="J136" s="7">
        <v>0.7</v>
      </c>
      <c r="K136" s="8">
        <v>7.34</v>
      </c>
      <c r="L136" s="10">
        <f t="shared" si="9"/>
        <v>1096.3999999999987</v>
      </c>
      <c r="M136" s="9">
        <f t="shared" si="10"/>
        <v>8047.5759999999909</v>
      </c>
    </row>
    <row r="137" spans="1:13" x14ac:dyDescent="0.35">
      <c r="A137" s="13">
        <v>45717</v>
      </c>
      <c r="B137" t="s">
        <v>1001</v>
      </c>
      <c r="C137" t="s">
        <v>26</v>
      </c>
      <c r="D137" t="s">
        <v>332</v>
      </c>
      <c r="E137" s="6" t="s">
        <v>1042</v>
      </c>
      <c r="F137" t="s">
        <v>1043</v>
      </c>
      <c r="G137">
        <v>6034</v>
      </c>
      <c r="H137">
        <v>2709</v>
      </c>
      <c r="I137" s="7">
        <f t="shared" si="6"/>
        <v>0.44895591647331784</v>
      </c>
      <c r="J137" s="7">
        <v>0.7</v>
      </c>
      <c r="K137" s="8">
        <v>7.68</v>
      </c>
      <c r="L137" s="10">
        <f t="shared" si="9"/>
        <v>1514.8000000000002</v>
      </c>
      <c r="M137" s="9">
        <f t="shared" si="10"/>
        <v>11633.664000000001</v>
      </c>
    </row>
    <row r="138" spans="1:13" x14ac:dyDescent="0.35">
      <c r="A138" s="13">
        <v>45717</v>
      </c>
      <c r="B138" t="s">
        <v>1001</v>
      </c>
      <c r="C138" t="s">
        <v>14</v>
      </c>
      <c r="D138" t="s">
        <v>38</v>
      </c>
      <c r="E138" s="6" t="s">
        <v>1046</v>
      </c>
      <c r="F138" t="s">
        <v>1047</v>
      </c>
      <c r="G138">
        <v>3806</v>
      </c>
      <c r="H138">
        <v>1742</v>
      </c>
      <c r="I138" s="7">
        <f t="shared" si="6"/>
        <v>0.45769837099316868</v>
      </c>
      <c r="J138" s="7">
        <v>0.7</v>
      </c>
      <c r="K138" s="8">
        <v>7.94</v>
      </c>
      <c r="L138" s="10">
        <f t="shared" si="9"/>
        <v>922.19999999999982</v>
      </c>
      <c r="M138" s="9">
        <f t="shared" si="10"/>
        <v>7322.2679999999991</v>
      </c>
    </row>
    <row r="139" spans="1:13" x14ac:dyDescent="0.35">
      <c r="A139" s="13">
        <v>45717</v>
      </c>
      <c r="B139" t="s">
        <v>1001</v>
      </c>
      <c r="C139" t="s">
        <v>26</v>
      </c>
      <c r="D139" t="s">
        <v>27</v>
      </c>
      <c r="E139" s="6" t="s">
        <v>1048</v>
      </c>
      <c r="F139" t="s">
        <v>1049</v>
      </c>
      <c r="G139">
        <v>4908</v>
      </c>
      <c r="H139">
        <v>2319</v>
      </c>
      <c r="I139" s="7">
        <f t="shared" si="6"/>
        <v>0.47249388753056237</v>
      </c>
      <c r="J139" s="7">
        <v>0.7</v>
      </c>
      <c r="K139" s="8">
        <v>7.2</v>
      </c>
      <c r="L139" s="10">
        <f t="shared" si="9"/>
        <v>1116.5999999999999</v>
      </c>
      <c r="M139" s="9">
        <f t="shared" si="10"/>
        <v>8039.5199999999995</v>
      </c>
    </row>
    <row r="140" spans="1:13" x14ac:dyDescent="0.35">
      <c r="A140" s="13">
        <v>45717</v>
      </c>
      <c r="B140" t="s">
        <v>1001</v>
      </c>
      <c r="C140" t="s">
        <v>45</v>
      </c>
      <c r="D140" t="s">
        <v>46</v>
      </c>
      <c r="E140" s="6" t="s">
        <v>368</v>
      </c>
      <c r="F140" t="s">
        <v>1074</v>
      </c>
      <c r="G140">
        <v>1971</v>
      </c>
      <c r="H140">
        <v>1034</v>
      </c>
      <c r="I140" s="7">
        <f t="shared" si="6"/>
        <v>0.52460679857940129</v>
      </c>
      <c r="J140" s="7">
        <v>0.7</v>
      </c>
      <c r="K140" s="8">
        <v>10.38</v>
      </c>
      <c r="L140" s="10">
        <f t="shared" si="9"/>
        <v>345.70000000000005</v>
      </c>
      <c r="M140" s="9">
        <f t="shared" si="10"/>
        <v>3588.3660000000009</v>
      </c>
    </row>
    <row r="141" spans="1:13" x14ac:dyDescent="0.35">
      <c r="A141" s="13">
        <v>45717</v>
      </c>
      <c r="B141" t="s">
        <v>1001</v>
      </c>
      <c r="C141" t="s">
        <v>149</v>
      </c>
      <c r="D141" t="s">
        <v>150</v>
      </c>
      <c r="E141" s="6" t="s">
        <v>522</v>
      </c>
      <c r="F141" t="s">
        <v>1077</v>
      </c>
      <c r="G141">
        <v>2563</v>
      </c>
      <c r="H141">
        <v>1432</v>
      </c>
      <c r="I141" s="7">
        <f t="shared" si="6"/>
        <v>0.55872024970737422</v>
      </c>
      <c r="J141" s="7">
        <v>0.7</v>
      </c>
      <c r="K141" s="8">
        <v>7.59</v>
      </c>
      <c r="L141" s="10">
        <f t="shared" si="9"/>
        <v>362.09999999999991</v>
      </c>
      <c r="M141" s="9">
        <f t="shared" si="10"/>
        <v>2748.338999999999</v>
      </c>
    </row>
    <row r="142" spans="1:13" x14ac:dyDescent="0.35">
      <c r="A142" s="13">
        <v>45717</v>
      </c>
      <c r="B142" t="s">
        <v>1001</v>
      </c>
      <c r="C142" t="s">
        <v>26</v>
      </c>
      <c r="D142" t="s">
        <v>203</v>
      </c>
      <c r="E142" s="6" t="s">
        <v>1114</v>
      </c>
      <c r="F142" t="s">
        <v>1115</v>
      </c>
      <c r="G142">
        <v>3184</v>
      </c>
      <c r="H142">
        <v>1856</v>
      </c>
      <c r="I142" s="7">
        <f t="shared" si="6"/>
        <v>0.58291457286432158</v>
      </c>
      <c r="J142" s="7">
        <v>0.7</v>
      </c>
      <c r="K142" s="8">
        <v>7.46</v>
      </c>
      <c r="L142" s="10">
        <f t="shared" si="9"/>
        <v>372.79999999999973</v>
      </c>
      <c r="M142" s="9">
        <f t="shared" si="10"/>
        <v>2781.0879999999979</v>
      </c>
    </row>
    <row r="143" spans="1:13" x14ac:dyDescent="0.35">
      <c r="A143" s="13">
        <v>45717</v>
      </c>
      <c r="B143" t="s">
        <v>1001</v>
      </c>
      <c r="C143" t="s">
        <v>26</v>
      </c>
      <c r="D143" t="s">
        <v>27</v>
      </c>
      <c r="E143" s="6" t="s">
        <v>1085</v>
      </c>
      <c r="F143" t="s">
        <v>1086</v>
      </c>
      <c r="G143">
        <v>7333</v>
      </c>
      <c r="H143">
        <v>4492</v>
      </c>
      <c r="I143" s="7">
        <f t="shared" si="6"/>
        <v>0.61257329878630851</v>
      </c>
      <c r="J143" s="7">
        <v>0.7</v>
      </c>
      <c r="K143" s="8">
        <v>7.33</v>
      </c>
      <c r="L143" s="10">
        <f t="shared" si="9"/>
        <v>641.09999999999945</v>
      </c>
      <c r="M143" s="9">
        <f t="shared" si="10"/>
        <v>4699.2629999999963</v>
      </c>
    </row>
    <row r="144" spans="1:13" x14ac:dyDescent="0.35">
      <c r="A144" s="13">
        <v>45717</v>
      </c>
      <c r="B144" t="s">
        <v>1001</v>
      </c>
      <c r="C144" t="s">
        <v>26</v>
      </c>
      <c r="D144" t="s">
        <v>27</v>
      </c>
      <c r="E144" s="6" t="s">
        <v>1083</v>
      </c>
      <c r="F144" t="s">
        <v>1084</v>
      </c>
      <c r="G144">
        <v>2193</v>
      </c>
      <c r="H144">
        <v>1211</v>
      </c>
      <c r="I144" s="7">
        <f t="shared" si="6"/>
        <v>0.55221158230734158</v>
      </c>
      <c r="J144" s="7">
        <v>0.7</v>
      </c>
      <c r="K144" s="8">
        <v>7.55</v>
      </c>
      <c r="L144" s="10">
        <f t="shared" si="9"/>
        <v>324.09999999999968</v>
      </c>
      <c r="M144" s="9">
        <f t="shared" si="10"/>
        <v>2446.9549999999977</v>
      </c>
    </row>
    <row r="145" spans="1:13" x14ac:dyDescent="0.35">
      <c r="A145" s="13">
        <v>45717</v>
      </c>
      <c r="B145" t="s">
        <v>1001</v>
      </c>
      <c r="C145" t="s">
        <v>26</v>
      </c>
      <c r="D145" t="s">
        <v>27</v>
      </c>
      <c r="E145" s="6" t="s">
        <v>1018</v>
      </c>
      <c r="F145" t="s">
        <v>1019</v>
      </c>
      <c r="G145">
        <v>9989</v>
      </c>
      <c r="H145">
        <v>5511</v>
      </c>
      <c r="I145" s="7">
        <f t="shared" si="6"/>
        <v>0.55170687756532188</v>
      </c>
      <c r="J145" s="7">
        <v>0.7</v>
      </c>
      <c r="K145" s="8">
        <v>7.35</v>
      </c>
      <c r="L145" s="10">
        <f t="shared" si="9"/>
        <v>1481.2999999999993</v>
      </c>
      <c r="M145" s="9">
        <f t="shared" si="10"/>
        <v>10887.554999999995</v>
      </c>
    </row>
    <row r="146" spans="1:13" x14ac:dyDescent="0.35">
      <c r="A146" s="13">
        <v>45717</v>
      </c>
      <c r="B146" t="s">
        <v>1001</v>
      </c>
      <c r="C146" t="s">
        <v>26</v>
      </c>
      <c r="D146" t="s">
        <v>27</v>
      </c>
      <c r="E146" s="6" t="s">
        <v>1593</v>
      </c>
      <c r="F146" t="s">
        <v>1594</v>
      </c>
      <c r="G146">
        <v>4117</v>
      </c>
      <c r="H146">
        <v>2142</v>
      </c>
      <c r="I146" s="7">
        <f t="shared" si="6"/>
        <v>0.52028175856205972</v>
      </c>
      <c r="J146" s="7">
        <v>0.7</v>
      </c>
      <c r="K146" s="8">
        <v>7.38</v>
      </c>
      <c r="L146" s="10">
        <f t="shared" si="9"/>
        <v>739.90000000000009</v>
      </c>
      <c r="M146" s="9">
        <f t="shared" si="10"/>
        <v>5460.4620000000004</v>
      </c>
    </row>
    <row r="147" spans="1:13" x14ac:dyDescent="0.35">
      <c r="A147" s="13">
        <v>45717</v>
      </c>
      <c r="B147" t="s">
        <v>1001</v>
      </c>
      <c r="C147" t="s">
        <v>26</v>
      </c>
      <c r="D147" t="s">
        <v>180</v>
      </c>
      <c r="E147" s="6" t="s">
        <v>1617</v>
      </c>
      <c r="F147" t="s">
        <v>1094</v>
      </c>
      <c r="G147">
        <v>3195</v>
      </c>
      <c r="H147">
        <v>1724</v>
      </c>
      <c r="I147" s="7">
        <f t="shared" si="6"/>
        <v>0.53959311424100154</v>
      </c>
      <c r="J147" s="7">
        <v>0.7</v>
      </c>
      <c r="K147" s="8">
        <v>7.6</v>
      </c>
      <c r="L147" s="10">
        <f t="shared" si="9"/>
        <v>512.5</v>
      </c>
      <c r="M147" s="9">
        <f t="shared" si="10"/>
        <v>3895</v>
      </c>
    </row>
    <row r="148" spans="1:13" x14ac:dyDescent="0.35">
      <c r="A148" s="13">
        <v>45717</v>
      </c>
      <c r="B148" t="s">
        <v>1001</v>
      </c>
      <c r="C148" t="s">
        <v>655</v>
      </c>
      <c r="D148" t="s">
        <v>656</v>
      </c>
      <c r="E148" s="6" t="s">
        <v>1095</v>
      </c>
      <c r="F148" t="s">
        <v>1096</v>
      </c>
      <c r="G148">
        <v>1074</v>
      </c>
      <c r="H148">
        <v>462</v>
      </c>
      <c r="I148" s="7">
        <f t="shared" si="6"/>
        <v>0.43016759776536312</v>
      </c>
      <c r="J148" s="7">
        <v>0.7</v>
      </c>
      <c r="K148" s="8">
        <v>7.47</v>
      </c>
      <c r="L148" s="10">
        <f t="shared" si="9"/>
        <v>289.79999999999995</v>
      </c>
      <c r="M148" s="9">
        <f t="shared" si="10"/>
        <v>2164.8059999999996</v>
      </c>
    </row>
    <row r="149" spans="1:13" x14ac:dyDescent="0.35">
      <c r="A149" s="13">
        <v>45717</v>
      </c>
      <c r="B149" t="s">
        <v>1001</v>
      </c>
      <c r="C149" t="s">
        <v>26</v>
      </c>
      <c r="D149" t="s">
        <v>27</v>
      </c>
      <c r="E149" s="6" t="s">
        <v>1016</v>
      </c>
      <c r="F149" t="s">
        <v>1017</v>
      </c>
      <c r="G149">
        <v>5572</v>
      </c>
      <c r="H149">
        <v>2410</v>
      </c>
      <c r="I149" s="7">
        <f t="shared" si="6"/>
        <v>0.4325197415649677</v>
      </c>
      <c r="J149" s="7">
        <v>0.7</v>
      </c>
      <c r="K149" s="8">
        <v>7.38</v>
      </c>
      <c r="L149" s="10">
        <f t="shared" si="9"/>
        <v>1490.4</v>
      </c>
      <c r="M149" s="9">
        <f t="shared" si="10"/>
        <v>10999.152</v>
      </c>
    </row>
    <row r="150" spans="1:13" x14ac:dyDescent="0.35">
      <c r="A150" s="13">
        <v>45717</v>
      </c>
      <c r="B150" t="s">
        <v>1001</v>
      </c>
      <c r="C150" t="s">
        <v>14</v>
      </c>
      <c r="D150" t="s">
        <v>38</v>
      </c>
      <c r="E150" s="6" t="s">
        <v>1075</v>
      </c>
      <c r="F150" t="s">
        <v>1076</v>
      </c>
      <c r="G150">
        <v>3294</v>
      </c>
      <c r="H150">
        <v>1522</v>
      </c>
      <c r="I150" s="7">
        <f t="shared" si="6"/>
        <v>0.46205221615057679</v>
      </c>
      <c r="J150" s="7">
        <v>0.7</v>
      </c>
      <c r="K150" s="8">
        <v>8.08</v>
      </c>
      <c r="L150" s="10">
        <f t="shared" si="9"/>
        <v>783.79999999999973</v>
      </c>
      <c r="M150" s="9">
        <f t="shared" si="10"/>
        <v>6333.1039999999975</v>
      </c>
    </row>
    <row r="151" spans="1:13" x14ac:dyDescent="0.35">
      <c r="A151" s="13">
        <v>45717</v>
      </c>
      <c r="B151" t="s">
        <v>1001</v>
      </c>
      <c r="C151" t="s">
        <v>26</v>
      </c>
      <c r="D151" t="s">
        <v>27</v>
      </c>
      <c r="E151" s="6" t="s">
        <v>1020</v>
      </c>
      <c r="F151" t="s">
        <v>1021</v>
      </c>
      <c r="G151">
        <v>6343</v>
      </c>
      <c r="H151">
        <v>2242</v>
      </c>
      <c r="I151" s="7">
        <f t="shared" si="6"/>
        <v>0.35346050764622416</v>
      </c>
      <c r="J151" s="7">
        <v>0.7</v>
      </c>
      <c r="K151" s="8">
        <v>7.54</v>
      </c>
      <c r="L151" s="10">
        <f t="shared" si="9"/>
        <v>2198.0999999999995</v>
      </c>
      <c r="M151" s="9">
        <f t="shared" si="10"/>
        <v>16573.673999999995</v>
      </c>
    </row>
    <row r="152" spans="1:13" x14ac:dyDescent="0.35">
      <c r="A152" s="13">
        <v>45717</v>
      </c>
      <c r="B152" t="s">
        <v>1001</v>
      </c>
      <c r="C152" t="s">
        <v>26</v>
      </c>
      <c r="D152" t="s">
        <v>27</v>
      </c>
      <c r="E152" s="6" t="s">
        <v>1036</v>
      </c>
      <c r="F152" t="s">
        <v>1037</v>
      </c>
      <c r="G152">
        <v>7286</v>
      </c>
      <c r="H152">
        <v>2067</v>
      </c>
      <c r="I152" s="7">
        <f t="shared" si="6"/>
        <v>0.28369475706835023</v>
      </c>
      <c r="J152" s="7">
        <v>0.7</v>
      </c>
      <c r="K152" s="8">
        <v>7.5</v>
      </c>
      <c r="L152" s="10">
        <f t="shared" si="9"/>
        <v>3033.2</v>
      </c>
      <c r="M152" s="9">
        <f t="shared" si="10"/>
        <v>22749</v>
      </c>
    </row>
    <row r="153" spans="1:13" x14ac:dyDescent="0.35">
      <c r="A153" s="13">
        <v>45717</v>
      </c>
      <c r="B153" t="s">
        <v>1001</v>
      </c>
      <c r="C153" t="s">
        <v>26</v>
      </c>
      <c r="D153" t="s">
        <v>373</v>
      </c>
      <c r="E153" s="6" t="s">
        <v>1024</v>
      </c>
      <c r="F153" t="s">
        <v>1025</v>
      </c>
      <c r="G153">
        <v>4980</v>
      </c>
      <c r="H153">
        <v>1710</v>
      </c>
      <c r="I153" s="7">
        <f t="shared" si="6"/>
        <v>0.34337349397590361</v>
      </c>
      <c r="J153" s="7">
        <v>0.7</v>
      </c>
      <c r="K153" s="8">
        <v>7.49</v>
      </c>
      <c r="L153" s="10">
        <f t="shared" si="9"/>
        <v>1776</v>
      </c>
      <c r="M153" s="9">
        <f t="shared" si="10"/>
        <v>13302.24</v>
      </c>
    </row>
    <row r="154" spans="1:13" x14ac:dyDescent="0.35">
      <c r="A154" s="13">
        <v>45717</v>
      </c>
      <c r="B154" t="s">
        <v>1001</v>
      </c>
      <c r="C154" t="s">
        <v>26</v>
      </c>
      <c r="D154" t="s">
        <v>27</v>
      </c>
      <c r="E154" s="6" t="s">
        <v>1014</v>
      </c>
      <c r="F154" t="s">
        <v>1015</v>
      </c>
      <c r="G154">
        <v>5753</v>
      </c>
      <c r="H154">
        <v>2775</v>
      </c>
      <c r="I154" s="7">
        <f t="shared" si="6"/>
        <v>0.48235703111420131</v>
      </c>
      <c r="J154" s="7">
        <v>0.7</v>
      </c>
      <c r="K154" s="8">
        <v>7.08</v>
      </c>
      <c r="L154" s="10">
        <f t="shared" si="9"/>
        <v>1252.0999999999995</v>
      </c>
      <c r="M154" s="9">
        <f t="shared" si="10"/>
        <v>8864.8679999999968</v>
      </c>
    </row>
    <row r="155" spans="1:13" x14ac:dyDescent="0.35">
      <c r="A155" s="13">
        <v>45717</v>
      </c>
      <c r="B155" t="s">
        <v>1001</v>
      </c>
      <c r="C155" t="s">
        <v>14</v>
      </c>
      <c r="D155" t="s">
        <v>38</v>
      </c>
      <c r="E155" s="6" t="s">
        <v>1512</v>
      </c>
      <c r="F155" t="s">
        <v>1513</v>
      </c>
      <c r="G155">
        <v>701</v>
      </c>
      <c r="H155">
        <v>272</v>
      </c>
      <c r="I155" s="7">
        <f t="shared" si="6"/>
        <v>0.38801711840228248</v>
      </c>
      <c r="J155" s="7">
        <v>0.7</v>
      </c>
      <c r="K155" s="8">
        <v>7.5</v>
      </c>
      <c r="L155" s="10">
        <f t="shared" si="9"/>
        <v>218.69999999999993</v>
      </c>
      <c r="M155" s="9">
        <f t="shared" si="10"/>
        <v>1640.2499999999995</v>
      </c>
    </row>
    <row r="156" spans="1:13" x14ac:dyDescent="0.35">
      <c r="A156" s="13">
        <v>45717</v>
      </c>
      <c r="B156" t="s">
        <v>1001</v>
      </c>
      <c r="C156" t="s">
        <v>26</v>
      </c>
      <c r="D156" t="s">
        <v>27</v>
      </c>
      <c r="E156" s="6" t="s">
        <v>1597</v>
      </c>
      <c r="F156" t="s">
        <v>1011</v>
      </c>
      <c r="G156">
        <v>4129</v>
      </c>
      <c r="H156">
        <v>2231</v>
      </c>
      <c r="I156" s="7">
        <f t="shared" si="6"/>
        <v>0.54032453378542022</v>
      </c>
      <c r="J156" s="7">
        <v>0.7</v>
      </c>
      <c r="K156" s="8">
        <v>7.37</v>
      </c>
      <c r="L156" s="10">
        <f t="shared" si="9"/>
        <v>659.29999999999973</v>
      </c>
      <c r="M156" s="9">
        <f t="shared" si="10"/>
        <v>4859.0409999999983</v>
      </c>
    </row>
    <row r="157" spans="1:13" x14ac:dyDescent="0.35">
      <c r="A157" s="13">
        <v>45717</v>
      </c>
      <c r="B157" t="s">
        <v>1001</v>
      </c>
      <c r="C157" t="s">
        <v>26</v>
      </c>
      <c r="D157" t="s">
        <v>1069</v>
      </c>
      <c r="E157" s="6" t="s">
        <v>1070</v>
      </c>
      <c r="F157" t="s">
        <v>1071</v>
      </c>
      <c r="G157">
        <v>6926</v>
      </c>
      <c r="H157">
        <v>3679</v>
      </c>
      <c r="I157" s="7">
        <f t="shared" si="6"/>
        <v>0.53118683222639329</v>
      </c>
      <c r="J157" s="7">
        <v>0.7</v>
      </c>
      <c r="K157" s="8">
        <v>7.25</v>
      </c>
      <c r="L157" s="10">
        <f t="shared" si="9"/>
        <v>1169.1999999999998</v>
      </c>
      <c r="M157" s="9">
        <f t="shared" si="10"/>
        <v>8476.6999999999989</v>
      </c>
    </row>
    <row r="158" spans="1:13" x14ac:dyDescent="0.35">
      <c r="A158" s="13">
        <v>45717</v>
      </c>
      <c r="B158" t="s">
        <v>1001</v>
      </c>
      <c r="C158" t="s">
        <v>80</v>
      </c>
      <c r="D158" t="s">
        <v>81</v>
      </c>
      <c r="E158" s="6" t="s">
        <v>1034</v>
      </c>
      <c r="F158" t="s">
        <v>1035</v>
      </c>
      <c r="G158">
        <v>1934</v>
      </c>
      <c r="H158">
        <v>684</v>
      </c>
      <c r="I158" s="7">
        <f t="shared" si="6"/>
        <v>0.35367114788004139</v>
      </c>
      <c r="J158" s="7">
        <v>0.7</v>
      </c>
      <c r="K158" s="8">
        <v>9.4700000000000006</v>
      </c>
      <c r="L158" s="10">
        <f t="shared" si="9"/>
        <v>669.79999999999973</v>
      </c>
      <c r="M158" s="9">
        <f t="shared" si="10"/>
        <v>6343.0059999999976</v>
      </c>
    </row>
    <row r="159" spans="1:13" x14ac:dyDescent="0.35">
      <c r="A159" s="13">
        <v>45717</v>
      </c>
      <c r="B159" t="s">
        <v>1001</v>
      </c>
      <c r="C159" t="s">
        <v>26</v>
      </c>
      <c r="D159" t="s">
        <v>203</v>
      </c>
      <c r="E159" s="6" t="s">
        <v>1006</v>
      </c>
      <c r="F159" t="s">
        <v>1007</v>
      </c>
      <c r="G159">
        <v>6813</v>
      </c>
      <c r="H159">
        <v>3262</v>
      </c>
      <c r="I159" s="7">
        <f t="shared" si="6"/>
        <v>0.47879054748275357</v>
      </c>
      <c r="J159" s="7">
        <v>0.7</v>
      </c>
      <c r="K159" s="8">
        <v>7.43</v>
      </c>
      <c r="L159" s="10">
        <f t="shared" si="9"/>
        <v>1507.0999999999995</v>
      </c>
      <c r="M159" s="9">
        <f t="shared" si="10"/>
        <v>11197.752999999995</v>
      </c>
    </row>
    <row r="160" spans="1:13" x14ac:dyDescent="0.35">
      <c r="A160" s="13">
        <v>45717</v>
      </c>
      <c r="B160" t="s">
        <v>1001</v>
      </c>
      <c r="C160" t="s">
        <v>14</v>
      </c>
      <c r="D160" t="s">
        <v>38</v>
      </c>
      <c r="E160" s="6" t="s">
        <v>1032</v>
      </c>
      <c r="F160" t="s">
        <v>1033</v>
      </c>
      <c r="G160">
        <v>3173</v>
      </c>
      <c r="H160">
        <v>1635</v>
      </c>
      <c r="I160" s="7">
        <f t="shared" si="6"/>
        <v>0.51528521903561297</v>
      </c>
      <c r="J160" s="7">
        <v>0.7</v>
      </c>
      <c r="K160" s="8">
        <v>7.78</v>
      </c>
      <c r="L160" s="10">
        <f t="shared" si="9"/>
        <v>586.09999999999991</v>
      </c>
      <c r="M160" s="9">
        <f t="shared" si="10"/>
        <v>4559.8579999999993</v>
      </c>
    </row>
    <row r="161" spans="1:13" x14ac:dyDescent="0.35">
      <c r="A161" s="13">
        <v>45717</v>
      </c>
      <c r="B161" t="s">
        <v>1001</v>
      </c>
      <c r="C161" t="s">
        <v>26</v>
      </c>
      <c r="D161" t="s">
        <v>236</v>
      </c>
      <c r="E161" s="6" t="s">
        <v>1026</v>
      </c>
      <c r="F161" t="s">
        <v>1027</v>
      </c>
      <c r="G161">
        <v>4979</v>
      </c>
      <c r="H161">
        <v>2185</v>
      </c>
      <c r="I161" s="7">
        <f t="shared" si="6"/>
        <v>0.43884314119301066</v>
      </c>
      <c r="J161" s="7">
        <v>0.7</v>
      </c>
      <c r="K161" s="8">
        <v>7.12</v>
      </c>
      <c r="L161" s="10">
        <f t="shared" si="9"/>
        <v>1300.2999999999997</v>
      </c>
      <c r="M161" s="9">
        <f t="shared" si="10"/>
        <v>9258.1359999999986</v>
      </c>
    </row>
    <row r="162" spans="1:13" x14ac:dyDescent="0.35">
      <c r="A162" s="13">
        <v>45717</v>
      </c>
      <c r="B162" t="s">
        <v>1001</v>
      </c>
      <c r="C162" t="s">
        <v>26</v>
      </c>
      <c r="D162" t="s">
        <v>1056</v>
      </c>
      <c r="E162" s="6" t="s">
        <v>1057</v>
      </c>
      <c r="F162" t="s">
        <v>1058</v>
      </c>
      <c r="G162">
        <v>6176</v>
      </c>
      <c r="H162">
        <v>3410</v>
      </c>
      <c r="I162" s="7">
        <f t="shared" si="6"/>
        <v>0.55213730569948183</v>
      </c>
      <c r="J162" s="7">
        <v>0.7</v>
      </c>
      <c r="K162" s="8">
        <v>7.39</v>
      </c>
      <c r="L162" s="10">
        <f t="shared" si="9"/>
        <v>913.20000000000073</v>
      </c>
      <c r="M162" s="9">
        <f t="shared" si="10"/>
        <v>6748.5480000000052</v>
      </c>
    </row>
    <row r="163" spans="1:13" x14ac:dyDescent="0.35">
      <c r="A163" s="13">
        <v>45717</v>
      </c>
      <c r="B163" t="s">
        <v>1001</v>
      </c>
      <c r="C163" t="s">
        <v>14</v>
      </c>
      <c r="D163" t="s">
        <v>38</v>
      </c>
      <c r="E163" s="6" t="s">
        <v>1052</v>
      </c>
      <c r="F163" t="s">
        <v>1053</v>
      </c>
      <c r="G163">
        <v>5222</v>
      </c>
      <c r="H163">
        <v>2736</v>
      </c>
      <c r="I163" s="7">
        <f t="shared" si="6"/>
        <v>0.52393718881654538</v>
      </c>
      <c r="J163" s="7">
        <v>0.7</v>
      </c>
      <c r="K163" s="8">
        <v>7.56</v>
      </c>
      <c r="L163" s="10">
        <f t="shared" si="9"/>
        <v>919.39999999999964</v>
      </c>
      <c r="M163" s="9">
        <f t="shared" si="10"/>
        <v>6950.663999999997</v>
      </c>
    </row>
    <row r="164" spans="1:13" x14ac:dyDescent="0.35">
      <c r="A164" s="13">
        <v>45717</v>
      </c>
      <c r="B164" t="s">
        <v>1001</v>
      </c>
      <c r="C164" t="s">
        <v>229</v>
      </c>
      <c r="D164" t="s">
        <v>1478</v>
      </c>
      <c r="E164" s="6" t="s">
        <v>1492</v>
      </c>
      <c r="F164" t="s">
        <v>1493</v>
      </c>
      <c r="G164">
        <v>938</v>
      </c>
      <c r="H164">
        <v>481</v>
      </c>
      <c r="I164" s="7">
        <f t="shared" si="6"/>
        <v>0.51279317697228144</v>
      </c>
      <c r="J164" s="7">
        <v>0.7</v>
      </c>
      <c r="K164" s="8">
        <v>7.44</v>
      </c>
      <c r="L164" s="10">
        <f t="shared" si="9"/>
        <v>175.60000000000002</v>
      </c>
      <c r="M164" s="9">
        <f t="shared" si="10"/>
        <v>1306.4640000000002</v>
      </c>
    </row>
    <row r="165" spans="1:13" x14ac:dyDescent="0.35">
      <c r="A165" s="13">
        <v>45717</v>
      </c>
      <c r="B165" t="s">
        <v>1001</v>
      </c>
      <c r="C165" t="s">
        <v>346</v>
      </c>
      <c r="D165" t="s">
        <v>347</v>
      </c>
      <c r="E165" s="6" t="s">
        <v>1030</v>
      </c>
      <c r="F165" t="s">
        <v>1031</v>
      </c>
      <c r="G165">
        <v>622</v>
      </c>
      <c r="H165">
        <v>183</v>
      </c>
      <c r="I165" s="7">
        <f t="shared" si="6"/>
        <v>0.29421221864951769</v>
      </c>
      <c r="J165" s="7">
        <v>0.7</v>
      </c>
      <c r="K165" s="8">
        <v>7.75</v>
      </c>
      <c r="L165" s="10">
        <f t="shared" si="9"/>
        <v>252.39999999999998</v>
      </c>
      <c r="M165" s="9">
        <f t="shared" si="10"/>
        <v>1956.1</v>
      </c>
    </row>
    <row r="166" spans="1:13" x14ac:dyDescent="0.35">
      <c r="A166" s="13">
        <v>45717</v>
      </c>
      <c r="B166" t="s">
        <v>1001</v>
      </c>
      <c r="C166" t="s">
        <v>26</v>
      </c>
      <c r="D166" t="s">
        <v>27</v>
      </c>
      <c r="E166" s="6" t="s">
        <v>1100</v>
      </c>
      <c r="F166" t="s">
        <v>1101</v>
      </c>
      <c r="G166">
        <v>6810</v>
      </c>
      <c r="H166">
        <v>3829</v>
      </c>
      <c r="I166" s="7">
        <f t="shared" si="6"/>
        <v>0.56226138032305428</v>
      </c>
      <c r="J166" s="7">
        <v>0.7</v>
      </c>
      <c r="K166" s="8">
        <v>7.31</v>
      </c>
      <c r="L166" s="10">
        <f t="shared" si="9"/>
        <v>938</v>
      </c>
      <c r="M166" s="9">
        <f t="shared" si="10"/>
        <v>6856.78</v>
      </c>
    </row>
    <row r="167" spans="1:13" x14ac:dyDescent="0.35">
      <c r="A167" s="13">
        <v>45717</v>
      </c>
      <c r="B167" t="s">
        <v>1001</v>
      </c>
      <c r="C167" t="s">
        <v>210</v>
      </c>
      <c r="D167" t="s">
        <v>398</v>
      </c>
      <c r="E167" s="6" t="s">
        <v>1044</v>
      </c>
      <c r="F167" t="s">
        <v>1045</v>
      </c>
      <c r="G167">
        <v>4577</v>
      </c>
      <c r="H167">
        <v>2174</v>
      </c>
      <c r="I167" s="7">
        <f t="shared" si="6"/>
        <v>0.4749836137207778</v>
      </c>
      <c r="J167" s="7">
        <v>0.7</v>
      </c>
      <c r="K167" s="8">
        <v>7.92</v>
      </c>
      <c r="L167" s="10">
        <f t="shared" si="9"/>
        <v>1029.9000000000001</v>
      </c>
      <c r="M167" s="9">
        <f t="shared" si="10"/>
        <v>8156.8080000000009</v>
      </c>
    </row>
    <row r="168" spans="1:13" x14ac:dyDescent="0.35">
      <c r="A168" s="13">
        <v>45717</v>
      </c>
      <c r="B168" t="s">
        <v>1001</v>
      </c>
      <c r="C168" t="s">
        <v>149</v>
      </c>
      <c r="D168" t="s">
        <v>150</v>
      </c>
      <c r="E168" s="6" t="s">
        <v>1121</v>
      </c>
      <c r="F168" t="s">
        <v>1041</v>
      </c>
      <c r="G168">
        <v>1686</v>
      </c>
      <c r="H168">
        <v>562</v>
      </c>
      <c r="I168" s="7">
        <f t="shared" si="6"/>
        <v>0.33333333333333331</v>
      </c>
      <c r="J168" s="7">
        <v>0.7</v>
      </c>
      <c r="K168" s="8">
        <v>7.31</v>
      </c>
      <c r="L168" s="10">
        <f t="shared" si="9"/>
        <v>618.20000000000005</v>
      </c>
      <c r="M168" s="9">
        <f t="shared" si="10"/>
        <v>4519.0420000000004</v>
      </c>
    </row>
    <row r="169" spans="1:13" x14ac:dyDescent="0.35">
      <c r="A169" s="13">
        <v>45717</v>
      </c>
      <c r="B169" t="s">
        <v>1001</v>
      </c>
      <c r="C169" t="s">
        <v>118</v>
      </c>
      <c r="D169" t="s">
        <v>1061</v>
      </c>
      <c r="E169" s="6" t="s">
        <v>1062</v>
      </c>
      <c r="F169" t="s">
        <v>1063</v>
      </c>
      <c r="G169">
        <v>1801</v>
      </c>
      <c r="H169">
        <v>656</v>
      </c>
      <c r="I169" s="7">
        <f t="shared" si="6"/>
        <v>0.36424208772903943</v>
      </c>
      <c r="J169" s="7">
        <v>0.7</v>
      </c>
      <c r="K169" s="8">
        <v>7.88</v>
      </c>
      <c r="L169" s="10">
        <f t="shared" si="9"/>
        <v>604.70000000000005</v>
      </c>
      <c r="M169" s="9">
        <f t="shared" si="10"/>
        <v>4765.0360000000001</v>
      </c>
    </row>
    <row r="170" spans="1:13" x14ac:dyDescent="0.35">
      <c r="A170" s="13">
        <v>45717</v>
      </c>
      <c r="B170" t="s">
        <v>1001</v>
      </c>
      <c r="C170" t="s">
        <v>18</v>
      </c>
      <c r="D170" t="s">
        <v>19</v>
      </c>
      <c r="E170" s="6" t="s">
        <v>1347</v>
      </c>
      <c r="F170" t="s">
        <v>1618</v>
      </c>
      <c r="G170">
        <v>396</v>
      </c>
      <c r="H170">
        <v>147</v>
      </c>
      <c r="I170" s="7">
        <f t="shared" si="6"/>
        <v>0.37121212121212122</v>
      </c>
      <c r="J170" s="7">
        <v>0.7</v>
      </c>
      <c r="K170" s="8">
        <v>7.91</v>
      </c>
      <c r="L170" s="10">
        <f t="shared" si="9"/>
        <v>130.19999999999999</v>
      </c>
      <c r="M170" s="9">
        <f t="shared" si="10"/>
        <v>1029.8819999999998</v>
      </c>
    </row>
    <row r="171" spans="1:13" x14ac:dyDescent="0.35">
      <c r="A171" s="13">
        <v>45717</v>
      </c>
      <c r="B171" t="s">
        <v>1001</v>
      </c>
      <c r="C171" t="s">
        <v>26</v>
      </c>
      <c r="D171" t="s">
        <v>101</v>
      </c>
      <c r="E171" s="6" t="s">
        <v>1595</v>
      </c>
      <c r="F171" t="s">
        <v>1596</v>
      </c>
      <c r="G171">
        <v>4060</v>
      </c>
      <c r="H171">
        <v>2476</v>
      </c>
      <c r="I171" s="7">
        <f t="shared" si="6"/>
        <v>0.60985221674876844</v>
      </c>
      <c r="J171" s="7">
        <v>0.7</v>
      </c>
      <c r="K171" s="8">
        <v>7.43</v>
      </c>
      <c r="L171" s="10">
        <f t="shared" si="9"/>
        <v>366</v>
      </c>
      <c r="M171" s="9">
        <f t="shared" si="10"/>
        <v>2719.38</v>
      </c>
    </row>
    <row r="172" spans="1:13" x14ac:dyDescent="0.35">
      <c r="A172" s="13">
        <v>45717</v>
      </c>
      <c r="B172" t="s">
        <v>1001</v>
      </c>
      <c r="C172" t="s">
        <v>26</v>
      </c>
      <c r="D172" t="s">
        <v>27</v>
      </c>
      <c r="E172" s="6" t="s">
        <v>1050</v>
      </c>
      <c r="F172" t="s">
        <v>1051</v>
      </c>
      <c r="G172">
        <v>6342</v>
      </c>
      <c r="H172">
        <v>3893</v>
      </c>
      <c r="I172" s="7">
        <f t="shared" si="6"/>
        <v>0.61384421318196147</v>
      </c>
      <c r="J172" s="7">
        <v>0.7</v>
      </c>
      <c r="K172" s="8">
        <v>7.31</v>
      </c>
      <c r="L172" s="10">
        <f t="shared" si="9"/>
        <v>546.40000000000055</v>
      </c>
      <c r="M172" s="9">
        <f t="shared" si="10"/>
        <v>3994.1840000000038</v>
      </c>
    </row>
    <row r="173" spans="1:13" x14ac:dyDescent="0.35">
      <c r="A173" s="13">
        <v>45717</v>
      </c>
      <c r="B173" t="s">
        <v>1001</v>
      </c>
      <c r="C173" t="s">
        <v>26</v>
      </c>
      <c r="D173" t="s">
        <v>27</v>
      </c>
      <c r="E173" s="6" t="s">
        <v>1078</v>
      </c>
      <c r="F173" t="s">
        <v>1079</v>
      </c>
      <c r="G173">
        <v>2657</v>
      </c>
      <c r="H173">
        <v>1513</v>
      </c>
      <c r="I173" s="7">
        <f t="shared" si="6"/>
        <v>0.56943921716221302</v>
      </c>
      <c r="J173" s="7">
        <v>0.7</v>
      </c>
      <c r="K173" s="8">
        <v>7.25</v>
      </c>
      <c r="L173" s="10">
        <f t="shared" si="9"/>
        <v>346.89999999999986</v>
      </c>
      <c r="M173" s="9">
        <f t="shared" si="10"/>
        <v>2515.0249999999992</v>
      </c>
    </row>
    <row r="174" spans="1:13" x14ac:dyDescent="0.35">
      <c r="A174" s="13">
        <v>45717</v>
      </c>
      <c r="B174" t="s">
        <v>1001</v>
      </c>
      <c r="C174" t="s">
        <v>149</v>
      </c>
      <c r="D174" t="s">
        <v>162</v>
      </c>
      <c r="E174" s="6" t="s">
        <v>1038</v>
      </c>
      <c r="F174" t="s">
        <v>1039</v>
      </c>
      <c r="G174">
        <v>1529</v>
      </c>
      <c r="H174">
        <v>475</v>
      </c>
      <c r="I174" s="7">
        <f t="shared" si="6"/>
        <v>0.3106605624591236</v>
      </c>
      <c r="J174" s="7">
        <v>0.7</v>
      </c>
      <c r="K174" s="8">
        <v>7.43</v>
      </c>
      <c r="L174" s="10">
        <f t="shared" si="9"/>
        <v>595.29999999999995</v>
      </c>
      <c r="M174" s="9">
        <f t="shared" si="10"/>
        <v>4423.0789999999997</v>
      </c>
    </row>
    <row r="175" spans="1:13" x14ac:dyDescent="0.35">
      <c r="A175" s="13">
        <v>45717</v>
      </c>
      <c r="B175" t="s">
        <v>1001</v>
      </c>
      <c r="C175" t="s">
        <v>26</v>
      </c>
      <c r="D175" t="s">
        <v>27</v>
      </c>
      <c r="E175" s="6" t="s">
        <v>1091</v>
      </c>
      <c r="F175" t="s">
        <v>1092</v>
      </c>
      <c r="G175">
        <v>5879</v>
      </c>
      <c r="H175">
        <v>3373</v>
      </c>
      <c r="I175" s="7">
        <f t="shared" si="6"/>
        <v>0.57373703010716104</v>
      </c>
      <c r="J175" s="7">
        <v>0.7</v>
      </c>
      <c r="K175" s="8">
        <v>7.28</v>
      </c>
      <c r="L175" s="10">
        <f t="shared" si="9"/>
        <v>742.30000000000018</v>
      </c>
      <c r="M175" s="9">
        <f t="shared" si="10"/>
        <v>5403.9440000000013</v>
      </c>
    </row>
    <row r="176" spans="1:13" x14ac:dyDescent="0.35">
      <c r="A176" s="13">
        <v>45717</v>
      </c>
      <c r="B176" t="s">
        <v>1001</v>
      </c>
      <c r="C176" t="s">
        <v>26</v>
      </c>
      <c r="D176" t="s">
        <v>138</v>
      </c>
      <c r="E176" s="6" t="s">
        <v>1054</v>
      </c>
      <c r="F176" t="s">
        <v>1055</v>
      </c>
      <c r="G176">
        <v>1581</v>
      </c>
      <c r="H176">
        <v>611</v>
      </c>
      <c r="I176" s="7">
        <f t="shared" si="6"/>
        <v>0.38646426312460469</v>
      </c>
      <c r="J176" s="7">
        <v>0.7</v>
      </c>
      <c r="K176" s="8">
        <v>7.61</v>
      </c>
      <c r="L176" s="10">
        <f t="shared" si="9"/>
        <v>495.70000000000005</v>
      </c>
      <c r="M176" s="9">
        <f t="shared" si="10"/>
        <v>3772.2770000000005</v>
      </c>
    </row>
    <row r="177" spans="1:13" x14ac:dyDescent="0.35">
      <c r="A177" s="13">
        <v>45717</v>
      </c>
      <c r="B177" t="s">
        <v>1001</v>
      </c>
      <c r="C177" t="s">
        <v>118</v>
      </c>
      <c r="D177" t="s">
        <v>731</v>
      </c>
      <c r="E177" s="6" t="s">
        <v>1619</v>
      </c>
      <c r="F177" t="s">
        <v>1620</v>
      </c>
      <c r="G177">
        <v>401</v>
      </c>
      <c r="H177">
        <v>261</v>
      </c>
      <c r="I177" s="7">
        <f t="shared" si="6"/>
        <v>0.6508728179551122</v>
      </c>
      <c r="J177" s="7">
        <v>0.7</v>
      </c>
      <c r="K177" s="8">
        <v>8.56</v>
      </c>
      <c r="L177" s="10">
        <f t="shared" si="9"/>
        <v>19.699999999999989</v>
      </c>
      <c r="M177" s="9">
        <f t="shared" si="10"/>
        <v>168.63199999999992</v>
      </c>
    </row>
    <row r="178" spans="1:13" x14ac:dyDescent="0.35">
      <c r="A178" s="13">
        <v>45717</v>
      </c>
      <c r="B178" t="s">
        <v>1001</v>
      </c>
      <c r="C178" t="s">
        <v>80</v>
      </c>
      <c r="D178" t="s">
        <v>81</v>
      </c>
      <c r="E178" s="6" t="s">
        <v>1116</v>
      </c>
      <c r="F178" t="s">
        <v>1117</v>
      </c>
      <c r="G178">
        <v>341</v>
      </c>
      <c r="H178">
        <v>74</v>
      </c>
      <c r="I178" s="7">
        <f t="shared" si="6"/>
        <v>0.21700879765395895</v>
      </c>
      <c r="J178" s="7">
        <v>0.7</v>
      </c>
      <c r="K178" s="8">
        <v>7.92</v>
      </c>
      <c r="L178" s="10">
        <f t="shared" si="9"/>
        <v>164.7</v>
      </c>
      <c r="M178" s="9">
        <f t="shared" si="10"/>
        <v>1304.424</v>
      </c>
    </row>
    <row r="179" spans="1:13" x14ac:dyDescent="0.35">
      <c r="A179" s="13">
        <v>45717</v>
      </c>
      <c r="B179" t="s">
        <v>1001</v>
      </c>
      <c r="C179" t="s">
        <v>51</v>
      </c>
      <c r="D179" t="s">
        <v>1598</v>
      </c>
      <c r="E179" s="6" t="s">
        <v>1599</v>
      </c>
      <c r="F179" t="s">
        <v>1600</v>
      </c>
      <c r="G179">
        <v>1215</v>
      </c>
      <c r="H179">
        <v>648</v>
      </c>
      <c r="I179" s="7">
        <f t="shared" si="6"/>
        <v>0.53333333333333333</v>
      </c>
      <c r="J179" s="7">
        <v>0.7</v>
      </c>
      <c r="K179" s="8">
        <v>7.42</v>
      </c>
      <c r="L179" s="10">
        <f t="shared" si="9"/>
        <v>202.5</v>
      </c>
      <c r="M179" s="9">
        <f t="shared" si="10"/>
        <v>1502.55</v>
      </c>
    </row>
    <row r="180" spans="1:13" x14ac:dyDescent="0.35">
      <c r="A180" s="13">
        <v>45717</v>
      </c>
      <c r="B180" t="s">
        <v>1001</v>
      </c>
      <c r="C180" t="s">
        <v>26</v>
      </c>
      <c r="D180" t="s">
        <v>27</v>
      </c>
      <c r="E180" s="6" t="s">
        <v>1089</v>
      </c>
      <c r="F180" t="s">
        <v>1090</v>
      </c>
      <c r="G180">
        <v>6154</v>
      </c>
      <c r="H180">
        <v>3282</v>
      </c>
      <c r="I180" s="7">
        <f t="shared" si="6"/>
        <v>0.5333116672083198</v>
      </c>
      <c r="J180" s="7">
        <v>0.7</v>
      </c>
      <c r="K180" s="8">
        <v>7.24</v>
      </c>
      <c r="L180" s="10">
        <f t="shared" si="9"/>
        <v>1025.7999999999993</v>
      </c>
      <c r="M180" s="9">
        <f t="shared" si="10"/>
        <v>7426.7919999999949</v>
      </c>
    </row>
    <row r="181" spans="1:13" x14ac:dyDescent="0.35">
      <c r="A181" s="13">
        <v>45717</v>
      </c>
      <c r="B181" t="s">
        <v>1001</v>
      </c>
      <c r="C181" t="s">
        <v>74</v>
      </c>
      <c r="D181" t="s">
        <v>75</v>
      </c>
      <c r="E181" s="6" t="s">
        <v>1087</v>
      </c>
      <c r="F181" t="s">
        <v>1088</v>
      </c>
      <c r="G181">
        <v>2716</v>
      </c>
      <c r="H181">
        <v>908</v>
      </c>
      <c r="I181" s="7">
        <f t="shared" si="6"/>
        <v>0.33431516936671574</v>
      </c>
      <c r="J181" s="7">
        <v>0.7</v>
      </c>
      <c r="K181" s="8">
        <v>7.89</v>
      </c>
      <c r="L181" s="10">
        <f t="shared" si="9"/>
        <v>993.19999999999982</v>
      </c>
      <c r="M181" s="9">
        <f t="shared" si="10"/>
        <v>7836.3479999999981</v>
      </c>
    </row>
    <row r="182" spans="1:13" x14ac:dyDescent="0.35">
      <c r="A182" s="13">
        <v>45717</v>
      </c>
      <c r="B182" t="s">
        <v>1001</v>
      </c>
      <c r="C182" t="s">
        <v>26</v>
      </c>
      <c r="D182" t="s">
        <v>183</v>
      </c>
      <c r="E182" s="6" t="s">
        <v>1080</v>
      </c>
      <c r="F182" t="s">
        <v>1081</v>
      </c>
      <c r="G182">
        <v>3481</v>
      </c>
      <c r="H182">
        <v>1449</v>
      </c>
      <c r="I182" s="7">
        <f t="shared" si="6"/>
        <v>0.4162596954898018</v>
      </c>
      <c r="J182" s="7">
        <v>0.7</v>
      </c>
      <c r="K182" s="8">
        <v>7.38</v>
      </c>
      <c r="L182" s="10">
        <f t="shared" si="9"/>
        <v>987.69999999999982</v>
      </c>
      <c r="M182" s="9">
        <f t="shared" si="10"/>
        <v>7289.2259999999987</v>
      </c>
    </row>
    <row r="183" spans="1:13" x14ac:dyDescent="0.35">
      <c r="A183" s="13">
        <v>45717</v>
      </c>
      <c r="B183" t="s">
        <v>1001</v>
      </c>
      <c r="C183" t="s">
        <v>26</v>
      </c>
      <c r="D183" t="s">
        <v>27</v>
      </c>
      <c r="E183" s="6" t="s">
        <v>1118</v>
      </c>
      <c r="F183" t="s">
        <v>1068</v>
      </c>
      <c r="G183">
        <v>4289</v>
      </c>
      <c r="H183">
        <v>2482</v>
      </c>
      <c r="I183" s="7">
        <f t="shared" si="6"/>
        <v>0.57868967125204007</v>
      </c>
      <c r="J183" s="7">
        <v>0.7</v>
      </c>
      <c r="K183" s="8">
        <v>7.47</v>
      </c>
      <c r="L183" s="10">
        <f t="shared" si="9"/>
        <v>520.29999999999973</v>
      </c>
      <c r="M183" s="9">
        <f t="shared" si="10"/>
        <v>3886.6409999999978</v>
      </c>
    </row>
    <row r="184" spans="1:13" x14ac:dyDescent="0.35">
      <c r="A184" s="13">
        <v>45717</v>
      </c>
      <c r="B184" t="s">
        <v>1001</v>
      </c>
      <c r="C184" t="s">
        <v>26</v>
      </c>
      <c r="D184" t="s">
        <v>203</v>
      </c>
      <c r="E184" s="6" t="s">
        <v>1059</v>
      </c>
      <c r="F184" t="s">
        <v>1060</v>
      </c>
      <c r="G184">
        <v>6178</v>
      </c>
      <c r="H184">
        <v>3119</v>
      </c>
      <c r="I184" s="7">
        <f t="shared" si="6"/>
        <v>0.50485594043379733</v>
      </c>
      <c r="J184" s="7">
        <v>0.7</v>
      </c>
      <c r="K184" s="8">
        <v>7.11</v>
      </c>
      <c r="L184" s="10">
        <f t="shared" si="9"/>
        <v>1205.5999999999995</v>
      </c>
      <c r="M184" s="9">
        <f t="shared" si="10"/>
        <v>8571.8159999999971</v>
      </c>
    </row>
    <row r="185" spans="1:13" x14ac:dyDescent="0.35">
      <c r="A185" s="13">
        <v>45717</v>
      </c>
      <c r="B185" t="s">
        <v>1001</v>
      </c>
      <c r="C185" t="s">
        <v>26</v>
      </c>
      <c r="D185" t="s">
        <v>27</v>
      </c>
      <c r="E185" s="6" t="s">
        <v>1064</v>
      </c>
      <c r="F185" t="s">
        <v>1065</v>
      </c>
      <c r="G185">
        <v>3787</v>
      </c>
      <c r="H185">
        <v>1003</v>
      </c>
      <c r="I185" s="7">
        <f t="shared" si="6"/>
        <v>0.26485344599947186</v>
      </c>
      <c r="J185" s="7">
        <v>0.7</v>
      </c>
      <c r="K185" s="8">
        <v>7.49</v>
      </c>
      <c r="L185" s="10">
        <f t="shared" si="9"/>
        <v>1647.8999999999996</v>
      </c>
      <c r="M185" s="9">
        <f t="shared" si="10"/>
        <v>12342.770999999997</v>
      </c>
    </row>
    <row r="186" spans="1:13" x14ac:dyDescent="0.35">
      <c r="A186" s="13">
        <v>45717</v>
      </c>
      <c r="B186" t="s">
        <v>1001</v>
      </c>
      <c r="C186" t="s">
        <v>92</v>
      </c>
      <c r="D186" t="s">
        <v>306</v>
      </c>
      <c r="E186" s="6" t="s">
        <v>1490</v>
      </c>
      <c r="F186" t="s">
        <v>1491</v>
      </c>
      <c r="G186">
        <v>4358</v>
      </c>
      <c r="H186">
        <v>2278</v>
      </c>
      <c r="I186" s="7">
        <f t="shared" si="6"/>
        <v>0.52271684258834328</v>
      </c>
      <c r="J186" s="7">
        <v>0.7</v>
      </c>
      <c r="K186" s="8">
        <v>7.38</v>
      </c>
      <c r="L186" s="10">
        <f t="shared" si="9"/>
        <v>772.59999999999991</v>
      </c>
      <c r="M186" s="9">
        <f t="shared" si="10"/>
        <v>5701.7879999999996</v>
      </c>
    </row>
    <row r="187" spans="1:13" x14ac:dyDescent="0.35">
      <c r="A187" s="13">
        <v>45717</v>
      </c>
      <c r="B187" t="s">
        <v>1001</v>
      </c>
      <c r="C187" t="s">
        <v>26</v>
      </c>
      <c r="D187" t="s">
        <v>286</v>
      </c>
      <c r="E187" s="6" t="s">
        <v>1012</v>
      </c>
      <c r="F187" t="s">
        <v>1013</v>
      </c>
      <c r="G187">
        <v>4827</v>
      </c>
      <c r="H187">
        <v>2451</v>
      </c>
      <c r="I187" s="7">
        <f t="shared" si="6"/>
        <v>0.50776880049720319</v>
      </c>
      <c r="J187" s="7">
        <v>0.7</v>
      </c>
      <c r="K187" s="8">
        <v>7.47</v>
      </c>
      <c r="L187" s="10">
        <f t="shared" si="9"/>
        <v>927.90000000000009</v>
      </c>
      <c r="M187" s="9">
        <f t="shared" si="10"/>
        <v>6931.4130000000005</v>
      </c>
    </row>
    <row r="188" spans="1:13" x14ac:dyDescent="0.35">
      <c r="A188" s="13">
        <v>45717</v>
      </c>
      <c r="B188" t="s">
        <v>1001</v>
      </c>
      <c r="C188" t="s">
        <v>26</v>
      </c>
      <c r="D188" t="s">
        <v>138</v>
      </c>
      <c r="E188" s="6" t="s">
        <v>1002</v>
      </c>
      <c r="F188" t="s">
        <v>1003</v>
      </c>
      <c r="G188">
        <v>7189</v>
      </c>
      <c r="H188">
        <v>2829</v>
      </c>
      <c r="I188" s="7">
        <f t="shared" si="6"/>
        <v>0.39351787453053277</v>
      </c>
      <c r="J188" s="7">
        <v>0.7</v>
      </c>
      <c r="K188" s="8">
        <v>7.49</v>
      </c>
      <c r="L188" s="10">
        <f t="shared" si="9"/>
        <v>2203.2999999999993</v>
      </c>
      <c r="M188" s="9">
        <f t="shared" si="10"/>
        <v>16502.716999999993</v>
      </c>
    </row>
    <row r="189" spans="1:13" x14ac:dyDescent="0.35">
      <c r="A189" s="13">
        <v>45717</v>
      </c>
      <c r="B189" t="s">
        <v>1001</v>
      </c>
      <c r="C189" t="s">
        <v>26</v>
      </c>
      <c r="D189" t="s">
        <v>27</v>
      </c>
      <c r="E189" s="6" t="s">
        <v>1066</v>
      </c>
      <c r="F189" t="s">
        <v>1067</v>
      </c>
      <c r="G189">
        <v>7697</v>
      </c>
      <c r="H189">
        <v>4223</v>
      </c>
      <c r="I189" s="7">
        <f t="shared" si="6"/>
        <v>0.5486553202546447</v>
      </c>
      <c r="J189" s="7">
        <v>0.7</v>
      </c>
      <c r="K189" s="8">
        <v>7.14</v>
      </c>
      <c r="L189" s="10">
        <f t="shared" si="9"/>
        <v>1164.8999999999996</v>
      </c>
      <c r="M189" s="9">
        <f t="shared" si="10"/>
        <v>8317.3859999999968</v>
      </c>
    </row>
    <row r="190" spans="1:13" x14ac:dyDescent="0.35">
      <c r="A190" s="13">
        <v>45717</v>
      </c>
      <c r="B190" t="s">
        <v>1001</v>
      </c>
      <c r="C190" t="s">
        <v>26</v>
      </c>
      <c r="D190" t="s">
        <v>332</v>
      </c>
      <c r="E190" s="6" t="s">
        <v>1230</v>
      </c>
      <c r="F190" t="s">
        <v>1592</v>
      </c>
      <c r="G190">
        <v>9741</v>
      </c>
      <c r="H190">
        <v>2398</v>
      </c>
      <c r="I190" s="7">
        <f t="shared" si="6"/>
        <v>0.24617595729391234</v>
      </c>
      <c r="J190" s="7">
        <v>0.7</v>
      </c>
      <c r="K190" s="8">
        <v>7.49</v>
      </c>
      <c r="L190" s="10">
        <f t="shared" si="9"/>
        <v>4420.6999999999989</v>
      </c>
      <c r="M190" s="9">
        <f t="shared" si="10"/>
        <v>33111.042999999991</v>
      </c>
    </row>
    <row r="191" spans="1:13" x14ac:dyDescent="0.35">
      <c r="A191" s="13">
        <v>45717</v>
      </c>
      <c r="B191" t="s">
        <v>1001</v>
      </c>
      <c r="C191" t="s">
        <v>26</v>
      </c>
      <c r="D191" t="s">
        <v>373</v>
      </c>
      <c r="E191" s="6" t="s">
        <v>1119</v>
      </c>
      <c r="F191" t="s">
        <v>1120</v>
      </c>
      <c r="G191">
        <v>3767</v>
      </c>
      <c r="H191">
        <v>1358</v>
      </c>
      <c r="I191" s="7">
        <f t="shared" si="6"/>
        <v>0.36049907087868333</v>
      </c>
      <c r="J191" s="7">
        <v>0.7</v>
      </c>
      <c r="K191" s="8">
        <v>8.44</v>
      </c>
      <c r="L191" s="10">
        <f t="shared" si="9"/>
        <v>1278.8999999999996</v>
      </c>
      <c r="M191" s="9">
        <f t="shared" si="10"/>
        <v>10793.915999999996</v>
      </c>
    </row>
    <row r="192" spans="1:13" x14ac:dyDescent="0.35">
      <c r="A192" s="13">
        <v>45717</v>
      </c>
      <c r="B192" t="s">
        <v>1001</v>
      </c>
      <c r="C192" t="s">
        <v>26</v>
      </c>
      <c r="D192" t="s">
        <v>27</v>
      </c>
      <c r="E192" s="6" t="s">
        <v>36</v>
      </c>
      <c r="F192" t="s">
        <v>1082</v>
      </c>
      <c r="G192">
        <v>2450</v>
      </c>
      <c r="H192">
        <v>984</v>
      </c>
      <c r="I192" s="7">
        <f t="shared" si="6"/>
        <v>0.40163265306122448</v>
      </c>
      <c r="J192" s="7">
        <v>0.7</v>
      </c>
      <c r="K192" s="8">
        <v>7.51</v>
      </c>
      <c r="L192" s="10">
        <f t="shared" si="9"/>
        <v>731</v>
      </c>
      <c r="M192" s="9">
        <f t="shared" si="10"/>
        <v>5489.8099999999995</v>
      </c>
    </row>
    <row r="193" spans="1:13" x14ac:dyDescent="0.35">
      <c r="A193" s="13">
        <v>45717</v>
      </c>
      <c r="B193" t="s">
        <v>1001</v>
      </c>
      <c r="C193" t="s">
        <v>26</v>
      </c>
      <c r="D193" t="s">
        <v>1022</v>
      </c>
      <c r="E193" s="6" t="s">
        <v>781</v>
      </c>
      <c r="F193" t="s">
        <v>1023</v>
      </c>
      <c r="G193">
        <v>3045</v>
      </c>
      <c r="H193">
        <v>1638</v>
      </c>
      <c r="I193" s="7">
        <f t="shared" si="6"/>
        <v>0.53793103448275859</v>
      </c>
      <c r="J193" s="7">
        <v>0.7</v>
      </c>
      <c r="K193" s="8">
        <v>7.43</v>
      </c>
      <c r="L193" s="10">
        <f t="shared" si="9"/>
        <v>493.5</v>
      </c>
      <c r="M193" s="9">
        <f t="shared" si="10"/>
        <v>3666.7049999999999</v>
      </c>
    </row>
    <row r="194" spans="1:13" x14ac:dyDescent="0.35">
      <c r="A194" s="13">
        <v>45717</v>
      </c>
      <c r="B194" t="s">
        <v>1001</v>
      </c>
      <c r="C194" t="s">
        <v>26</v>
      </c>
      <c r="D194" t="s">
        <v>1103</v>
      </c>
      <c r="E194" s="6" t="s">
        <v>1227</v>
      </c>
      <c r="F194" t="s">
        <v>1104</v>
      </c>
      <c r="G194">
        <v>4280</v>
      </c>
      <c r="H194">
        <v>1538</v>
      </c>
      <c r="I194" s="7">
        <f t="shared" ref="I194:I257" si="11">H194/G194</f>
        <v>0.35934579439252334</v>
      </c>
      <c r="J194" s="7">
        <v>0.7</v>
      </c>
      <c r="K194" s="8">
        <v>7.8472346220000002</v>
      </c>
      <c r="L194" s="10">
        <f t="shared" si="9"/>
        <v>1458</v>
      </c>
      <c r="M194" s="9">
        <f t="shared" si="10"/>
        <v>11441.268078876001</v>
      </c>
    </row>
    <row r="195" spans="1:13" x14ac:dyDescent="0.35">
      <c r="A195" s="13">
        <v>45717</v>
      </c>
      <c r="B195" t="s">
        <v>1001</v>
      </c>
      <c r="C195" t="s">
        <v>26</v>
      </c>
      <c r="D195" t="s">
        <v>1105</v>
      </c>
      <c r="E195" s="6" t="s">
        <v>1228</v>
      </c>
      <c r="F195" t="s">
        <v>1106</v>
      </c>
      <c r="G195">
        <v>4699</v>
      </c>
      <c r="H195">
        <v>1734</v>
      </c>
      <c r="I195" s="7">
        <f t="shared" si="11"/>
        <v>0.3690146839753139</v>
      </c>
      <c r="J195" s="7">
        <v>0.7</v>
      </c>
      <c r="K195" s="8">
        <v>5.9911946489999997</v>
      </c>
      <c r="L195" s="10">
        <f t="shared" si="9"/>
        <v>1555.2999999999997</v>
      </c>
      <c r="M195" s="9">
        <f t="shared" si="10"/>
        <v>9318.1050375896975</v>
      </c>
    </row>
    <row r="196" spans="1:13" x14ac:dyDescent="0.35">
      <c r="A196" s="13">
        <v>45717</v>
      </c>
      <c r="B196" t="s">
        <v>1001</v>
      </c>
      <c r="C196" t="s">
        <v>26</v>
      </c>
      <c r="D196" t="s">
        <v>435</v>
      </c>
      <c r="E196" s="6" t="s">
        <v>1229</v>
      </c>
      <c r="F196" t="s">
        <v>1107</v>
      </c>
      <c r="G196">
        <v>4644</v>
      </c>
      <c r="H196">
        <v>2121</v>
      </c>
      <c r="I196" s="7">
        <f t="shared" si="11"/>
        <v>0.45671834625322999</v>
      </c>
      <c r="J196" s="7">
        <v>0.7</v>
      </c>
      <c r="K196" s="8">
        <v>6.4582660059999997</v>
      </c>
      <c r="L196" s="10">
        <f t="shared" ref="L196:L199" si="12">H196*J196/I196-H196</f>
        <v>1129.7999999999993</v>
      </c>
      <c r="M196" s="9">
        <f t="shared" ref="M196:M199" si="13">L196*K196</f>
        <v>7296.5489335787952</v>
      </c>
    </row>
    <row r="197" spans="1:13" x14ac:dyDescent="0.35">
      <c r="A197" s="13">
        <v>45717</v>
      </c>
      <c r="B197" t="s">
        <v>1001</v>
      </c>
      <c r="C197" t="s">
        <v>26</v>
      </c>
      <c r="D197" t="s">
        <v>376</v>
      </c>
      <c r="E197" s="6" t="s">
        <v>1231</v>
      </c>
      <c r="F197" t="s">
        <v>1109</v>
      </c>
      <c r="G197">
        <v>3714</v>
      </c>
      <c r="H197">
        <v>1608</v>
      </c>
      <c r="I197" s="7">
        <f>H197/G197</f>
        <v>0.43295638126009695</v>
      </c>
      <c r="J197" s="7">
        <v>0.7</v>
      </c>
      <c r="K197" s="8">
        <v>6.935347288</v>
      </c>
      <c r="L197" s="10">
        <f t="shared" si="12"/>
        <v>991.79999999999973</v>
      </c>
      <c r="M197" s="9">
        <f t="shared" si="13"/>
        <v>6878.4774402383982</v>
      </c>
    </row>
    <row r="198" spans="1:13" x14ac:dyDescent="0.35">
      <c r="A198" s="13">
        <v>45717</v>
      </c>
      <c r="B198" t="s">
        <v>1001</v>
      </c>
      <c r="C198" t="s">
        <v>26</v>
      </c>
      <c r="D198" t="s">
        <v>157</v>
      </c>
      <c r="E198" s="6" t="s">
        <v>1232</v>
      </c>
      <c r="F198" t="s">
        <v>1110</v>
      </c>
      <c r="G198">
        <v>5062</v>
      </c>
      <c r="H198">
        <v>1954</v>
      </c>
      <c r="I198" s="7">
        <f t="shared" si="11"/>
        <v>0.38601343342552352</v>
      </c>
      <c r="J198" s="7">
        <v>0.7</v>
      </c>
      <c r="K198" s="8">
        <v>5.9915719779999996</v>
      </c>
      <c r="L198" s="10">
        <f t="shared" si="12"/>
        <v>1589.3999999999996</v>
      </c>
      <c r="M198" s="9">
        <f t="shared" si="13"/>
        <v>9523.0045018331966</v>
      </c>
    </row>
    <row r="199" spans="1:13" x14ac:dyDescent="0.35">
      <c r="A199" s="13">
        <v>45717</v>
      </c>
      <c r="B199" t="s">
        <v>1001</v>
      </c>
      <c r="C199" t="s">
        <v>26</v>
      </c>
      <c r="D199" t="s">
        <v>1105</v>
      </c>
      <c r="E199" s="6" t="s">
        <v>1233</v>
      </c>
      <c r="F199" t="s">
        <v>1111</v>
      </c>
      <c r="G199">
        <v>5247</v>
      </c>
      <c r="H199">
        <v>2449</v>
      </c>
      <c r="I199" s="7">
        <f t="shared" si="11"/>
        <v>0.46674290070516483</v>
      </c>
      <c r="J199" s="7">
        <v>0.7</v>
      </c>
      <c r="K199" s="8">
        <v>5.9076119399999998</v>
      </c>
      <c r="L199" s="10">
        <f t="shared" si="12"/>
        <v>1223.9000000000001</v>
      </c>
      <c r="M199" s="9">
        <f t="shared" si="13"/>
        <v>7230.3262533659999</v>
      </c>
    </row>
    <row r="200" spans="1:13" x14ac:dyDescent="0.35">
      <c r="A200" s="13">
        <v>45748</v>
      </c>
      <c r="B200" t="s">
        <v>1102</v>
      </c>
      <c r="C200" t="s">
        <v>26</v>
      </c>
      <c r="D200" t="s">
        <v>1103</v>
      </c>
      <c r="E200" s="6" t="s">
        <v>1227</v>
      </c>
      <c r="F200" t="s">
        <v>1104</v>
      </c>
      <c r="G200">
        <v>3933</v>
      </c>
      <c r="H200">
        <v>1370</v>
      </c>
      <c r="I200" s="7">
        <f t="shared" si="11"/>
        <v>0.34833460462751081</v>
      </c>
      <c r="J200" s="7">
        <v>0.7</v>
      </c>
      <c r="K200" s="8">
        <v>7.6913300790000001</v>
      </c>
      <c r="L200" s="10">
        <f t="shared" ref="L200:L263" si="14">H200*J200/I200-H200</f>
        <v>1383.0999999999995</v>
      </c>
      <c r="M200" s="9">
        <f t="shared" ref="M200:M263" si="15">L200*K200</f>
        <v>10637.878632264896</v>
      </c>
    </row>
    <row r="201" spans="1:13" x14ac:dyDescent="0.35">
      <c r="A201" s="13">
        <v>45748</v>
      </c>
      <c r="B201" t="s">
        <v>1102</v>
      </c>
      <c r="C201" t="s">
        <v>26</v>
      </c>
      <c r="D201" t="s">
        <v>1105</v>
      </c>
      <c r="E201" s="6" t="s">
        <v>1228</v>
      </c>
      <c r="F201" t="s">
        <v>1106</v>
      </c>
      <c r="G201">
        <v>4128</v>
      </c>
      <c r="H201">
        <v>1680</v>
      </c>
      <c r="I201" s="7">
        <f t="shared" si="11"/>
        <v>0.40697674418604651</v>
      </c>
      <c r="J201" s="7">
        <v>0.7</v>
      </c>
      <c r="K201" s="8">
        <v>6.2494577739999997</v>
      </c>
      <c r="L201" s="10">
        <f t="shared" si="14"/>
        <v>1209.5999999999999</v>
      </c>
      <c r="M201" s="9">
        <f t="shared" si="15"/>
        <v>7559.3441234303991</v>
      </c>
    </row>
    <row r="202" spans="1:13" x14ac:dyDescent="0.35">
      <c r="A202" s="13">
        <v>45748</v>
      </c>
      <c r="B202" t="s">
        <v>1102</v>
      </c>
      <c r="C202" t="s">
        <v>26</v>
      </c>
      <c r="D202" t="s">
        <v>435</v>
      </c>
      <c r="E202" s="6" t="s">
        <v>1229</v>
      </c>
      <c r="F202" t="s">
        <v>1107</v>
      </c>
      <c r="G202">
        <v>3095</v>
      </c>
      <c r="H202">
        <v>1375</v>
      </c>
      <c r="I202" s="7">
        <f t="shared" si="11"/>
        <v>0.44426494345718903</v>
      </c>
      <c r="J202" s="7">
        <v>0.7</v>
      </c>
      <c r="K202" s="8">
        <v>6.4485886609999996</v>
      </c>
      <c r="L202" s="10">
        <f t="shared" si="14"/>
        <v>791.49999999999955</v>
      </c>
      <c r="M202" s="9">
        <f t="shared" si="15"/>
        <v>5104.057925181497</v>
      </c>
    </row>
    <row r="203" spans="1:13" x14ac:dyDescent="0.35">
      <c r="A203" s="13">
        <v>45748</v>
      </c>
      <c r="B203" t="s">
        <v>1102</v>
      </c>
      <c r="C203" t="s">
        <v>26</v>
      </c>
      <c r="D203" t="s">
        <v>376</v>
      </c>
      <c r="E203" s="6" t="s">
        <v>1231</v>
      </c>
      <c r="F203" t="s">
        <v>1109</v>
      </c>
      <c r="G203">
        <v>3747</v>
      </c>
      <c r="H203">
        <v>1452</v>
      </c>
      <c r="I203" s="7">
        <f t="shared" si="11"/>
        <v>0.38751000800640512</v>
      </c>
      <c r="J203" s="7">
        <v>0.7</v>
      </c>
      <c r="K203" s="8">
        <v>6.7871244639999997</v>
      </c>
      <c r="L203" s="10">
        <f t="shared" si="14"/>
        <v>1170.9000000000001</v>
      </c>
      <c r="M203" s="9">
        <f t="shared" si="15"/>
        <v>7947.0440348975999</v>
      </c>
    </row>
    <row r="204" spans="1:13" x14ac:dyDescent="0.35">
      <c r="A204" s="13">
        <v>45748</v>
      </c>
      <c r="B204" t="s">
        <v>1102</v>
      </c>
      <c r="C204" t="s">
        <v>26</v>
      </c>
      <c r="D204" t="s">
        <v>157</v>
      </c>
      <c r="E204" s="6" t="s">
        <v>1232</v>
      </c>
      <c r="F204" t="s">
        <v>1110</v>
      </c>
      <c r="G204">
        <v>4337</v>
      </c>
      <c r="H204">
        <v>1576</v>
      </c>
      <c r="I204" s="7">
        <f t="shared" si="11"/>
        <v>0.36338482822227347</v>
      </c>
      <c r="J204" s="7">
        <v>0.7</v>
      </c>
      <c r="K204" s="8">
        <v>5.9582232700000004</v>
      </c>
      <c r="L204" s="10">
        <f t="shared" si="14"/>
        <v>1459.8999999999996</v>
      </c>
      <c r="M204" s="9">
        <f t="shared" si="15"/>
        <v>8698.4101518729985</v>
      </c>
    </row>
    <row r="205" spans="1:13" x14ac:dyDescent="0.35">
      <c r="A205" s="13">
        <v>45748</v>
      </c>
      <c r="B205" t="s">
        <v>1102</v>
      </c>
      <c r="C205" t="s">
        <v>26</v>
      </c>
      <c r="D205" t="s">
        <v>1105</v>
      </c>
      <c r="E205" s="6" t="s">
        <v>1233</v>
      </c>
      <c r="F205" t="s">
        <v>1111</v>
      </c>
      <c r="G205">
        <v>4953</v>
      </c>
      <c r="H205">
        <v>2211</v>
      </c>
      <c r="I205" s="7">
        <f t="shared" si="11"/>
        <v>0.4463961235614779</v>
      </c>
      <c r="J205" s="7">
        <v>0.7</v>
      </c>
      <c r="K205" s="8">
        <v>6.1544578310000002</v>
      </c>
      <c r="L205" s="10">
        <f t="shared" si="14"/>
        <v>1256.0999999999995</v>
      </c>
      <c r="M205" s="9">
        <f t="shared" si="15"/>
        <v>7730.6144815190974</v>
      </c>
    </row>
    <row r="206" spans="1:13" x14ac:dyDescent="0.35">
      <c r="A206" s="13">
        <v>45748</v>
      </c>
      <c r="B206" t="s">
        <v>1001</v>
      </c>
      <c r="C206" t="s">
        <v>26</v>
      </c>
      <c r="D206" t="s">
        <v>27</v>
      </c>
      <c r="E206" s="6" t="s">
        <v>1597</v>
      </c>
      <c r="F206" t="s">
        <v>1011</v>
      </c>
      <c r="G206">
        <v>4056</v>
      </c>
      <c r="H206">
        <v>2157</v>
      </c>
      <c r="I206" s="7">
        <f t="shared" si="11"/>
        <v>0.53180473372781067</v>
      </c>
      <c r="J206" s="7">
        <v>0.7</v>
      </c>
      <c r="K206" s="8">
        <v>7.38</v>
      </c>
      <c r="L206" s="10">
        <f t="shared" si="14"/>
        <v>682.19999999999982</v>
      </c>
      <c r="M206" s="9">
        <f t="shared" si="15"/>
        <v>5034.6359999999986</v>
      </c>
    </row>
    <row r="207" spans="1:13" x14ac:dyDescent="0.35">
      <c r="A207" s="13">
        <v>45748</v>
      </c>
      <c r="B207" t="s">
        <v>1001</v>
      </c>
      <c r="C207" t="s">
        <v>26</v>
      </c>
      <c r="D207" t="s">
        <v>138</v>
      </c>
      <c r="E207" s="6" t="s">
        <v>1002</v>
      </c>
      <c r="F207" t="s">
        <v>1003</v>
      </c>
      <c r="G207">
        <v>6988</v>
      </c>
      <c r="H207">
        <v>2765</v>
      </c>
      <c r="I207" s="7">
        <f t="shared" si="11"/>
        <v>0.39567830566685747</v>
      </c>
      <c r="J207" s="7">
        <v>0.7</v>
      </c>
      <c r="K207" s="8">
        <v>7.49</v>
      </c>
      <c r="L207" s="10">
        <f t="shared" si="14"/>
        <v>2126.5999999999995</v>
      </c>
      <c r="M207" s="9">
        <f t="shared" si="15"/>
        <v>15928.233999999997</v>
      </c>
    </row>
    <row r="208" spans="1:13" x14ac:dyDescent="0.35">
      <c r="A208" s="13">
        <v>45748</v>
      </c>
      <c r="B208" t="s">
        <v>1001</v>
      </c>
      <c r="C208" t="s">
        <v>26</v>
      </c>
      <c r="D208" t="s">
        <v>27</v>
      </c>
      <c r="E208" s="6" t="s">
        <v>1085</v>
      </c>
      <c r="F208" t="s">
        <v>1086</v>
      </c>
      <c r="G208">
        <v>7402</v>
      </c>
      <c r="H208">
        <v>4500</v>
      </c>
      <c r="I208" s="7">
        <f t="shared" si="11"/>
        <v>0.60794379897325046</v>
      </c>
      <c r="J208" s="7">
        <v>0.7</v>
      </c>
      <c r="K208" s="8">
        <v>7.3</v>
      </c>
      <c r="L208" s="10">
        <f t="shared" si="14"/>
        <v>681.40000000000055</v>
      </c>
      <c r="M208" s="9">
        <f t="shared" si="15"/>
        <v>4974.2200000000039</v>
      </c>
    </row>
    <row r="209" spans="1:13" x14ac:dyDescent="0.35">
      <c r="A209" s="13">
        <v>45748</v>
      </c>
      <c r="B209" t="s">
        <v>1001</v>
      </c>
      <c r="C209" t="s">
        <v>118</v>
      </c>
      <c r="D209" t="s">
        <v>1061</v>
      </c>
      <c r="E209" s="6" t="s">
        <v>1062</v>
      </c>
      <c r="F209" t="s">
        <v>1063</v>
      </c>
      <c r="G209">
        <v>1732</v>
      </c>
      <c r="H209">
        <v>652</v>
      </c>
      <c r="I209" s="7">
        <f t="shared" si="11"/>
        <v>0.37644341801385683</v>
      </c>
      <c r="J209" s="7">
        <v>0.7</v>
      </c>
      <c r="K209" s="8">
        <v>7.73</v>
      </c>
      <c r="L209" s="10">
        <f t="shared" si="14"/>
        <v>560.39999999999986</v>
      </c>
      <c r="M209" s="9">
        <f t="shared" si="15"/>
        <v>4331.8919999999989</v>
      </c>
    </row>
    <row r="210" spans="1:13" x14ac:dyDescent="0.35">
      <c r="A210" s="13">
        <v>45748</v>
      </c>
      <c r="B210" t="s">
        <v>1001</v>
      </c>
      <c r="C210" t="s">
        <v>80</v>
      </c>
      <c r="D210" t="s">
        <v>81</v>
      </c>
      <c r="E210" s="6" t="s">
        <v>1116</v>
      </c>
      <c r="F210" t="s">
        <v>1117</v>
      </c>
      <c r="G210">
        <v>334</v>
      </c>
      <c r="H210">
        <v>75</v>
      </c>
      <c r="I210" s="7">
        <f t="shared" si="11"/>
        <v>0.22455089820359281</v>
      </c>
      <c r="J210" s="7">
        <v>0.7</v>
      </c>
      <c r="K210" s="8">
        <v>7.71</v>
      </c>
      <c r="L210" s="10">
        <f t="shared" si="14"/>
        <v>158.80000000000001</v>
      </c>
      <c r="M210" s="9">
        <f t="shared" si="15"/>
        <v>1224.3480000000002</v>
      </c>
    </row>
    <row r="211" spans="1:13" x14ac:dyDescent="0.35">
      <c r="A211" s="13">
        <v>45748</v>
      </c>
      <c r="B211" t="s">
        <v>1001</v>
      </c>
      <c r="C211" t="s">
        <v>18</v>
      </c>
      <c r="D211" t="s">
        <v>19</v>
      </c>
      <c r="E211" s="6" t="s">
        <v>1347</v>
      </c>
      <c r="F211" t="s">
        <v>1618</v>
      </c>
      <c r="G211">
        <v>631</v>
      </c>
      <c r="H211">
        <v>195</v>
      </c>
      <c r="I211" s="7">
        <f t="shared" si="11"/>
        <v>0.30903328050713152</v>
      </c>
      <c r="J211" s="7">
        <v>0.7</v>
      </c>
      <c r="K211" s="8">
        <v>7.84</v>
      </c>
      <c r="L211" s="10">
        <f t="shared" si="14"/>
        <v>246.70000000000005</v>
      </c>
      <c r="M211" s="9">
        <f t="shared" si="15"/>
        <v>1934.1280000000004</v>
      </c>
    </row>
    <row r="212" spans="1:13" x14ac:dyDescent="0.35">
      <c r="A212" s="13">
        <v>45748</v>
      </c>
      <c r="B212" t="s">
        <v>1001</v>
      </c>
      <c r="C212" t="s">
        <v>210</v>
      </c>
      <c r="D212" t="s">
        <v>398</v>
      </c>
      <c r="E212" s="6" t="s">
        <v>1044</v>
      </c>
      <c r="F212" t="s">
        <v>1045</v>
      </c>
      <c r="G212">
        <v>4378</v>
      </c>
      <c r="H212">
        <v>2043</v>
      </c>
      <c r="I212" s="7">
        <f t="shared" si="11"/>
        <v>0.46665143901324807</v>
      </c>
      <c r="J212" s="7">
        <v>0.7</v>
      </c>
      <c r="K212" s="8">
        <v>8.0399999999999991</v>
      </c>
      <c r="L212" s="10">
        <f t="shared" si="14"/>
        <v>1021.5999999999999</v>
      </c>
      <c r="M212" s="9">
        <f t="shared" si="15"/>
        <v>8213.6639999999989</v>
      </c>
    </row>
    <row r="213" spans="1:13" x14ac:dyDescent="0.35">
      <c r="A213" s="13">
        <v>45748</v>
      </c>
      <c r="B213" t="s">
        <v>1001</v>
      </c>
      <c r="C213" t="s">
        <v>26</v>
      </c>
      <c r="D213" t="s">
        <v>27</v>
      </c>
      <c r="E213" s="6" t="s">
        <v>1078</v>
      </c>
      <c r="F213" t="s">
        <v>1079</v>
      </c>
      <c r="G213">
        <v>4284</v>
      </c>
      <c r="H213">
        <v>2568</v>
      </c>
      <c r="I213" s="7">
        <f t="shared" si="11"/>
        <v>0.59943977591036413</v>
      </c>
      <c r="J213" s="7">
        <v>0.7</v>
      </c>
      <c r="K213" s="8">
        <v>7.38</v>
      </c>
      <c r="L213" s="10">
        <f t="shared" si="14"/>
        <v>430.79999999999973</v>
      </c>
      <c r="M213" s="9">
        <f t="shared" si="15"/>
        <v>3179.3039999999978</v>
      </c>
    </row>
    <row r="214" spans="1:13" x14ac:dyDescent="0.35">
      <c r="A214" s="13">
        <v>45748</v>
      </c>
      <c r="B214" t="s">
        <v>1001</v>
      </c>
      <c r="C214" t="s">
        <v>51</v>
      </c>
      <c r="D214" t="s">
        <v>1598</v>
      </c>
      <c r="E214" s="6" t="s">
        <v>1599</v>
      </c>
      <c r="F214" t="s">
        <v>1600</v>
      </c>
      <c r="G214">
        <v>952</v>
      </c>
      <c r="H214">
        <v>442</v>
      </c>
      <c r="I214" s="7">
        <f t="shared" si="11"/>
        <v>0.4642857142857143</v>
      </c>
      <c r="J214" s="7">
        <v>0.7</v>
      </c>
      <c r="K214" s="8">
        <v>7.53</v>
      </c>
      <c r="L214" s="10">
        <f t="shared" si="14"/>
        <v>224.39999999999998</v>
      </c>
      <c r="M214" s="9">
        <f t="shared" si="15"/>
        <v>1689.732</v>
      </c>
    </row>
    <row r="215" spans="1:13" x14ac:dyDescent="0.35">
      <c r="A215" s="13">
        <v>45748</v>
      </c>
      <c r="B215" t="s">
        <v>1001</v>
      </c>
      <c r="C215" t="s">
        <v>26</v>
      </c>
      <c r="D215" t="s">
        <v>27</v>
      </c>
      <c r="E215" s="6" t="s">
        <v>1089</v>
      </c>
      <c r="F215" t="s">
        <v>1090</v>
      </c>
      <c r="G215">
        <v>6236</v>
      </c>
      <c r="H215">
        <v>3165</v>
      </c>
      <c r="I215" s="7">
        <f t="shared" si="11"/>
        <v>0.5075368826170622</v>
      </c>
      <c r="J215" s="7">
        <v>0.7</v>
      </c>
      <c r="K215" s="8">
        <v>7.27</v>
      </c>
      <c r="L215" s="10">
        <f t="shared" si="14"/>
        <v>1200.1999999999998</v>
      </c>
      <c r="M215" s="9">
        <f t="shared" si="15"/>
        <v>8725.4539999999979</v>
      </c>
    </row>
    <row r="216" spans="1:13" x14ac:dyDescent="0.35">
      <c r="A216" s="13">
        <v>45748</v>
      </c>
      <c r="B216" t="s">
        <v>1001</v>
      </c>
      <c r="C216" t="s">
        <v>26</v>
      </c>
      <c r="D216" t="s">
        <v>27</v>
      </c>
      <c r="E216" s="6" t="s">
        <v>1014</v>
      </c>
      <c r="F216" t="s">
        <v>1015</v>
      </c>
      <c r="G216">
        <v>6371</v>
      </c>
      <c r="H216">
        <v>2908</v>
      </c>
      <c r="I216" s="7">
        <f t="shared" si="11"/>
        <v>0.45644325851514678</v>
      </c>
      <c r="J216" s="7">
        <v>0.7</v>
      </c>
      <c r="K216" s="8">
        <v>7.08</v>
      </c>
      <c r="L216" s="10">
        <f t="shared" si="14"/>
        <v>1551.6999999999998</v>
      </c>
      <c r="M216" s="9">
        <f t="shared" si="15"/>
        <v>10986.035999999998</v>
      </c>
    </row>
    <row r="217" spans="1:13" x14ac:dyDescent="0.35">
      <c r="A217" s="13">
        <v>45748</v>
      </c>
      <c r="B217" t="s">
        <v>1001</v>
      </c>
      <c r="C217" t="s">
        <v>26</v>
      </c>
      <c r="D217" t="s">
        <v>180</v>
      </c>
      <c r="E217" s="6" t="s">
        <v>1617</v>
      </c>
      <c r="F217" t="s">
        <v>1094</v>
      </c>
      <c r="G217">
        <v>4717</v>
      </c>
      <c r="H217">
        <v>2453</v>
      </c>
      <c r="I217" s="7">
        <f t="shared" si="11"/>
        <v>0.52003391986432057</v>
      </c>
      <c r="J217" s="7">
        <v>0.7</v>
      </c>
      <c r="K217" s="8">
        <v>7.55</v>
      </c>
      <c r="L217" s="10">
        <f t="shared" si="14"/>
        <v>848.89999999999964</v>
      </c>
      <c r="M217" s="9">
        <f t="shared" si="15"/>
        <v>6409.194999999997</v>
      </c>
    </row>
    <row r="218" spans="1:13" x14ac:dyDescent="0.35">
      <c r="A218" s="13">
        <v>45748</v>
      </c>
      <c r="B218" t="s">
        <v>1001</v>
      </c>
      <c r="C218" t="s">
        <v>26</v>
      </c>
      <c r="D218" t="s">
        <v>203</v>
      </c>
      <c r="E218" s="6" t="s">
        <v>1059</v>
      </c>
      <c r="F218" t="s">
        <v>1060</v>
      </c>
      <c r="G218">
        <v>6671</v>
      </c>
      <c r="H218">
        <v>3288</v>
      </c>
      <c r="I218" s="7">
        <f t="shared" si="11"/>
        <v>0.49287962824164294</v>
      </c>
      <c r="J218" s="7">
        <v>0.7</v>
      </c>
      <c r="K218" s="8">
        <v>7.09</v>
      </c>
      <c r="L218" s="10">
        <f t="shared" si="14"/>
        <v>1381.6999999999998</v>
      </c>
      <c r="M218" s="9">
        <f t="shared" si="15"/>
        <v>9796.2529999999988</v>
      </c>
    </row>
    <row r="219" spans="1:13" x14ac:dyDescent="0.35">
      <c r="A219" s="13">
        <v>45748</v>
      </c>
      <c r="B219" t="s">
        <v>1001</v>
      </c>
      <c r="C219" t="s">
        <v>80</v>
      </c>
      <c r="D219" t="s">
        <v>81</v>
      </c>
      <c r="E219" s="6" t="s">
        <v>1034</v>
      </c>
      <c r="F219" t="s">
        <v>1035</v>
      </c>
      <c r="G219">
        <v>2336</v>
      </c>
      <c r="H219">
        <v>839</v>
      </c>
      <c r="I219" s="7">
        <f t="shared" si="11"/>
        <v>0.3591609589041096</v>
      </c>
      <c r="J219" s="7">
        <v>0.7</v>
      </c>
      <c r="K219" s="8">
        <v>10.01</v>
      </c>
      <c r="L219" s="10">
        <f t="shared" si="14"/>
        <v>796.19999999999982</v>
      </c>
      <c r="M219" s="9">
        <f t="shared" si="15"/>
        <v>7969.9619999999977</v>
      </c>
    </row>
    <row r="220" spans="1:13" x14ac:dyDescent="0.35">
      <c r="A220" s="13">
        <v>45748</v>
      </c>
      <c r="B220" t="s">
        <v>1001</v>
      </c>
      <c r="C220" t="s">
        <v>45</v>
      </c>
      <c r="D220" t="s">
        <v>46</v>
      </c>
      <c r="E220" s="6" t="s">
        <v>368</v>
      </c>
      <c r="F220" t="s">
        <v>1074</v>
      </c>
      <c r="G220">
        <v>1399</v>
      </c>
      <c r="H220">
        <v>685</v>
      </c>
      <c r="I220" s="7">
        <f t="shared" si="11"/>
        <v>0.48963545389563973</v>
      </c>
      <c r="J220" s="7">
        <v>0.7</v>
      </c>
      <c r="K220" s="8">
        <v>10.43</v>
      </c>
      <c r="L220" s="10">
        <f t="shared" si="14"/>
        <v>294.29999999999995</v>
      </c>
      <c r="M220" s="9">
        <f t="shared" si="15"/>
        <v>3069.5489999999995</v>
      </c>
    </row>
    <row r="221" spans="1:13" x14ac:dyDescent="0.35">
      <c r="A221" s="13">
        <v>45748</v>
      </c>
      <c r="B221" t="s">
        <v>1001</v>
      </c>
      <c r="C221" t="s">
        <v>26</v>
      </c>
      <c r="D221" t="s">
        <v>373</v>
      </c>
      <c r="E221" s="6" t="s">
        <v>1119</v>
      </c>
      <c r="F221" t="s">
        <v>1120</v>
      </c>
      <c r="G221">
        <v>3262</v>
      </c>
      <c r="H221">
        <v>1236</v>
      </c>
      <c r="I221" s="7">
        <f t="shared" si="11"/>
        <v>0.37890864500306559</v>
      </c>
      <c r="J221" s="7">
        <v>0.7</v>
      </c>
      <c r="K221" s="8">
        <v>8.3000000000000007</v>
      </c>
      <c r="L221" s="10">
        <f t="shared" si="14"/>
        <v>1047.4000000000001</v>
      </c>
      <c r="M221" s="9">
        <f t="shared" si="15"/>
        <v>8693.4200000000019</v>
      </c>
    </row>
    <row r="222" spans="1:13" x14ac:dyDescent="0.35">
      <c r="A222" s="13">
        <v>45748</v>
      </c>
      <c r="B222" t="s">
        <v>1001</v>
      </c>
      <c r="C222" t="s">
        <v>26</v>
      </c>
      <c r="D222" t="s">
        <v>101</v>
      </c>
      <c r="E222" s="6" t="s">
        <v>1595</v>
      </c>
      <c r="F222" t="s">
        <v>1596</v>
      </c>
      <c r="G222">
        <v>3586</v>
      </c>
      <c r="H222">
        <v>2093</v>
      </c>
      <c r="I222" s="7">
        <f t="shared" si="11"/>
        <v>0.58365867261572779</v>
      </c>
      <c r="J222" s="7">
        <v>0.7</v>
      </c>
      <c r="K222" s="8">
        <v>7.4</v>
      </c>
      <c r="L222" s="10">
        <f t="shared" si="14"/>
        <v>417.19999999999982</v>
      </c>
      <c r="M222" s="9">
        <f t="shared" si="15"/>
        <v>3087.2799999999988</v>
      </c>
    </row>
    <row r="223" spans="1:13" x14ac:dyDescent="0.35">
      <c r="A223" s="13">
        <v>45748</v>
      </c>
      <c r="B223" t="s">
        <v>1001</v>
      </c>
      <c r="C223" t="s">
        <v>26</v>
      </c>
      <c r="D223" t="s">
        <v>27</v>
      </c>
      <c r="E223" s="6" t="s">
        <v>1083</v>
      </c>
      <c r="F223" t="s">
        <v>1084</v>
      </c>
      <c r="G223">
        <v>2229</v>
      </c>
      <c r="H223">
        <v>1162</v>
      </c>
      <c r="I223" s="7">
        <f t="shared" si="11"/>
        <v>0.5213100044863167</v>
      </c>
      <c r="J223" s="7">
        <v>0.7</v>
      </c>
      <c r="K223" s="8">
        <v>7.52</v>
      </c>
      <c r="L223" s="10">
        <f t="shared" si="14"/>
        <v>398.29999999999995</v>
      </c>
      <c r="M223" s="9">
        <f t="shared" si="15"/>
        <v>2995.2159999999994</v>
      </c>
    </row>
    <row r="224" spans="1:13" x14ac:dyDescent="0.35">
      <c r="A224" s="13">
        <v>45748</v>
      </c>
      <c r="B224" t="s">
        <v>1001</v>
      </c>
      <c r="C224" t="s">
        <v>26</v>
      </c>
      <c r="D224" t="s">
        <v>332</v>
      </c>
      <c r="E224" s="6" t="s">
        <v>1042</v>
      </c>
      <c r="F224" t="s">
        <v>1043</v>
      </c>
      <c r="G224">
        <v>5971</v>
      </c>
      <c r="H224">
        <v>2830</v>
      </c>
      <c r="I224" s="7">
        <f t="shared" si="11"/>
        <v>0.4739574610617987</v>
      </c>
      <c r="J224" s="7">
        <v>0.7</v>
      </c>
      <c r="K224" s="8">
        <v>7.69</v>
      </c>
      <c r="L224" s="10">
        <f t="shared" si="14"/>
        <v>1349.6999999999998</v>
      </c>
      <c r="M224" s="9">
        <f t="shared" si="15"/>
        <v>10379.192999999999</v>
      </c>
    </row>
    <row r="225" spans="1:13" x14ac:dyDescent="0.35">
      <c r="A225" s="13">
        <v>45748</v>
      </c>
      <c r="B225" t="s">
        <v>1001</v>
      </c>
      <c r="C225" t="s">
        <v>14</v>
      </c>
      <c r="D225" t="s">
        <v>38</v>
      </c>
      <c r="E225" s="6" t="s">
        <v>1075</v>
      </c>
      <c r="F225" t="s">
        <v>1076</v>
      </c>
      <c r="G225">
        <v>3515</v>
      </c>
      <c r="H225">
        <v>1608</v>
      </c>
      <c r="I225" s="7">
        <f t="shared" si="11"/>
        <v>0.45746799431009955</v>
      </c>
      <c r="J225" s="7">
        <v>0.7</v>
      </c>
      <c r="K225" s="8">
        <v>8.1</v>
      </c>
      <c r="L225" s="10">
        <f t="shared" si="14"/>
        <v>852.5</v>
      </c>
      <c r="M225" s="9">
        <f t="shared" si="15"/>
        <v>6905.25</v>
      </c>
    </row>
    <row r="226" spans="1:13" x14ac:dyDescent="0.35">
      <c r="A226" s="13">
        <v>45748</v>
      </c>
      <c r="B226" t="s">
        <v>1001</v>
      </c>
      <c r="C226" t="s">
        <v>26</v>
      </c>
      <c r="D226" t="s">
        <v>27</v>
      </c>
      <c r="E226" s="6" t="s">
        <v>1018</v>
      </c>
      <c r="F226" t="s">
        <v>1019</v>
      </c>
      <c r="G226">
        <v>9505</v>
      </c>
      <c r="H226">
        <v>5225</v>
      </c>
      <c r="I226" s="7">
        <f t="shared" si="11"/>
        <v>0.54971067859021572</v>
      </c>
      <c r="J226" s="7">
        <v>0.7</v>
      </c>
      <c r="K226" s="8">
        <v>7.35</v>
      </c>
      <c r="L226" s="10">
        <f t="shared" si="14"/>
        <v>1428.4999999999991</v>
      </c>
      <c r="M226" s="9">
        <f t="shared" si="15"/>
        <v>10499.474999999993</v>
      </c>
    </row>
    <row r="227" spans="1:13" x14ac:dyDescent="0.35">
      <c r="A227" s="13">
        <v>45748</v>
      </c>
      <c r="B227" t="s">
        <v>1001</v>
      </c>
      <c r="C227" t="s">
        <v>14</v>
      </c>
      <c r="D227" t="s">
        <v>38</v>
      </c>
      <c r="E227" s="6" t="s">
        <v>1512</v>
      </c>
      <c r="F227" t="s">
        <v>1513</v>
      </c>
      <c r="G227">
        <v>586</v>
      </c>
      <c r="H227">
        <v>165</v>
      </c>
      <c r="I227" s="7">
        <f t="shared" si="11"/>
        <v>0.28156996587030719</v>
      </c>
      <c r="J227" s="7">
        <v>0.7</v>
      </c>
      <c r="K227" s="8">
        <v>7.72</v>
      </c>
      <c r="L227" s="10">
        <f t="shared" si="14"/>
        <v>245.19999999999993</v>
      </c>
      <c r="M227" s="9">
        <f t="shared" si="15"/>
        <v>1892.9439999999995</v>
      </c>
    </row>
    <row r="228" spans="1:13" x14ac:dyDescent="0.35">
      <c r="A228" s="13">
        <v>45748</v>
      </c>
      <c r="B228" t="s">
        <v>1001</v>
      </c>
      <c r="C228" t="s">
        <v>26</v>
      </c>
      <c r="D228" t="s">
        <v>332</v>
      </c>
      <c r="E228" s="6" t="s">
        <v>1230</v>
      </c>
      <c r="F228" t="s">
        <v>1592</v>
      </c>
      <c r="G228">
        <v>8904</v>
      </c>
      <c r="H228">
        <v>2232</v>
      </c>
      <c r="I228" s="7">
        <f t="shared" si="11"/>
        <v>0.25067385444743934</v>
      </c>
      <c r="J228" s="7">
        <v>0.7</v>
      </c>
      <c r="K228" s="8">
        <v>7.51</v>
      </c>
      <c r="L228" s="10">
        <f t="shared" si="14"/>
        <v>4000.8</v>
      </c>
      <c r="M228" s="9">
        <f t="shared" si="15"/>
        <v>30046.008000000002</v>
      </c>
    </row>
    <row r="229" spans="1:13" x14ac:dyDescent="0.35">
      <c r="A229" s="13">
        <v>45748</v>
      </c>
      <c r="B229" t="s">
        <v>1001</v>
      </c>
      <c r="C229" t="s">
        <v>14</v>
      </c>
      <c r="D229" t="s">
        <v>38</v>
      </c>
      <c r="E229" s="6" t="s">
        <v>1032</v>
      </c>
      <c r="F229" t="s">
        <v>1033</v>
      </c>
      <c r="G229">
        <v>3053</v>
      </c>
      <c r="H229">
        <v>1550</v>
      </c>
      <c r="I229" s="7">
        <f t="shared" si="11"/>
        <v>0.50769734687192924</v>
      </c>
      <c r="J229" s="7">
        <v>0.7</v>
      </c>
      <c r="K229" s="8">
        <v>7.88</v>
      </c>
      <c r="L229" s="10">
        <f t="shared" si="14"/>
        <v>587.09999999999991</v>
      </c>
      <c r="M229" s="9">
        <f t="shared" si="15"/>
        <v>4626.347999999999</v>
      </c>
    </row>
    <row r="230" spans="1:13" x14ac:dyDescent="0.35">
      <c r="A230" s="13">
        <v>45748</v>
      </c>
      <c r="B230" t="s">
        <v>1001</v>
      </c>
      <c r="C230" t="s">
        <v>26</v>
      </c>
      <c r="D230" t="s">
        <v>138</v>
      </c>
      <c r="E230" s="6" t="s">
        <v>1054</v>
      </c>
      <c r="F230" t="s">
        <v>1055</v>
      </c>
      <c r="G230">
        <v>2988</v>
      </c>
      <c r="H230">
        <v>1051</v>
      </c>
      <c r="I230" s="7">
        <f t="shared" si="11"/>
        <v>0.35174029451137884</v>
      </c>
      <c r="J230" s="7">
        <v>0.7</v>
      </c>
      <c r="K230" s="8">
        <v>7.67</v>
      </c>
      <c r="L230" s="10">
        <f t="shared" si="14"/>
        <v>1040.5999999999999</v>
      </c>
      <c r="M230" s="9">
        <f t="shared" si="15"/>
        <v>7981.4019999999991</v>
      </c>
    </row>
    <row r="231" spans="1:13" x14ac:dyDescent="0.35">
      <c r="A231" s="13">
        <v>45748</v>
      </c>
      <c r="B231" t="s">
        <v>1001</v>
      </c>
      <c r="C231" t="s">
        <v>26</v>
      </c>
      <c r="D231" t="s">
        <v>203</v>
      </c>
      <c r="E231" s="6" t="s">
        <v>1114</v>
      </c>
      <c r="F231" t="s">
        <v>1115</v>
      </c>
      <c r="G231">
        <v>2877</v>
      </c>
      <c r="H231">
        <v>1625</v>
      </c>
      <c r="I231" s="7">
        <f t="shared" si="11"/>
        <v>0.56482446993395896</v>
      </c>
      <c r="J231" s="7">
        <v>0.7</v>
      </c>
      <c r="K231" s="8">
        <v>7.43</v>
      </c>
      <c r="L231" s="10">
        <f t="shared" si="14"/>
        <v>388.90000000000009</v>
      </c>
      <c r="M231" s="9">
        <f t="shared" si="15"/>
        <v>2889.5270000000005</v>
      </c>
    </row>
    <row r="232" spans="1:13" x14ac:dyDescent="0.35">
      <c r="A232" s="13">
        <v>45748</v>
      </c>
      <c r="B232" t="s">
        <v>1001</v>
      </c>
      <c r="C232" t="s">
        <v>149</v>
      </c>
      <c r="D232" t="s">
        <v>150</v>
      </c>
      <c r="E232" s="6" t="s">
        <v>522</v>
      </c>
      <c r="F232" t="s">
        <v>1077</v>
      </c>
      <c r="G232">
        <v>3138</v>
      </c>
      <c r="H232">
        <v>1705</v>
      </c>
      <c r="I232" s="7">
        <f t="shared" si="11"/>
        <v>0.54333970681963029</v>
      </c>
      <c r="J232" s="7">
        <v>0.7</v>
      </c>
      <c r="K232" s="8">
        <v>7.84</v>
      </c>
      <c r="L232" s="10">
        <f t="shared" si="14"/>
        <v>491.60000000000036</v>
      </c>
      <c r="M232" s="9">
        <f t="shared" si="15"/>
        <v>3854.144000000003</v>
      </c>
    </row>
    <row r="233" spans="1:13" x14ac:dyDescent="0.35">
      <c r="A233" s="13">
        <v>45748</v>
      </c>
      <c r="B233" t="s">
        <v>1001</v>
      </c>
      <c r="C233" t="s">
        <v>149</v>
      </c>
      <c r="D233" t="s">
        <v>150</v>
      </c>
      <c r="E233" s="6" t="s">
        <v>1121</v>
      </c>
      <c r="F233" t="s">
        <v>1041</v>
      </c>
      <c r="G233">
        <v>1632</v>
      </c>
      <c r="H233">
        <v>554</v>
      </c>
      <c r="I233" s="7">
        <f t="shared" si="11"/>
        <v>0.33946078431372551</v>
      </c>
      <c r="J233" s="7">
        <v>0.7</v>
      </c>
      <c r="K233" s="8">
        <v>7.38</v>
      </c>
      <c r="L233" s="10">
        <f t="shared" si="14"/>
        <v>588.39999999999986</v>
      </c>
      <c r="M233" s="9">
        <f t="shared" si="15"/>
        <v>4342.3919999999989</v>
      </c>
    </row>
    <row r="234" spans="1:13" x14ac:dyDescent="0.35">
      <c r="A234" s="13">
        <v>45748</v>
      </c>
      <c r="B234" t="s">
        <v>1001</v>
      </c>
      <c r="C234" t="s">
        <v>26</v>
      </c>
      <c r="D234" t="s">
        <v>27</v>
      </c>
      <c r="E234" s="6" t="s">
        <v>1016</v>
      </c>
      <c r="F234" t="s">
        <v>1017</v>
      </c>
      <c r="G234">
        <v>5438</v>
      </c>
      <c r="H234">
        <v>2246</v>
      </c>
      <c r="I234" s="7">
        <f t="shared" si="11"/>
        <v>0.41301949246046343</v>
      </c>
      <c r="J234" s="7">
        <v>0.7</v>
      </c>
      <c r="K234" s="8">
        <v>7.33</v>
      </c>
      <c r="L234" s="10">
        <f t="shared" si="14"/>
        <v>1560.5999999999995</v>
      </c>
      <c r="M234" s="9">
        <f t="shared" si="15"/>
        <v>11439.197999999997</v>
      </c>
    </row>
    <row r="235" spans="1:13" x14ac:dyDescent="0.35">
      <c r="A235" s="13">
        <v>45748</v>
      </c>
      <c r="B235" t="s">
        <v>1001</v>
      </c>
      <c r="C235" t="s">
        <v>26</v>
      </c>
      <c r="D235" t="s">
        <v>138</v>
      </c>
      <c r="E235" s="6" t="s">
        <v>1008</v>
      </c>
      <c r="F235" t="s">
        <v>1009</v>
      </c>
      <c r="G235">
        <v>6454</v>
      </c>
      <c r="H235">
        <v>3437</v>
      </c>
      <c r="I235" s="7">
        <f t="shared" si="11"/>
        <v>0.53253796095444683</v>
      </c>
      <c r="J235" s="7">
        <v>0.7</v>
      </c>
      <c r="K235" s="8">
        <v>7.36</v>
      </c>
      <c r="L235" s="10">
        <f t="shared" si="14"/>
        <v>1080.7999999999993</v>
      </c>
      <c r="M235" s="9">
        <f t="shared" si="15"/>
        <v>7954.6879999999946</v>
      </c>
    </row>
    <row r="236" spans="1:13" x14ac:dyDescent="0.35">
      <c r="A236" s="13">
        <v>45748</v>
      </c>
      <c r="B236" t="s">
        <v>1001</v>
      </c>
      <c r="C236" t="s">
        <v>229</v>
      </c>
      <c r="D236" t="s">
        <v>1478</v>
      </c>
      <c r="E236" s="6" t="s">
        <v>1492</v>
      </c>
      <c r="F236" t="s">
        <v>1493</v>
      </c>
      <c r="G236">
        <v>995</v>
      </c>
      <c r="H236">
        <v>461</v>
      </c>
      <c r="I236" s="7">
        <f t="shared" si="11"/>
        <v>0.46331658291457284</v>
      </c>
      <c r="J236" s="7">
        <v>0.7</v>
      </c>
      <c r="K236" s="8">
        <v>7.53</v>
      </c>
      <c r="L236" s="10">
        <f t="shared" si="14"/>
        <v>235.5</v>
      </c>
      <c r="M236" s="9">
        <f t="shared" si="15"/>
        <v>1773.3150000000001</v>
      </c>
    </row>
    <row r="237" spans="1:13" x14ac:dyDescent="0.35">
      <c r="A237" s="13">
        <v>45748</v>
      </c>
      <c r="B237" t="s">
        <v>1001</v>
      </c>
      <c r="C237" t="s">
        <v>26</v>
      </c>
      <c r="D237" t="s">
        <v>27</v>
      </c>
      <c r="E237" s="6" t="s">
        <v>1064</v>
      </c>
      <c r="F237" t="s">
        <v>1065</v>
      </c>
      <c r="G237">
        <v>3370</v>
      </c>
      <c r="H237">
        <v>796</v>
      </c>
      <c r="I237" s="7">
        <f t="shared" si="11"/>
        <v>0.23620178041543027</v>
      </c>
      <c r="J237" s="7">
        <v>0.7</v>
      </c>
      <c r="K237" s="8">
        <v>7.62</v>
      </c>
      <c r="L237" s="10">
        <f t="shared" si="14"/>
        <v>1562.9999999999995</v>
      </c>
      <c r="M237" s="9">
        <f t="shared" si="15"/>
        <v>11910.059999999996</v>
      </c>
    </row>
    <row r="238" spans="1:13" x14ac:dyDescent="0.35">
      <c r="A238" s="13">
        <v>45748</v>
      </c>
      <c r="B238" t="s">
        <v>1001</v>
      </c>
      <c r="C238" t="s">
        <v>14</v>
      </c>
      <c r="D238" t="s">
        <v>38</v>
      </c>
      <c r="E238" s="6" t="s">
        <v>1052</v>
      </c>
      <c r="F238" t="s">
        <v>1053</v>
      </c>
      <c r="G238">
        <v>4552</v>
      </c>
      <c r="H238">
        <v>2389</v>
      </c>
      <c r="I238" s="7">
        <f t="shared" si="11"/>
        <v>0.52482425307557112</v>
      </c>
      <c r="J238" s="7">
        <v>0.7</v>
      </c>
      <c r="K238" s="8">
        <v>7.53</v>
      </c>
      <c r="L238" s="10">
        <f t="shared" si="14"/>
        <v>797.40000000000009</v>
      </c>
      <c r="M238" s="9">
        <f t="shared" si="15"/>
        <v>6004.4220000000005</v>
      </c>
    </row>
    <row r="239" spans="1:13" x14ac:dyDescent="0.35">
      <c r="A239" s="13">
        <v>45748</v>
      </c>
      <c r="B239" t="s">
        <v>1001</v>
      </c>
      <c r="C239" t="s">
        <v>26</v>
      </c>
      <c r="D239" t="s">
        <v>236</v>
      </c>
      <c r="E239" s="6" t="s">
        <v>1026</v>
      </c>
      <c r="F239" t="s">
        <v>1027</v>
      </c>
      <c r="G239">
        <v>4690</v>
      </c>
      <c r="H239">
        <v>2103</v>
      </c>
      <c r="I239" s="7">
        <f t="shared" si="11"/>
        <v>0.44840085287846482</v>
      </c>
      <c r="J239" s="7">
        <v>0.7</v>
      </c>
      <c r="K239" s="8">
        <v>7.19</v>
      </c>
      <c r="L239" s="10">
        <f t="shared" si="14"/>
        <v>1180</v>
      </c>
      <c r="M239" s="9">
        <f t="shared" si="15"/>
        <v>8484.2000000000007</v>
      </c>
    </row>
    <row r="240" spans="1:13" x14ac:dyDescent="0.35">
      <c r="A240" s="13">
        <v>45748</v>
      </c>
      <c r="B240" t="s">
        <v>1001</v>
      </c>
      <c r="C240" t="s">
        <v>26</v>
      </c>
      <c r="D240" t="s">
        <v>203</v>
      </c>
      <c r="E240" s="6" t="s">
        <v>1006</v>
      </c>
      <c r="F240" t="s">
        <v>1007</v>
      </c>
      <c r="G240">
        <v>6629</v>
      </c>
      <c r="H240">
        <v>3136</v>
      </c>
      <c r="I240" s="7">
        <f t="shared" si="11"/>
        <v>0.4730728616684266</v>
      </c>
      <c r="J240" s="7">
        <v>0.7</v>
      </c>
      <c r="K240" s="8">
        <v>7.45</v>
      </c>
      <c r="L240" s="10">
        <f t="shared" si="14"/>
        <v>1504.2999999999993</v>
      </c>
      <c r="M240" s="9">
        <f t="shared" si="15"/>
        <v>11207.034999999994</v>
      </c>
    </row>
    <row r="241" spans="1:13" x14ac:dyDescent="0.35">
      <c r="A241" s="13">
        <v>45748</v>
      </c>
      <c r="B241" t="s">
        <v>1001</v>
      </c>
      <c r="C241" t="s">
        <v>26</v>
      </c>
      <c r="D241" t="s">
        <v>1022</v>
      </c>
      <c r="E241" s="6" t="s">
        <v>781</v>
      </c>
      <c r="F241" t="s">
        <v>1023</v>
      </c>
      <c r="G241">
        <v>2456</v>
      </c>
      <c r="H241">
        <v>1318</v>
      </c>
      <c r="I241" s="7">
        <f t="shared" si="11"/>
        <v>0.53664495114006516</v>
      </c>
      <c r="J241" s="7">
        <v>0.7</v>
      </c>
      <c r="K241" s="8">
        <v>7.43</v>
      </c>
      <c r="L241" s="10">
        <f t="shared" si="14"/>
        <v>401.19999999999982</v>
      </c>
      <c r="M241" s="9">
        <f t="shared" si="15"/>
        <v>2980.9159999999983</v>
      </c>
    </row>
    <row r="242" spans="1:13" x14ac:dyDescent="0.35">
      <c r="A242" s="13">
        <v>45748</v>
      </c>
      <c r="B242" t="s">
        <v>1001</v>
      </c>
      <c r="C242" t="s">
        <v>26</v>
      </c>
      <c r="D242" t="s">
        <v>27</v>
      </c>
      <c r="E242" s="6" t="s">
        <v>1048</v>
      </c>
      <c r="F242" t="s">
        <v>1049</v>
      </c>
      <c r="G242">
        <v>5212</v>
      </c>
      <c r="H242">
        <v>2394</v>
      </c>
      <c r="I242" s="7">
        <f t="shared" si="11"/>
        <v>0.45932463545663854</v>
      </c>
      <c r="J242" s="7">
        <v>0.7</v>
      </c>
      <c r="K242" s="8">
        <v>7.24</v>
      </c>
      <c r="L242" s="10">
        <f t="shared" si="14"/>
        <v>1254.3999999999996</v>
      </c>
      <c r="M242" s="9">
        <f t="shared" si="15"/>
        <v>9081.8559999999979</v>
      </c>
    </row>
    <row r="243" spans="1:13" x14ac:dyDescent="0.35">
      <c r="A243" s="13">
        <v>45748</v>
      </c>
      <c r="B243" t="s">
        <v>1001</v>
      </c>
      <c r="C243" t="s">
        <v>74</v>
      </c>
      <c r="D243" t="s">
        <v>75</v>
      </c>
      <c r="E243" s="6" t="s">
        <v>1087</v>
      </c>
      <c r="F243" t="s">
        <v>1088</v>
      </c>
      <c r="G243">
        <v>2803</v>
      </c>
      <c r="H243">
        <v>945</v>
      </c>
      <c r="I243" s="7">
        <f t="shared" si="11"/>
        <v>0.33713877987870139</v>
      </c>
      <c r="J243" s="7">
        <v>0.7</v>
      </c>
      <c r="K243" s="8">
        <v>7.91</v>
      </c>
      <c r="L243" s="10">
        <f t="shared" si="14"/>
        <v>1017.0999999999999</v>
      </c>
      <c r="M243" s="9">
        <f t="shared" si="15"/>
        <v>8045.2609999999995</v>
      </c>
    </row>
    <row r="244" spans="1:13" x14ac:dyDescent="0.35">
      <c r="A244" s="13">
        <v>45748</v>
      </c>
      <c r="B244" t="s">
        <v>1001</v>
      </c>
      <c r="C244" t="s">
        <v>26</v>
      </c>
      <c r="D244" t="s">
        <v>183</v>
      </c>
      <c r="E244" s="6" t="s">
        <v>1080</v>
      </c>
      <c r="F244" t="s">
        <v>1081</v>
      </c>
      <c r="G244">
        <v>3515</v>
      </c>
      <c r="H244">
        <v>1278</v>
      </c>
      <c r="I244" s="7">
        <f t="shared" si="11"/>
        <v>0.36358463726884782</v>
      </c>
      <c r="J244" s="7">
        <v>0.7</v>
      </c>
      <c r="K244" s="8">
        <v>7.37</v>
      </c>
      <c r="L244" s="10">
        <f t="shared" si="14"/>
        <v>1182.4999999999995</v>
      </c>
      <c r="M244" s="9">
        <f t="shared" si="15"/>
        <v>8715.024999999996</v>
      </c>
    </row>
    <row r="245" spans="1:13" x14ac:dyDescent="0.35">
      <c r="A245" s="13">
        <v>45748</v>
      </c>
      <c r="B245" t="s">
        <v>1001</v>
      </c>
      <c r="C245" t="s">
        <v>26</v>
      </c>
      <c r="D245" t="s">
        <v>1069</v>
      </c>
      <c r="E245" s="6" t="s">
        <v>1070</v>
      </c>
      <c r="F245" t="s">
        <v>1071</v>
      </c>
      <c r="G245">
        <v>6672</v>
      </c>
      <c r="H245">
        <v>3462</v>
      </c>
      <c r="I245" s="7">
        <f t="shared" si="11"/>
        <v>0.51888489208633093</v>
      </c>
      <c r="J245" s="7">
        <v>0.7</v>
      </c>
      <c r="K245" s="8">
        <v>7.27</v>
      </c>
      <c r="L245" s="10">
        <f t="shared" si="14"/>
        <v>1208.3999999999996</v>
      </c>
      <c r="M245" s="9">
        <f t="shared" si="15"/>
        <v>8785.0679999999975</v>
      </c>
    </row>
    <row r="246" spans="1:13" x14ac:dyDescent="0.35">
      <c r="A246" s="13">
        <v>45748</v>
      </c>
      <c r="B246" t="s">
        <v>1001</v>
      </c>
      <c r="C246" t="s">
        <v>149</v>
      </c>
      <c r="D246" t="s">
        <v>162</v>
      </c>
      <c r="E246" s="6" t="s">
        <v>1038</v>
      </c>
      <c r="F246" t="s">
        <v>1039</v>
      </c>
      <c r="G246">
        <v>1559</v>
      </c>
      <c r="H246">
        <v>533</v>
      </c>
      <c r="I246" s="7">
        <f t="shared" si="11"/>
        <v>0.34188582424631175</v>
      </c>
      <c r="J246" s="7">
        <v>0.7</v>
      </c>
      <c r="K246" s="8">
        <v>7.56</v>
      </c>
      <c r="L246" s="10">
        <f t="shared" si="14"/>
        <v>558.29999999999995</v>
      </c>
      <c r="M246" s="9">
        <f t="shared" si="15"/>
        <v>4220.7479999999996</v>
      </c>
    </row>
    <row r="247" spans="1:13" x14ac:dyDescent="0.35">
      <c r="A247" s="13">
        <v>45748</v>
      </c>
      <c r="B247" t="s">
        <v>1001</v>
      </c>
      <c r="C247" t="s">
        <v>26</v>
      </c>
      <c r="D247" t="s">
        <v>27</v>
      </c>
      <c r="E247" s="6" t="s">
        <v>1066</v>
      </c>
      <c r="F247" t="s">
        <v>1067</v>
      </c>
      <c r="G247">
        <v>8154</v>
      </c>
      <c r="H247">
        <v>4450</v>
      </c>
      <c r="I247" s="7">
        <f t="shared" si="11"/>
        <v>0.54574441991660538</v>
      </c>
      <c r="J247" s="7">
        <v>0.7</v>
      </c>
      <c r="K247" s="8">
        <v>7.16</v>
      </c>
      <c r="L247" s="10">
        <f t="shared" si="14"/>
        <v>1257.7999999999993</v>
      </c>
      <c r="M247" s="9">
        <f t="shared" si="15"/>
        <v>9005.8479999999945</v>
      </c>
    </row>
    <row r="248" spans="1:13" x14ac:dyDescent="0.35">
      <c r="A248" s="13">
        <v>45748</v>
      </c>
      <c r="B248" t="s">
        <v>1001</v>
      </c>
      <c r="C248" t="s">
        <v>26</v>
      </c>
      <c r="D248" t="s">
        <v>27</v>
      </c>
      <c r="E248" s="6" t="s">
        <v>1593</v>
      </c>
      <c r="F248" t="s">
        <v>1594</v>
      </c>
      <c r="G248">
        <v>4461</v>
      </c>
      <c r="H248">
        <v>2209</v>
      </c>
      <c r="I248" s="7">
        <f t="shared" si="11"/>
        <v>0.49518045281327056</v>
      </c>
      <c r="J248" s="7">
        <v>0.7</v>
      </c>
      <c r="K248" s="8">
        <v>7.43</v>
      </c>
      <c r="L248" s="10">
        <f t="shared" si="14"/>
        <v>913.69999999999982</v>
      </c>
      <c r="M248" s="9">
        <f t="shared" si="15"/>
        <v>6788.7909999999983</v>
      </c>
    </row>
    <row r="249" spans="1:13" x14ac:dyDescent="0.35">
      <c r="A249" s="13">
        <v>45748</v>
      </c>
      <c r="B249" t="s">
        <v>1001</v>
      </c>
      <c r="C249" t="s">
        <v>26</v>
      </c>
      <c r="D249" t="s">
        <v>27</v>
      </c>
      <c r="E249" s="6" t="s">
        <v>1020</v>
      </c>
      <c r="F249" t="s">
        <v>1021</v>
      </c>
      <c r="G249">
        <v>5729</v>
      </c>
      <c r="H249">
        <v>2081</v>
      </c>
      <c r="I249" s="7">
        <f t="shared" si="11"/>
        <v>0.36323965788095652</v>
      </c>
      <c r="J249" s="7">
        <v>0.7</v>
      </c>
      <c r="K249" s="8">
        <v>7.58</v>
      </c>
      <c r="L249" s="10">
        <f t="shared" si="14"/>
        <v>1929.2999999999997</v>
      </c>
      <c r="M249" s="9">
        <f t="shared" si="15"/>
        <v>14624.093999999997</v>
      </c>
    </row>
    <row r="250" spans="1:13" x14ac:dyDescent="0.35">
      <c r="A250" s="13">
        <v>45748</v>
      </c>
      <c r="B250" t="s">
        <v>1001</v>
      </c>
      <c r="C250" t="s">
        <v>26</v>
      </c>
      <c r="D250" t="s">
        <v>27</v>
      </c>
      <c r="E250" s="6" t="s">
        <v>1050</v>
      </c>
      <c r="F250" t="s">
        <v>1051</v>
      </c>
      <c r="G250">
        <v>6029</v>
      </c>
      <c r="H250">
        <v>3610</v>
      </c>
      <c r="I250" s="7">
        <f t="shared" si="11"/>
        <v>0.59877259910432912</v>
      </c>
      <c r="J250" s="7">
        <v>0.7</v>
      </c>
      <c r="K250" s="8">
        <v>7.28</v>
      </c>
      <c r="L250" s="10">
        <f t="shared" si="14"/>
        <v>610.29999999999927</v>
      </c>
      <c r="M250" s="9">
        <f t="shared" si="15"/>
        <v>4442.9839999999949</v>
      </c>
    </row>
    <row r="251" spans="1:13" x14ac:dyDescent="0.35">
      <c r="A251" s="13">
        <v>45748</v>
      </c>
      <c r="B251" t="s">
        <v>1001</v>
      </c>
      <c r="C251" t="s">
        <v>26</v>
      </c>
      <c r="D251" t="s">
        <v>486</v>
      </c>
      <c r="E251" s="6" t="s">
        <v>1112</v>
      </c>
      <c r="F251" t="s">
        <v>1113</v>
      </c>
      <c r="G251">
        <v>2682</v>
      </c>
      <c r="H251">
        <v>1532</v>
      </c>
      <c r="I251" s="7">
        <f t="shared" si="11"/>
        <v>0.57121551081282629</v>
      </c>
      <c r="J251" s="7">
        <v>0.7</v>
      </c>
      <c r="K251" s="8">
        <v>7.52</v>
      </c>
      <c r="L251" s="10">
        <f t="shared" si="14"/>
        <v>345.39999999999964</v>
      </c>
      <c r="M251" s="9">
        <f t="shared" si="15"/>
        <v>2597.4079999999972</v>
      </c>
    </row>
    <row r="252" spans="1:13" x14ac:dyDescent="0.35">
      <c r="A252" s="13">
        <v>45748</v>
      </c>
      <c r="B252" t="s">
        <v>1001</v>
      </c>
      <c r="C252" t="s">
        <v>26</v>
      </c>
      <c r="D252" t="s">
        <v>27</v>
      </c>
      <c r="E252" s="6" t="s">
        <v>1091</v>
      </c>
      <c r="F252" t="s">
        <v>1092</v>
      </c>
      <c r="G252">
        <v>5608</v>
      </c>
      <c r="H252">
        <v>3094</v>
      </c>
      <c r="I252" s="7">
        <f t="shared" si="11"/>
        <v>0.55171184022824538</v>
      </c>
      <c r="J252" s="7">
        <v>0.7</v>
      </c>
      <c r="K252" s="8">
        <v>7.44</v>
      </c>
      <c r="L252" s="10">
        <f t="shared" si="14"/>
        <v>831.59999999999945</v>
      </c>
      <c r="M252" s="9">
        <f t="shared" si="15"/>
        <v>6187.1039999999966</v>
      </c>
    </row>
    <row r="253" spans="1:13" x14ac:dyDescent="0.35">
      <c r="A253" s="13">
        <v>45748</v>
      </c>
      <c r="B253" t="s">
        <v>1001</v>
      </c>
      <c r="C253" t="s">
        <v>26</v>
      </c>
      <c r="D253" t="s">
        <v>1097</v>
      </c>
      <c r="E253" s="6" t="s">
        <v>1098</v>
      </c>
      <c r="F253" t="s">
        <v>1099</v>
      </c>
      <c r="G253">
        <v>1710</v>
      </c>
      <c r="H253">
        <v>645</v>
      </c>
      <c r="I253" s="7">
        <f t="shared" si="11"/>
        <v>0.37719298245614036</v>
      </c>
      <c r="J253" s="7">
        <v>0.7</v>
      </c>
      <c r="K253" s="8">
        <v>7.79</v>
      </c>
      <c r="L253" s="10">
        <f t="shared" si="14"/>
        <v>551.99999999999977</v>
      </c>
      <c r="M253" s="9">
        <f t="shared" si="15"/>
        <v>4300.0799999999981</v>
      </c>
    </row>
    <row r="254" spans="1:13" x14ac:dyDescent="0.35">
      <c r="A254" s="13">
        <v>45748</v>
      </c>
      <c r="B254" t="s">
        <v>1001</v>
      </c>
      <c r="C254" t="s">
        <v>26</v>
      </c>
      <c r="D254" t="s">
        <v>157</v>
      </c>
      <c r="E254" s="6" t="s">
        <v>1232</v>
      </c>
      <c r="F254" t="s">
        <v>1686</v>
      </c>
      <c r="G254">
        <v>275</v>
      </c>
      <c r="H254">
        <v>109</v>
      </c>
      <c r="I254" s="7">
        <f t="shared" si="11"/>
        <v>0.39636363636363636</v>
      </c>
      <c r="J254" s="7">
        <v>0.7</v>
      </c>
      <c r="K254" s="8">
        <v>7.42</v>
      </c>
      <c r="L254" s="10">
        <f t="shared" si="14"/>
        <v>83.5</v>
      </c>
      <c r="M254" s="9">
        <f t="shared" si="15"/>
        <v>619.57000000000005</v>
      </c>
    </row>
    <row r="255" spans="1:13" x14ac:dyDescent="0.35">
      <c r="A255" s="13">
        <v>45748</v>
      </c>
      <c r="B255" t="s">
        <v>1001</v>
      </c>
      <c r="C255" t="s">
        <v>14</v>
      </c>
      <c r="D255" t="s">
        <v>38</v>
      </c>
      <c r="E255" s="6" t="s">
        <v>1046</v>
      </c>
      <c r="F255" t="s">
        <v>1047</v>
      </c>
      <c r="G255">
        <v>3608</v>
      </c>
      <c r="H255">
        <v>1655</v>
      </c>
      <c r="I255" s="7">
        <f t="shared" si="11"/>
        <v>0.45870288248337027</v>
      </c>
      <c r="J255" s="7">
        <v>0.7</v>
      </c>
      <c r="K255" s="8">
        <v>7.92</v>
      </c>
      <c r="L255" s="10">
        <f t="shared" si="14"/>
        <v>870.59999999999991</v>
      </c>
      <c r="M255" s="9">
        <f t="shared" si="15"/>
        <v>6895.1519999999991</v>
      </c>
    </row>
    <row r="256" spans="1:13" x14ac:dyDescent="0.35">
      <c r="A256" s="13">
        <v>45748</v>
      </c>
      <c r="B256" t="s">
        <v>1001</v>
      </c>
      <c r="C256" t="s">
        <v>26</v>
      </c>
      <c r="D256" t="s">
        <v>27</v>
      </c>
      <c r="E256" s="6" t="s">
        <v>1036</v>
      </c>
      <c r="F256" t="s">
        <v>1037</v>
      </c>
      <c r="G256">
        <v>7042</v>
      </c>
      <c r="H256">
        <v>2049</v>
      </c>
      <c r="I256" s="7">
        <f t="shared" si="11"/>
        <v>0.29096847486509514</v>
      </c>
      <c r="J256" s="7">
        <v>0.7</v>
      </c>
      <c r="K256" s="8">
        <v>7.51</v>
      </c>
      <c r="L256" s="10">
        <f t="shared" si="14"/>
        <v>2880.3999999999996</v>
      </c>
      <c r="M256" s="9">
        <f t="shared" si="15"/>
        <v>21631.803999999996</v>
      </c>
    </row>
    <row r="257" spans="1:13" x14ac:dyDescent="0.35">
      <c r="A257" s="13">
        <v>45748</v>
      </c>
      <c r="B257" t="s">
        <v>1001</v>
      </c>
      <c r="C257" t="s">
        <v>149</v>
      </c>
      <c r="D257" t="s">
        <v>851</v>
      </c>
      <c r="E257" s="6" t="s">
        <v>1072</v>
      </c>
      <c r="F257" t="s">
        <v>1073</v>
      </c>
      <c r="G257">
        <v>1404</v>
      </c>
      <c r="H257">
        <v>682</v>
      </c>
      <c r="I257" s="7">
        <f t="shared" si="11"/>
        <v>0.48575498575498577</v>
      </c>
      <c r="J257" s="7">
        <v>0.7</v>
      </c>
      <c r="K257" s="8">
        <v>7.32</v>
      </c>
      <c r="L257" s="10">
        <f t="shared" si="14"/>
        <v>300.79999999999995</v>
      </c>
      <c r="M257" s="9">
        <f t="shared" si="15"/>
        <v>2201.8559999999998</v>
      </c>
    </row>
    <row r="258" spans="1:13" x14ac:dyDescent="0.35">
      <c r="A258" s="13">
        <v>45748</v>
      </c>
      <c r="B258" t="s">
        <v>1001</v>
      </c>
      <c r="C258" t="s">
        <v>118</v>
      </c>
      <c r="D258" t="s">
        <v>731</v>
      </c>
      <c r="E258" s="6" t="s">
        <v>1619</v>
      </c>
      <c r="F258" t="s">
        <v>1620</v>
      </c>
      <c r="G258">
        <v>1484</v>
      </c>
      <c r="H258">
        <v>916</v>
      </c>
      <c r="I258" s="7">
        <f t="shared" ref="I258:I321" si="16">H258/G258</f>
        <v>0.61725067385444743</v>
      </c>
      <c r="J258" s="7">
        <v>0.7</v>
      </c>
      <c r="K258" s="8">
        <v>8.44</v>
      </c>
      <c r="L258" s="10">
        <f t="shared" si="14"/>
        <v>122.79999999999995</v>
      </c>
      <c r="M258" s="9">
        <f t="shared" si="15"/>
        <v>1036.4319999999996</v>
      </c>
    </row>
    <row r="259" spans="1:13" x14ac:dyDescent="0.35">
      <c r="A259" s="13">
        <v>45748</v>
      </c>
      <c r="B259" t="s">
        <v>1001</v>
      </c>
      <c r="C259" t="s">
        <v>26</v>
      </c>
      <c r="D259" t="s">
        <v>373</v>
      </c>
      <c r="E259" s="6" t="s">
        <v>1024</v>
      </c>
      <c r="F259" t="s">
        <v>1025</v>
      </c>
      <c r="G259">
        <v>4768</v>
      </c>
      <c r="H259">
        <v>1571</v>
      </c>
      <c r="I259" s="7">
        <f t="shared" si="16"/>
        <v>0.32948825503355705</v>
      </c>
      <c r="J259" s="7">
        <v>0.7</v>
      </c>
      <c r="K259" s="8">
        <v>7.42</v>
      </c>
      <c r="L259" s="10">
        <f t="shared" si="14"/>
        <v>1766.5999999999995</v>
      </c>
      <c r="M259" s="9">
        <f t="shared" si="15"/>
        <v>13108.171999999995</v>
      </c>
    </row>
    <row r="260" spans="1:13" x14ac:dyDescent="0.35">
      <c r="A260" s="13">
        <v>45748</v>
      </c>
      <c r="B260" t="s">
        <v>1001</v>
      </c>
      <c r="C260" t="s">
        <v>26</v>
      </c>
      <c r="D260" t="s">
        <v>1056</v>
      </c>
      <c r="E260" s="6" t="s">
        <v>1057</v>
      </c>
      <c r="F260" t="s">
        <v>1058</v>
      </c>
      <c r="G260">
        <v>5796</v>
      </c>
      <c r="H260">
        <v>3166</v>
      </c>
      <c r="I260" s="7">
        <f t="shared" si="16"/>
        <v>0.5462387853692201</v>
      </c>
      <c r="J260" s="7">
        <v>0.7</v>
      </c>
      <c r="K260" s="8">
        <v>7.38</v>
      </c>
      <c r="L260" s="10">
        <f t="shared" si="14"/>
        <v>891.19999999999982</v>
      </c>
      <c r="M260" s="9">
        <f t="shared" si="15"/>
        <v>6577.0559999999987</v>
      </c>
    </row>
    <row r="261" spans="1:13" x14ac:dyDescent="0.35">
      <c r="A261" s="13">
        <v>45748</v>
      </c>
      <c r="B261" t="s">
        <v>1001</v>
      </c>
      <c r="C261" t="s">
        <v>26</v>
      </c>
      <c r="D261" t="s">
        <v>27</v>
      </c>
      <c r="E261" s="6" t="s">
        <v>1100</v>
      </c>
      <c r="F261" t="s">
        <v>1101</v>
      </c>
      <c r="G261">
        <v>6603</v>
      </c>
      <c r="H261">
        <v>3619</v>
      </c>
      <c r="I261" s="7">
        <f t="shared" si="16"/>
        <v>0.548084204149629</v>
      </c>
      <c r="J261" s="7">
        <v>0.7</v>
      </c>
      <c r="K261" s="8">
        <v>7.39</v>
      </c>
      <c r="L261" s="10">
        <f t="shared" si="14"/>
        <v>1003.0999999999995</v>
      </c>
      <c r="M261" s="9">
        <f t="shared" si="15"/>
        <v>7412.908999999996</v>
      </c>
    </row>
    <row r="262" spans="1:13" x14ac:dyDescent="0.35">
      <c r="A262" s="13">
        <v>45748</v>
      </c>
      <c r="B262" t="s">
        <v>1001</v>
      </c>
      <c r="C262" t="s">
        <v>655</v>
      </c>
      <c r="D262" t="s">
        <v>656</v>
      </c>
      <c r="E262" s="6" t="s">
        <v>1095</v>
      </c>
      <c r="F262" t="s">
        <v>1096</v>
      </c>
      <c r="G262">
        <v>1138</v>
      </c>
      <c r="H262">
        <v>505</v>
      </c>
      <c r="I262" s="7">
        <f t="shared" si="16"/>
        <v>0.44376098418277682</v>
      </c>
      <c r="J262" s="7">
        <v>0.7</v>
      </c>
      <c r="K262" s="8">
        <v>7.95</v>
      </c>
      <c r="L262" s="10">
        <f t="shared" si="14"/>
        <v>291.60000000000002</v>
      </c>
      <c r="M262" s="9">
        <f t="shared" si="15"/>
        <v>2318.2200000000003</v>
      </c>
    </row>
    <row r="263" spans="1:13" x14ac:dyDescent="0.35">
      <c r="A263" s="13">
        <v>45748</v>
      </c>
      <c r="B263" t="s">
        <v>1001</v>
      </c>
      <c r="C263" t="s">
        <v>346</v>
      </c>
      <c r="D263" t="s">
        <v>347</v>
      </c>
      <c r="E263" s="6" t="s">
        <v>1030</v>
      </c>
      <c r="F263" t="s">
        <v>1031</v>
      </c>
      <c r="G263">
        <v>527</v>
      </c>
      <c r="H263">
        <v>164</v>
      </c>
      <c r="I263" s="7">
        <f t="shared" si="16"/>
        <v>0.31119544592030363</v>
      </c>
      <c r="J263" s="7">
        <v>0.7</v>
      </c>
      <c r="K263" s="8">
        <v>7.78</v>
      </c>
      <c r="L263" s="10">
        <f t="shared" si="14"/>
        <v>204.89999999999998</v>
      </c>
      <c r="M263" s="9">
        <f t="shared" si="15"/>
        <v>1594.1219999999998</v>
      </c>
    </row>
    <row r="264" spans="1:13" x14ac:dyDescent="0.35">
      <c r="A264" s="13">
        <v>45748</v>
      </c>
      <c r="B264" t="s">
        <v>1001</v>
      </c>
      <c r="C264" t="s">
        <v>26</v>
      </c>
      <c r="D264" t="s">
        <v>27</v>
      </c>
      <c r="E264" s="6" t="s">
        <v>1118</v>
      </c>
      <c r="F264" t="s">
        <v>1068</v>
      </c>
      <c r="G264">
        <v>5136</v>
      </c>
      <c r="H264">
        <v>2797</v>
      </c>
      <c r="I264" s="7">
        <f t="shared" si="16"/>
        <v>0.54458722741433019</v>
      </c>
      <c r="J264" s="7">
        <v>0.7</v>
      </c>
      <c r="K264" s="8">
        <v>7.5</v>
      </c>
      <c r="L264" s="10">
        <f t="shared" ref="L264:L268" si="17">H264*J264/I264-H264</f>
        <v>798.19999999999982</v>
      </c>
      <c r="M264" s="9">
        <f t="shared" ref="M264:M268" si="18">L264*K264</f>
        <v>5986.4999999999982</v>
      </c>
    </row>
    <row r="265" spans="1:13" x14ac:dyDescent="0.35">
      <c r="A265" s="13">
        <v>45748</v>
      </c>
      <c r="B265" t="s">
        <v>1001</v>
      </c>
      <c r="C265" t="s">
        <v>26</v>
      </c>
      <c r="D265" t="s">
        <v>27</v>
      </c>
      <c r="E265" s="6" t="s">
        <v>1004</v>
      </c>
      <c r="F265" t="s">
        <v>1005</v>
      </c>
      <c r="G265">
        <v>7140</v>
      </c>
      <c r="H265">
        <v>4096</v>
      </c>
      <c r="I265" s="7">
        <f t="shared" si="16"/>
        <v>0.57366946778711481</v>
      </c>
      <c r="J265" s="7">
        <v>0.7</v>
      </c>
      <c r="K265" s="8">
        <v>7.35</v>
      </c>
      <c r="L265" s="10">
        <f t="shared" si="17"/>
        <v>902</v>
      </c>
      <c r="M265" s="9">
        <f t="shared" si="18"/>
        <v>6629.7</v>
      </c>
    </row>
    <row r="266" spans="1:13" x14ac:dyDescent="0.35">
      <c r="A266" s="13">
        <v>45748</v>
      </c>
      <c r="B266" t="s">
        <v>1001</v>
      </c>
      <c r="C266" t="s">
        <v>26</v>
      </c>
      <c r="D266" t="s">
        <v>286</v>
      </c>
      <c r="E266" s="6" t="s">
        <v>1012</v>
      </c>
      <c r="F266" t="s">
        <v>1013</v>
      </c>
      <c r="G266">
        <v>5019</v>
      </c>
      <c r="H266">
        <v>2270</v>
      </c>
      <c r="I266" s="7">
        <f t="shared" si="16"/>
        <v>0.45228133094241879</v>
      </c>
      <c r="J266" s="7">
        <v>0.7</v>
      </c>
      <c r="K266" s="8">
        <v>7.45</v>
      </c>
      <c r="L266" s="10">
        <f t="shared" si="17"/>
        <v>1243.3000000000002</v>
      </c>
      <c r="M266" s="9">
        <f t="shared" si="18"/>
        <v>9262.5850000000009</v>
      </c>
    </row>
    <row r="267" spans="1:13" x14ac:dyDescent="0.35">
      <c r="A267" s="13">
        <v>45748</v>
      </c>
      <c r="B267" t="s">
        <v>1001</v>
      </c>
      <c r="C267" t="s">
        <v>92</v>
      </c>
      <c r="D267" t="s">
        <v>306</v>
      </c>
      <c r="E267" s="6" t="s">
        <v>1490</v>
      </c>
      <c r="F267" t="s">
        <v>1491</v>
      </c>
      <c r="G267">
        <v>4624</v>
      </c>
      <c r="H267">
        <v>2498</v>
      </c>
      <c r="I267" s="7">
        <f t="shared" si="16"/>
        <v>0.54022491349480972</v>
      </c>
      <c r="J267" s="7">
        <v>0.7</v>
      </c>
      <c r="K267" s="8">
        <v>7.37</v>
      </c>
      <c r="L267" s="10">
        <f t="shared" si="17"/>
        <v>738.79999999999973</v>
      </c>
      <c r="M267" s="9">
        <f t="shared" si="18"/>
        <v>5444.9559999999983</v>
      </c>
    </row>
    <row r="268" spans="1:13" x14ac:dyDescent="0.35">
      <c r="A268" s="13">
        <v>45748</v>
      </c>
      <c r="B268" t="s">
        <v>1001</v>
      </c>
      <c r="C268" t="s">
        <v>26</v>
      </c>
      <c r="D268" t="s">
        <v>27</v>
      </c>
      <c r="E268" s="6" t="s">
        <v>36</v>
      </c>
      <c r="F268" t="s">
        <v>1082</v>
      </c>
      <c r="G268">
        <v>2299</v>
      </c>
      <c r="H268">
        <v>919</v>
      </c>
      <c r="I268" s="7">
        <f t="shared" si="16"/>
        <v>0.39973901696389735</v>
      </c>
      <c r="J268" s="7">
        <v>0.7</v>
      </c>
      <c r="K268" s="8">
        <v>7.51</v>
      </c>
      <c r="L268" s="10">
        <f t="shared" si="17"/>
        <v>690.3</v>
      </c>
      <c r="M268" s="9">
        <f t="shared" si="18"/>
        <v>5184.1529999999993</v>
      </c>
    </row>
    <row r="269" spans="1:13" x14ac:dyDescent="0.35">
      <c r="A269" s="13">
        <v>45778</v>
      </c>
      <c r="B269" t="s">
        <v>1001</v>
      </c>
      <c r="C269" t="s">
        <v>346</v>
      </c>
      <c r="D269" t="s">
        <v>347</v>
      </c>
      <c r="E269" t="s">
        <v>1030</v>
      </c>
      <c r="F269" t="s">
        <v>1031</v>
      </c>
      <c r="G269">
        <v>653</v>
      </c>
      <c r="H269">
        <v>193</v>
      </c>
      <c r="I269" s="7">
        <f t="shared" si="16"/>
        <v>0.29555895865237364</v>
      </c>
      <c r="J269" s="7">
        <v>0.7</v>
      </c>
      <c r="K269">
        <v>7.85</v>
      </c>
      <c r="L269" s="10">
        <f t="shared" ref="L269:L332" si="19">H269*J269/I269-H269</f>
        <v>264.10000000000002</v>
      </c>
      <c r="M269" s="9">
        <f t="shared" ref="M269:M332" si="20">L269*K269</f>
        <v>2073.1849999999999</v>
      </c>
    </row>
    <row r="270" spans="1:13" x14ac:dyDescent="0.35">
      <c r="A270" s="13">
        <v>45778</v>
      </c>
      <c r="B270" t="s">
        <v>1001</v>
      </c>
      <c r="C270" t="s">
        <v>149</v>
      </c>
      <c r="D270" t="s">
        <v>851</v>
      </c>
      <c r="E270" t="s">
        <v>1072</v>
      </c>
      <c r="F270" t="s">
        <v>1073</v>
      </c>
      <c r="G270">
        <v>1452</v>
      </c>
      <c r="H270">
        <v>700</v>
      </c>
      <c r="I270" s="7">
        <f t="shared" si="16"/>
        <v>0.48209366391184572</v>
      </c>
      <c r="J270" s="7">
        <v>0.7</v>
      </c>
      <c r="K270">
        <v>7.47</v>
      </c>
      <c r="L270" s="10">
        <f t="shared" si="19"/>
        <v>316.39999999999986</v>
      </c>
      <c r="M270" s="9">
        <f t="shared" si="20"/>
        <v>2363.5079999999989</v>
      </c>
    </row>
    <row r="271" spans="1:13" x14ac:dyDescent="0.35">
      <c r="A271" s="13">
        <v>45778</v>
      </c>
      <c r="B271" t="s">
        <v>1001</v>
      </c>
      <c r="C271" t="s">
        <v>26</v>
      </c>
      <c r="D271" t="s">
        <v>138</v>
      </c>
      <c r="E271" t="s">
        <v>1002</v>
      </c>
      <c r="F271" t="s">
        <v>1003</v>
      </c>
      <c r="G271">
        <v>7083</v>
      </c>
      <c r="H271">
        <v>2785</v>
      </c>
      <c r="I271" s="7">
        <f t="shared" si="16"/>
        <v>0.39319497388112384</v>
      </c>
      <c r="J271" s="7">
        <v>0.7</v>
      </c>
      <c r="K271">
        <v>7.52</v>
      </c>
      <c r="L271" s="10">
        <f t="shared" si="19"/>
        <v>2173.0999999999995</v>
      </c>
      <c r="M271" s="9">
        <f t="shared" si="20"/>
        <v>16341.711999999994</v>
      </c>
    </row>
    <row r="272" spans="1:13" x14ac:dyDescent="0.35">
      <c r="A272" s="13">
        <v>45778</v>
      </c>
      <c r="B272" t="s">
        <v>1001</v>
      </c>
      <c r="C272" t="s">
        <v>26</v>
      </c>
      <c r="D272" t="s">
        <v>138</v>
      </c>
      <c r="E272" t="s">
        <v>1054</v>
      </c>
      <c r="F272" t="s">
        <v>1055</v>
      </c>
      <c r="G272">
        <v>3297</v>
      </c>
      <c r="H272">
        <v>1157</v>
      </c>
      <c r="I272" s="7">
        <f t="shared" si="16"/>
        <v>0.35092508340915984</v>
      </c>
      <c r="J272" s="7">
        <v>0.7</v>
      </c>
      <c r="K272">
        <v>7.68</v>
      </c>
      <c r="L272" s="10">
        <f t="shared" si="19"/>
        <v>1150.9000000000001</v>
      </c>
      <c r="M272" s="9">
        <f t="shared" si="20"/>
        <v>8838.9120000000003</v>
      </c>
    </row>
    <row r="273" spans="1:13" x14ac:dyDescent="0.35">
      <c r="A273" s="13">
        <v>45778</v>
      </c>
      <c r="B273" t="s">
        <v>1001</v>
      </c>
      <c r="C273" t="s">
        <v>26</v>
      </c>
      <c r="D273" t="s">
        <v>27</v>
      </c>
      <c r="E273" t="s">
        <v>1050</v>
      </c>
      <c r="F273" t="s">
        <v>1051</v>
      </c>
      <c r="G273">
        <v>6567</v>
      </c>
      <c r="H273">
        <v>4034</v>
      </c>
      <c r="I273" s="7">
        <f t="shared" si="16"/>
        <v>0.61428353890665444</v>
      </c>
      <c r="J273" s="7">
        <v>0.7</v>
      </c>
      <c r="K273">
        <v>7.36</v>
      </c>
      <c r="L273" s="10">
        <f t="shared" si="19"/>
        <v>562.89999999999964</v>
      </c>
      <c r="M273" s="9">
        <f t="shared" si="20"/>
        <v>4142.9439999999977</v>
      </c>
    </row>
    <row r="274" spans="1:13" x14ac:dyDescent="0.35">
      <c r="A274" s="13">
        <v>45778</v>
      </c>
      <c r="B274" t="s">
        <v>1001</v>
      </c>
      <c r="C274" t="s">
        <v>149</v>
      </c>
      <c r="D274" t="s">
        <v>150</v>
      </c>
      <c r="E274" t="s">
        <v>1121</v>
      </c>
      <c r="F274" t="s">
        <v>1041</v>
      </c>
      <c r="G274">
        <v>2002</v>
      </c>
      <c r="H274">
        <v>656</v>
      </c>
      <c r="I274" s="7">
        <f t="shared" si="16"/>
        <v>0.32767232767232768</v>
      </c>
      <c r="J274" s="7">
        <v>0.7</v>
      </c>
      <c r="K274">
        <v>7.59</v>
      </c>
      <c r="L274" s="10">
        <f t="shared" si="19"/>
        <v>745.39999999999986</v>
      </c>
      <c r="M274" s="9">
        <f t="shared" si="20"/>
        <v>5657.5859999999984</v>
      </c>
    </row>
    <row r="275" spans="1:13" x14ac:dyDescent="0.35">
      <c r="A275" s="13">
        <v>45778</v>
      </c>
      <c r="B275" t="s">
        <v>1001</v>
      </c>
      <c r="C275" t="s">
        <v>74</v>
      </c>
      <c r="D275" t="s">
        <v>75</v>
      </c>
      <c r="E275" t="s">
        <v>1087</v>
      </c>
      <c r="F275" t="s">
        <v>1088</v>
      </c>
      <c r="G275">
        <v>2971</v>
      </c>
      <c r="H275">
        <v>1038</v>
      </c>
      <c r="I275" s="7">
        <f t="shared" si="16"/>
        <v>0.34937731403567823</v>
      </c>
      <c r="J275" s="7">
        <v>0.7</v>
      </c>
      <c r="K275">
        <v>8.1</v>
      </c>
      <c r="L275" s="10">
        <f t="shared" si="19"/>
        <v>1041.6999999999998</v>
      </c>
      <c r="M275" s="9">
        <f t="shared" si="20"/>
        <v>8437.7699999999986</v>
      </c>
    </row>
    <row r="276" spans="1:13" x14ac:dyDescent="0.35">
      <c r="A276" s="13">
        <v>45778</v>
      </c>
      <c r="B276" t="s">
        <v>1001</v>
      </c>
      <c r="C276" t="s">
        <v>26</v>
      </c>
      <c r="D276" t="s">
        <v>27</v>
      </c>
      <c r="E276" t="s">
        <v>1004</v>
      </c>
      <c r="F276" t="s">
        <v>1005</v>
      </c>
      <c r="G276">
        <v>6882</v>
      </c>
      <c r="H276">
        <v>3809</v>
      </c>
      <c r="I276" s="7">
        <f t="shared" si="16"/>
        <v>0.55347282766637607</v>
      </c>
      <c r="J276" s="7">
        <v>0.7</v>
      </c>
      <c r="K276">
        <v>7.38</v>
      </c>
      <c r="L276" s="10">
        <f t="shared" si="19"/>
        <v>1008.3999999999996</v>
      </c>
      <c r="M276" s="9">
        <f t="shared" si="20"/>
        <v>7441.9919999999975</v>
      </c>
    </row>
    <row r="277" spans="1:13" x14ac:dyDescent="0.35">
      <c r="A277" s="13">
        <v>45778</v>
      </c>
      <c r="B277" t="s">
        <v>1001</v>
      </c>
      <c r="C277" t="s">
        <v>80</v>
      </c>
      <c r="D277" t="s">
        <v>81</v>
      </c>
      <c r="E277" t="s">
        <v>1116</v>
      </c>
      <c r="F277" t="s">
        <v>1117</v>
      </c>
      <c r="G277">
        <v>449</v>
      </c>
      <c r="H277">
        <v>86</v>
      </c>
      <c r="I277" s="7">
        <f t="shared" si="16"/>
        <v>0.19153674832962139</v>
      </c>
      <c r="J277" s="7">
        <v>0.7</v>
      </c>
      <c r="K277">
        <v>7.9</v>
      </c>
      <c r="L277" s="10">
        <f t="shared" si="19"/>
        <v>228.29999999999995</v>
      </c>
      <c r="M277" s="9">
        <f t="shared" si="20"/>
        <v>1803.5699999999997</v>
      </c>
    </row>
    <row r="278" spans="1:13" x14ac:dyDescent="0.35">
      <c r="A278" s="13">
        <v>45778</v>
      </c>
      <c r="B278" t="s">
        <v>1001</v>
      </c>
      <c r="C278" t="s">
        <v>26</v>
      </c>
      <c r="D278" t="s">
        <v>1022</v>
      </c>
      <c r="E278" t="s">
        <v>781</v>
      </c>
      <c r="F278" t="s">
        <v>1023</v>
      </c>
      <c r="G278">
        <v>2661</v>
      </c>
      <c r="H278">
        <v>1474</v>
      </c>
      <c r="I278" s="7">
        <f t="shared" si="16"/>
        <v>0.55392709507703874</v>
      </c>
      <c r="J278" s="7">
        <v>0.7</v>
      </c>
      <c r="K278">
        <v>7.5</v>
      </c>
      <c r="L278" s="10">
        <f t="shared" si="19"/>
        <v>388.69999999999982</v>
      </c>
      <c r="M278" s="9">
        <f t="shared" si="20"/>
        <v>2915.2499999999986</v>
      </c>
    </row>
    <row r="279" spans="1:13" x14ac:dyDescent="0.35">
      <c r="A279" s="13">
        <v>45778</v>
      </c>
      <c r="B279" t="s">
        <v>1001</v>
      </c>
      <c r="C279" t="s">
        <v>26</v>
      </c>
      <c r="D279" t="s">
        <v>27</v>
      </c>
      <c r="E279" t="s">
        <v>1083</v>
      </c>
      <c r="F279" t="s">
        <v>1084</v>
      </c>
      <c r="G279">
        <v>2455</v>
      </c>
      <c r="H279">
        <v>1211</v>
      </c>
      <c r="I279" s="7">
        <f t="shared" si="16"/>
        <v>0.49327902240325866</v>
      </c>
      <c r="J279" s="7">
        <v>0.7</v>
      </c>
      <c r="K279">
        <v>7.58</v>
      </c>
      <c r="L279" s="10">
        <f t="shared" si="19"/>
        <v>507.49999999999977</v>
      </c>
      <c r="M279" s="9">
        <f t="shared" si="20"/>
        <v>3846.8499999999981</v>
      </c>
    </row>
    <row r="280" spans="1:13" x14ac:dyDescent="0.35">
      <c r="A280" s="13">
        <v>45778</v>
      </c>
      <c r="B280" t="s">
        <v>1001</v>
      </c>
      <c r="C280" t="s">
        <v>14</v>
      </c>
      <c r="D280" t="s">
        <v>38</v>
      </c>
      <c r="E280" t="s">
        <v>1032</v>
      </c>
      <c r="F280" t="s">
        <v>1033</v>
      </c>
      <c r="G280">
        <v>3237</v>
      </c>
      <c r="H280">
        <v>1765</v>
      </c>
      <c r="I280" s="7">
        <f t="shared" si="16"/>
        <v>0.54525795489650908</v>
      </c>
      <c r="J280" s="7">
        <v>0.7</v>
      </c>
      <c r="K280">
        <v>7.88</v>
      </c>
      <c r="L280" s="10">
        <f t="shared" si="19"/>
        <v>500.90000000000009</v>
      </c>
      <c r="M280" s="9">
        <f t="shared" si="20"/>
        <v>3947.0920000000006</v>
      </c>
    </row>
    <row r="281" spans="1:13" x14ac:dyDescent="0.35">
      <c r="A281" s="13">
        <v>45778</v>
      </c>
      <c r="B281" t="s">
        <v>1001</v>
      </c>
      <c r="C281" t="s">
        <v>51</v>
      </c>
      <c r="D281" t="s">
        <v>1598</v>
      </c>
      <c r="E281" t="s">
        <v>1599</v>
      </c>
      <c r="F281" t="s">
        <v>1600</v>
      </c>
      <c r="G281">
        <v>916</v>
      </c>
      <c r="H281">
        <v>398</v>
      </c>
      <c r="I281" s="7">
        <f t="shared" si="16"/>
        <v>0.43449781659388648</v>
      </c>
      <c r="J281" s="7">
        <v>0.7</v>
      </c>
      <c r="K281">
        <v>7.58</v>
      </c>
      <c r="L281" s="10">
        <f t="shared" si="19"/>
        <v>243.19999999999993</v>
      </c>
      <c r="M281" s="9">
        <f t="shared" si="20"/>
        <v>1843.4559999999994</v>
      </c>
    </row>
    <row r="282" spans="1:13" x14ac:dyDescent="0.35">
      <c r="A282" s="13">
        <v>45778</v>
      </c>
      <c r="B282" t="s">
        <v>1001</v>
      </c>
      <c r="C282" t="s">
        <v>26</v>
      </c>
      <c r="D282" t="s">
        <v>27</v>
      </c>
      <c r="E282" t="s">
        <v>1020</v>
      </c>
      <c r="F282" t="s">
        <v>1021</v>
      </c>
      <c r="G282">
        <v>6141</v>
      </c>
      <c r="H282">
        <v>2317</v>
      </c>
      <c r="I282" s="7">
        <f t="shared" si="16"/>
        <v>0.37730011398794983</v>
      </c>
      <c r="J282" s="7">
        <v>0.7</v>
      </c>
      <c r="K282">
        <v>7.54</v>
      </c>
      <c r="L282" s="10">
        <f t="shared" si="19"/>
        <v>1981.6999999999998</v>
      </c>
      <c r="M282" s="9">
        <f t="shared" si="20"/>
        <v>14942.017999999998</v>
      </c>
    </row>
    <row r="283" spans="1:13" x14ac:dyDescent="0.35">
      <c r="A283" s="13">
        <v>45778</v>
      </c>
      <c r="B283" t="s">
        <v>1001</v>
      </c>
      <c r="C283" t="s">
        <v>26</v>
      </c>
      <c r="D283" t="s">
        <v>27</v>
      </c>
      <c r="E283" t="s">
        <v>1036</v>
      </c>
      <c r="F283" t="s">
        <v>1037</v>
      </c>
      <c r="G283">
        <v>7302</v>
      </c>
      <c r="H283">
        <v>2198</v>
      </c>
      <c r="I283" s="7">
        <f t="shared" si="16"/>
        <v>0.30101342098055328</v>
      </c>
      <c r="J283" s="7">
        <v>0.7</v>
      </c>
      <c r="K283">
        <v>7.6</v>
      </c>
      <c r="L283" s="10">
        <f t="shared" si="19"/>
        <v>2913.3999999999996</v>
      </c>
      <c r="M283" s="9">
        <f t="shared" si="20"/>
        <v>22141.839999999997</v>
      </c>
    </row>
    <row r="284" spans="1:13" x14ac:dyDescent="0.35">
      <c r="A284" s="13">
        <v>45778</v>
      </c>
      <c r="B284" t="s">
        <v>1001</v>
      </c>
      <c r="C284" t="s">
        <v>26</v>
      </c>
      <c r="D284" t="s">
        <v>27</v>
      </c>
      <c r="E284" t="s">
        <v>1016</v>
      </c>
      <c r="F284" t="s">
        <v>1017</v>
      </c>
      <c r="G284">
        <v>5093</v>
      </c>
      <c r="H284">
        <v>2325</v>
      </c>
      <c r="I284" s="7">
        <f t="shared" si="16"/>
        <v>0.45650893383074809</v>
      </c>
      <c r="J284" s="7">
        <v>0.7</v>
      </c>
      <c r="K284">
        <v>7.3</v>
      </c>
      <c r="L284" s="10">
        <f t="shared" si="19"/>
        <v>1240.0999999999999</v>
      </c>
      <c r="M284" s="9">
        <f t="shared" si="20"/>
        <v>9052.73</v>
      </c>
    </row>
    <row r="285" spans="1:13" x14ac:dyDescent="0.35">
      <c r="A285" s="13">
        <v>45778</v>
      </c>
      <c r="B285" t="s">
        <v>1001</v>
      </c>
      <c r="C285" t="s">
        <v>26</v>
      </c>
      <c r="D285" t="s">
        <v>180</v>
      </c>
      <c r="E285" t="s">
        <v>1617</v>
      </c>
      <c r="F285" t="s">
        <v>1094</v>
      </c>
      <c r="G285">
        <v>4731</v>
      </c>
      <c r="H285">
        <v>2492</v>
      </c>
      <c r="I285" s="7">
        <f t="shared" si="16"/>
        <v>0.52673853307968721</v>
      </c>
      <c r="J285" s="7">
        <v>0.7</v>
      </c>
      <c r="K285">
        <v>7.65</v>
      </c>
      <c r="L285" s="10">
        <f t="shared" si="19"/>
        <v>819.69999999999936</v>
      </c>
      <c r="M285" s="9">
        <f t="shared" si="20"/>
        <v>6270.7049999999954</v>
      </c>
    </row>
    <row r="286" spans="1:13" x14ac:dyDescent="0.35">
      <c r="A286" s="13">
        <v>45778</v>
      </c>
      <c r="B286" t="s">
        <v>1001</v>
      </c>
      <c r="C286" t="s">
        <v>14</v>
      </c>
      <c r="D286" t="s">
        <v>38</v>
      </c>
      <c r="E286" t="s">
        <v>1512</v>
      </c>
      <c r="F286" t="s">
        <v>1513</v>
      </c>
      <c r="G286">
        <v>531</v>
      </c>
      <c r="H286">
        <v>179</v>
      </c>
      <c r="I286" s="7">
        <f t="shared" si="16"/>
        <v>0.33709981167608288</v>
      </c>
      <c r="J286" s="7">
        <v>0.7</v>
      </c>
      <c r="K286">
        <v>7.98</v>
      </c>
      <c r="L286" s="10">
        <f t="shared" si="19"/>
        <v>192.7</v>
      </c>
      <c r="M286" s="9">
        <f t="shared" si="20"/>
        <v>1537.7460000000001</v>
      </c>
    </row>
    <row r="287" spans="1:13" x14ac:dyDescent="0.35">
      <c r="A287" s="13">
        <v>45778</v>
      </c>
      <c r="B287" t="s">
        <v>1001</v>
      </c>
      <c r="C287" t="s">
        <v>26</v>
      </c>
      <c r="D287" t="s">
        <v>27</v>
      </c>
      <c r="E287" t="s">
        <v>1085</v>
      </c>
      <c r="F287" t="s">
        <v>1086</v>
      </c>
      <c r="G287">
        <v>7453</v>
      </c>
      <c r="H287">
        <v>4457</v>
      </c>
      <c r="I287" s="7">
        <f t="shared" si="16"/>
        <v>0.59801422246075409</v>
      </c>
      <c r="J287" s="7">
        <v>0.7</v>
      </c>
      <c r="K287">
        <v>7.33</v>
      </c>
      <c r="L287" s="10">
        <f t="shared" si="19"/>
        <v>760.09999999999945</v>
      </c>
      <c r="M287" s="9">
        <f t="shared" si="20"/>
        <v>5571.5329999999958</v>
      </c>
    </row>
    <row r="288" spans="1:13" x14ac:dyDescent="0.35">
      <c r="A288" s="13">
        <v>45778</v>
      </c>
      <c r="B288" t="s">
        <v>1001</v>
      </c>
      <c r="C288" t="s">
        <v>26</v>
      </c>
      <c r="D288" t="s">
        <v>138</v>
      </c>
      <c r="E288" t="s">
        <v>1008</v>
      </c>
      <c r="F288" t="s">
        <v>1009</v>
      </c>
      <c r="G288">
        <v>7220</v>
      </c>
      <c r="H288">
        <v>4153</v>
      </c>
      <c r="I288" s="7">
        <f t="shared" si="16"/>
        <v>0.57520775623268694</v>
      </c>
      <c r="J288" s="7">
        <v>0.7</v>
      </c>
      <c r="K288">
        <v>7.4</v>
      </c>
      <c r="L288" s="10">
        <f t="shared" si="19"/>
        <v>901</v>
      </c>
      <c r="M288" s="9">
        <f t="shared" si="20"/>
        <v>6667.4000000000005</v>
      </c>
    </row>
    <row r="289" spans="1:13" x14ac:dyDescent="0.35">
      <c r="A289" s="13">
        <v>45778</v>
      </c>
      <c r="B289" t="s">
        <v>1001</v>
      </c>
      <c r="C289" t="s">
        <v>210</v>
      </c>
      <c r="D289" t="s">
        <v>398</v>
      </c>
      <c r="E289" t="s">
        <v>1044</v>
      </c>
      <c r="F289" t="s">
        <v>1045</v>
      </c>
      <c r="G289">
        <v>4304</v>
      </c>
      <c r="H289">
        <v>2094</v>
      </c>
      <c r="I289" s="7">
        <f t="shared" si="16"/>
        <v>0.48652416356877326</v>
      </c>
      <c r="J289" s="7">
        <v>0.7</v>
      </c>
      <c r="K289">
        <v>7.88</v>
      </c>
      <c r="L289" s="10">
        <f t="shared" si="19"/>
        <v>918.79999999999973</v>
      </c>
      <c r="M289" s="9">
        <f t="shared" si="20"/>
        <v>7240.1439999999975</v>
      </c>
    </row>
    <row r="290" spans="1:13" x14ac:dyDescent="0.35">
      <c r="A290" s="13">
        <v>45778</v>
      </c>
      <c r="B290" t="s">
        <v>1001</v>
      </c>
      <c r="C290" t="s">
        <v>655</v>
      </c>
      <c r="D290" t="s">
        <v>656</v>
      </c>
      <c r="E290" t="s">
        <v>1095</v>
      </c>
      <c r="F290" t="s">
        <v>1096</v>
      </c>
      <c r="G290">
        <v>1206</v>
      </c>
      <c r="H290">
        <v>527</v>
      </c>
      <c r="I290" s="7">
        <f t="shared" si="16"/>
        <v>0.43698175787728027</v>
      </c>
      <c r="J290" s="7">
        <v>0.7</v>
      </c>
      <c r="K290">
        <v>8.61</v>
      </c>
      <c r="L290" s="10">
        <f t="shared" si="19"/>
        <v>317.19999999999993</v>
      </c>
      <c r="M290" s="9">
        <f t="shared" si="20"/>
        <v>2731.0919999999992</v>
      </c>
    </row>
    <row r="291" spans="1:13" x14ac:dyDescent="0.35">
      <c r="A291" s="13">
        <v>45778</v>
      </c>
      <c r="B291" t="s">
        <v>1001</v>
      </c>
      <c r="C291" t="s">
        <v>26</v>
      </c>
      <c r="D291" t="s">
        <v>27</v>
      </c>
      <c r="E291" t="s">
        <v>1018</v>
      </c>
      <c r="F291" t="s">
        <v>1019</v>
      </c>
      <c r="G291">
        <v>10181</v>
      </c>
      <c r="H291">
        <v>5686</v>
      </c>
      <c r="I291" s="7">
        <f t="shared" si="16"/>
        <v>0.55849130733719676</v>
      </c>
      <c r="J291" s="7">
        <v>0.7</v>
      </c>
      <c r="K291">
        <v>7.4</v>
      </c>
      <c r="L291" s="10">
        <f t="shared" si="19"/>
        <v>1440.6999999999998</v>
      </c>
      <c r="M291" s="9">
        <f t="shared" si="20"/>
        <v>10661.179999999998</v>
      </c>
    </row>
    <row r="292" spans="1:13" x14ac:dyDescent="0.35">
      <c r="A292" s="13">
        <v>45778</v>
      </c>
      <c r="B292" t="s">
        <v>1001</v>
      </c>
      <c r="C292" t="s">
        <v>26</v>
      </c>
      <c r="D292" t="s">
        <v>1097</v>
      </c>
      <c r="E292" t="s">
        <v>1098</v>
      </c>
      <c r="F292" t="s">
        <v>1099</v>
      </c>
      <c r="G292">
        <v>1801</v>
      </c>
      <c r="H292">
        <v>649</v>
      </c>
      <c r="I292" s="7">
        <f t="shared" si="16"/>
        <v>0.36035535813436981</v>
      </c>
      <c r="J292" s="7">
        <v>0.7</v>
      </c>
      <c r="K292">
        <v>7.8</v>
      </c>
      <c r="L292" s="10">
        <f t="shared" si="19"/>
        <v>611.69999999999982</v>
      </c>
      <c r="M292" s="9">
        <f t="shared" si="20"/>
        <v>4771.2599999999984</v>
      </c>
    </row>
    <row r="293" spans="1:13" x14ac:dyDescent="0.35">
      <c r="A293" s="13">
        <v>45778</v>
      </c>
      <c r="B293" t="s">
        <v>1001</v>
      </c>
      <c r="C293" t="s">
        <v>26</v>
      </c>
      <c r="D293" t="s">
        <v>101</v>
      </c>
      <c r="E293" t="s">
        <v>1595</v>
      </c>
      <c r="F293" t="s">
        <v>1596</v>
      </c>
      <c r="G293">
        <v>3837</v>
      </c>
      <c r="H293">
        <v>2294</v>
      </c>
      <c r="I293" s="7">
        <f t="shared" si="16"/>
        <v>0.59786291373468858</v>
      </c>
      <c r="J293" s="7">
        <v>0.7</v>
      </c>
      <c r="K293">
        <v>7.44</v>
      </c>
      <c r="L293" s="10">
        <f t="shared" si="19"/>
        <v>391.89999999999964</v>
      </c>
      <c r="M293" s="9">
        <f t="shared" si="20"/>
        <v>2915.7359999999976</v>
      </c>
    </row>
    <row r="294" spans="1:13" x14ac:dyDescent="0.35">
      <c r="A294" s="13">
        <v>45778</v>
      </c>
      <c r="B294" t="s">
        <v>1001</v>
      </c>
      <c r="C294" t="s">
        <v>26</v>
      </c>
      <c r="D294" t="s">
        <v>373</v>
      </c>
      <c r="E294" t="s">
        <v>1024</v>
      </c>
      <c r="F294" t="s">
        <v>1025</v>
      </c>
      <c r="G294">
        <v>5343</v>
      </c>
      <c r="H294">
        <v>1995</v>
      </c>
      <c r="I294" s="7">
        <f t="shared" si="16"/>
        <v>0.37338573834924199</v>
      </c>
      <c r="J294" s="7">
        <v>0.7</v>
      </c>
      <c r="K294">
        <v>7.5</v>
      </c>
      <c r="L294" s="10">
        <f t="shared" si="19"/>
        <v>1745.1</v>
      </c>
      <c r="M294" s="9">
        <f t="shared" si="20"/>
        <v>13088.25</v>
      </c>
    </row>
    <row r="295" spans="1:13" x14ac:dyDescent="0.35">
      <c r="A295" s="13">
        <v>45778</v>
      </c>
      <c r="B295" t="s">
        <v>1001</v>
      </c>
      <c r="C295" t="s">
        <v>26</v>
      </c>
      <c r="D295" t="s">
        <v>1069</v>
      </c>
      <c r="E295" t="s">
        <v>1070</v>
      </c>
      <c r="F295" t="s">
        <v>1071</v>
      </c>
      <c r="G295">
        <v>6738</v>
      </c>
      <c r="H295">
        <v>3597</v>
      </c>
      <c r="I295" s="7">
        <f t="shared" si="16"/>
        <v>0.53383793410507574</v>
      </c>
      <c r="J295" s="7">
        <v>0.7</v>
      </c>
      <c r="K295">
        <v>7.36</v>
      </c>
      <c r="L295" s="10">
        <f t="shared" si="19"/>
        <v>1119.5999999999985</v>
      </c>
      <c r="M295" s="9">
        <f t="shared" si="20"/>
        <v>8240.2559999999903</v>
      </c>
    </row>
    <row r="296" spans="1:13" x14ac:dyDescent="0.35">
      <c r="A296" s="13">
        <v>45778</v>
      </c>
      <c r="B296" t="s">
        <v>1001</v>
      </c>
      <c r="C296" t="s">
        <v>26</v>
      </c>
      <c r="D296" t="s">
        <v>27</v>
      </c>
      <c r="E296" t="s">
        <v>1014</v>
      </c>
      <c r="F296" t="s">
        <v>1015</v>
      </c>
      <c r="G296">
        <v>5977</v>
      </c>
      <c r="H296">
        <v>2640</v>
      </c>
      <c r="I296" s="7">
        <f t="shared" si="16"/>
        <v>0.44169315710222518</v>
      </c>
      <c r="J296" s="7">
        <v>0.7</v>
      </c>
      <c r="K296">
        <v>7.09</v>
      </c>
      <c r="L296" s="10">
        <f t="shared" si="19"/>
        <v>1543.8999999999996</v>
      </c>
      <c r="M296" s="9">
        <f t="shared" si="20"/>
        <v>10946.250999999997</v>
      </c>
    </row>
    <row r="297" spans="1:13" x14ac:dyDescent="0.35">
      <c r="A297" s="13">
        <v>45778</v>
      </c>
      <c r="B297" t="s">
        <v>1001</v>
      </c>
      <c r="C297" t="s">
        <v>149</v>
      </c>
      <c r="D297" t="s">
        <v>162</v>
      </c>
      <c r="E297" t="s">
        <v>1038</v>
      </c>
      <c r="F297" t="s">
        <v>1039</v>
      </c>
      <c r="G297">
        <v>1265</v>
      </c>
      <c r="H297">
        <v>497</v>
      </c>
      <c r="I297" s="7">
        <f t="shared" si="16"/>
        <v>0.39288537549407115</v>
      </c>
      <c r="J297" s="7">
        <v>0.7</v>
      </c>
      <c r="K297">
        <v>7.81</v>
      </c>
      <c r="L297" s="10">
        <f t="shared" si="19"/>
        <v>388.49999999999989</v>
      </c>
      <c r="M297" s="9">
        <f t="shared" si="20"/>
        <v>3034.184999999999</v>
      </c>
    </row>
    <row r="298" spans="1:13" x14ac:dyDescent="0.35">
      <c r="A298" s="13">
        <v>45778</v>
      </c>
      <c r="B298" t="s">
        <v>1001</v>
      </c>
      <c r="C298" t="s">
        <v>14</v>
      </c>
      <c r="D298" t="s">
        <v>38</v>
      </c>
      <c r="E298" t="s">
        <v>1075</v>
      </c>
      <c r="F298" t="s">
        <v>1076</v>
      </c>
      <c r="G298">
        <v>3387</v>
      </c>
      <c r="H298">
        <v>1535</v>
      </c>
      <c r="I298" s="7">
        <f t="shared" si="16"/>
        <v>0.4532034248597579</v>
      </c>
      <c r="J298" s="7">
        <v>0.7</v>
      </c>
      <c r="K298">
        <v>7.77</v>
      </c>
      <c r="L298" s="10">
        <f t="shared" si="19"/>
        <v>835.90000000000009</v>
      </c>
      <c r="M298" s="9">
        <f t="shared" si="20"/>
        <v>6494.9430000000002</v>
      </c>
    </row>
    <row r="299" spans="1:13" x14ac:dyDescent="0.35">
      <c r="A299" s="13">
        <v>45778</v>
      </c>
      <c r="B299" t="s">
        <v>1001</v>
      </c>
      <c r="C299" t="s">
        <v>118</v>
      </c>
      <c r="D299" t="s">
        <v>1061</v>
      </c>
      <c r="E299" t="s">
        <v>1062</v>
      </c>
      <c r="F299" t="s">
        <v>1063</v>
      </c>
      <c r="G299">
        <v>1608</v>
      </c>
      <c r="H299">
        <v>661</v>
      </c>
      <c r="I299" s="7">
        <f t="shared" si="16"/>
        <v>0.41106965174129351</v>
      </c>
      <c r="J299" s="7">
        <v>0.7</v>
      </c>
      <c r="K299">
        <v>7.87</v>
      </c>
      <c r="L299" s="10">
        <f t="shared" si="19"/>
        <v>464.60000000000014</v>
      </c>
      <c r="M299" s="9">
        <f t="shared" si="20"/>
        <v>3656.402000000001</v>
      </c>
    </row>
    <row r="300" spans="1:13" x14ac:dyDescent="0.35">
      <c r="A300" s="13">
        <v>45778</v>
      </c>
      <c r="B300" t="s">
        <v>1001</v>
      </c>
      <c r="C300" t="s">
        <v>26</v>
      </c>
      <c r="D300" t="s">
        <v>236</v>
      </c>
      <c r="E300" t="s">
        <v>1026</v>
      </c>
      <c r="F300" t="s">
        <v>1027</v>
      </c>
      <c r="G300">
        <v>4406</v>
      </c>
      <c r="H300">
        <v>1962</v>
      </c>
      <c r="I300" s="7">
        <f t="shared" si="16"/>
        <v>0.44530186109850206</v>
      </c>
      <c r="J300" s="7">
        <v>0.7</v>
      </c>
      <c r="K300">
        <v>7.16</v>
      </c>
      <c r="L300" s="10">
        <f t="shared" si="19"/>
        <v>1122.1999999999994</v>
      </c>
      <c r="M300" s="9">
        <f t="shared" si="20"/>
        <v>8034.9519999999957</v>
      </c>
    </row>
    <row r="301" spans="1:13" x14ac:dyDescent="0.35">
      <c r="A301" s="13">
        <v>45778</v>
      </c>
      <c r="B301" t="s">
        <v>1001</v>
      </c>
      <c r="C301" t="s">
        <v>118</v>
      </c>
      <c r="D301" t="s">
        <v>731</v>
      </c>
      <c r="E301" t="s">
        <v>1619</v>
      </c>
      <c r="F301" t="s">
        <v>1620</v>
      </c>
      <c r="G301">
        <v>1143</v>
      </c>
      <c r="H301">
        <v>746</v>
      </c>
      <c r="I301" s="7">
        <f t="shared" si="16"/>
        <v>0.65266841644794404</v>
      </c>
      <c r="J301" s="7">
        <v>0.7</v>
      </c>
      <c r="K301">
        <v>8.5500000000000007</v>
      </c>
      <c r="L301" s="10">
        <f t="shared" si="19"/>
        <v>54.099999999999795</v>
      </c>
      <c r="M301" s="9">
        <f t="shared" si="20"/>
        <v>462.5549999999983</v>
      </c>
    </row>
    <row r="302" spans="1:13" x14ac:dyDescent="0.35">
      <c r="A302" s="13">
        <v>45778</v>
      </c>
      <c r="B302" t="s">
        <v>1001</v>
      </c>
      <c r="C302" t="s">
        <v>14</v>
      </c>
      <c r="D302" t="s">
        <v>38</v>
      </c>
      <c r="E302" t="s">
        <v>1052</v>
      </c>
      <c r="F302" t="s">
        <v>1053</v>
      </c>
      <c r="G302">
        <v>4597</v>
      </c>
      <c r="H302">
        <v>2466</v>
      </c>
      <c r="I302" s="7">
        <f t="shared" si="16"/>
        <v>0.53643680661300852</v>
      </c>
      <c r="J302" s="7">
        <v>0.7</v>
      </c>
      <c r="K302">
        <v>7.58</v>
      </c>
      <c r="L302" s="10">
        <f t="shared" si="19"/>
        <v>751.89999999999964</v>
      </c>
      <c r="M302" s="9">
        <f t="shared" si="20"/>
        <v>5699.4019999999973</v>
      </c>
    </row>
    <row r="303" spans="1:13" x14ac:dyDescent="0.35">
      <c r="A303" s="13">
        <v>45778</v>
      </c>
      <c r="B303" t="s">
        <v>1001</v>
      </c>
      <c r="C303" t="s">
        <v>26</v>
      </c>
      <c r="D303" t="s">
        <v>203</v>
      </c>
      <c r="E303" t="s">
        <v>1059</v>
      </c>
      <c r="F303" t="s">
        <v>1060</v>
      </c>
      <c r="G303">
        <v>6844</v>
      </c>
      <c r="H303">
        <v>3655</v>
      </c>
      <c r="I303" s="7">
        <f t="shared" si="16"/>
        <v>0.53404441846873174</v>
      </c>
      <c r="J303" s="7">
        <v>0.7</v>
      </c>
      <c r="K303">
        <v>7.09</v>
      </c>
      <c r="L303" s="10">
        <f t="shared" si="19"/>
        <v>1135.8000000000002</v>
      </c>
      <c r="M303" s="9">
        <f t="shared" si="20"/>
        <v>8052.822000000001</v>
      </c>
    </row>
    <row r="304" spans="1:13" x14ac:dyDescent="0.35">
      <c r="A304" s="13">
        <v>45778</v>
      </c>
      <c r="B304" t="s">
        <v>1001</v>
      </c>
      <c r="C304" t="s">
        <v>80</v>
      </c>
      <c r="D304" t="s">
        <v>81</v>
      </c>
      <c r="E304" t="s">
        <v>1034</v>
      </c>
      <c r="F304" t="s">
        <v>1035</v>
      </c>
      <c r="G304">
        <v>2378</v>
      </c>
      <c r="H304">
        <v>866</v>
      </c>
      <c r="I304" s="7">
        <f t="shared" si="16"/>
        <v>0.36417157275021028</v>
      </c>
      <c r="J304" s="7">
        <v>0.7</v>
      </c>
      <c r="K304">
        <v>9.14</v>
      </c>
      <c r="L304" s="10">
        <f t="shared" si="19"/>
        <v>798.59999999999968</v>
      </c>
      <c r="M304" s="9">
        <f t="shared" si="20"/>
        <v>7299.2039999999979</v>
      </c>
    </row>
    <row r="305" spans="1:13" x14ac:dyDescent="0.35">
      <c r="A305" s="13">
        <v>45778</v>
      </c>
      <c r="B305" t="s">
        <v>1001</v>
      </c>
      <c r="C305" t="s">
        <v>18</v>
      </c>
      <c r="D305" t="s">
        <v>19</v>
      </c>
      <c r="E305" t="s">
        <v>1347</v>
      </c>
      <c r="F305" t="s">
        <v>1618</v>
      </c>
      <c r="G305">
        <v>683</v>
      </c>
      <c r="H305">
        <v>248</v>
      </c>
      <c r="I305" s="7">
        <f t="shared" si="16"/>
        <v>0.36310395314787702</v>
      </c>
      <c r="J305" s="7">
        <v>0.7</v>
      </c>
      <c r="K305">
        <v>7.81</v>
      </c>
      <c r="L305" s="10">
        <f t="shared" si="19"/>
        <v>230.09999999999997</v>
      </c>
      <c r="M305" s="9">
        <f t="shared" si="20"/>
        <v>1797.0809999999997</v>
      </c>
    </row>
    <row r="306" spans="1:13" x14ac:dyDescent="0.35">
      <c r="A306" s="13">
        <v>45778</v>
      </c>
      <c r="B306" t="s">
        <v>1001</v>
      </c>
      <c r="C306" t="s">
        <v>26</v>
      </c>
      <c r="D306" t="s">
        <v>27</v>
      </c>
      <c r="E306" t="s">
        <v>1066</v>
      </c>
      <c r="F306" t="s">
        <v>1067</v>
      </c>
      <c r="G306">
        <v>8576</v>
      </c>
      <c r="H306">
        <v>4564</v>
      </c>
      <c r="I306" s="7">
        <f t="shared" si="16"/>
        <v>0.53218283582089554</v>
      </c>
      <c r="J306" s="7">
        <v>0.7</v>
      </c>
      <c r="K306">
        <v>7.16</v>
      </c>
      <c r="L306" s="10">
        <f t="shared" si="19"/>
        <v>1439.1999999999989</v>
      </c>
      <c r="M306" s="9">
        <f t="shared" si="20"/>
        <v>10304.671999999993</v>
      </c>
    </row>
    <row r="307" spans="1:13" x14ac:dyDescent="0.35">
      <c r="A307" s="13">
        <v>45778</v>
      </c>
      <c r="B307" t="s">
        <v>1001</v>
      </c>
      <c r="C307" t="s">
        <v>26</v>
      </c>
      <c r="D307" t="s">
        <v>332</v>
      </c>
      <c r="E307" t="s">
        <v>1042</v>
      </c>
      <c r="F307" t="s">
        <v>1043</v>
      </c>
      <c r="G307">
        <v>6175</v>
      </c>
      <c r="H307">
        <v>3049</v>
      </c>
      <c r="I307" s="7">
        <f t="shared" si="16"/>
        <v>0.49376518218623483</v>
      </c>
      <c r="J307" s="7">
        <v>0.7</v>
      </c>
      <c r="K307">
        <v>7.69</v>
      </c>
      <c r="L307" s="10">
        <f t="shared" si="19"/>
        <v>1273.4999999999991</v>
      </c>
      <c r="M307" s="9">
        <f t="shared" si="20"/>
        <v>9793.2149999999929</v>
      </c>
    </row>
    <row r="308" spans="1:13" x14ac:dyDescent="0.35">
      <c r="A308" s="13">
        <v>45778</v>
      </c>
      <c r="B308" t="s">
        <v>1001</v>
      </c>
      <c r="C308" t="s">
        <v>26</v>
      </c>
      <c r="D308" t="s">
        <v>373</v>
      </c>
      <c r="E308" t="s">
        <v>1119</v>
      </c>
      <c r="F308" t="s">
        <v>1120</v>
      </c>
      <c r="G308">
        <v>122</v>
      </c>
      <c r="H308">
        <v>40</v>
      </c>
      <c r="I308" s="7">
        <f t="shared" si="16"/>
        <v>0.32786885245901637</v>
      </c>
      <c r="J308" s="7">
        <v>0.7</v>
      </c>
      <c r="K308">
        <v>7.41</v>
      </c>
      <c r="L308" s="10">
        <f t="shared" si="19"/>
        <v>45.400000000000006</v>
      </c>
      <c r="M308" s="9">
        <f t="shared" si="20"/>
        <v>336.41400000000004</v>
      </c>
    </row>
    <row r="309" spans="1:13" x14ac:dyDescent="0.35">
      <c r="A309" s="13">
        <v>45778</v>
      </c>
      <c r="B309" t="s">
        <v>1001</v>
      </c>
      <c r="C309" t="s">
        <v>26</v>
      </c>
      <c r="D309" t="s">
        <v>27</v>
      </c>
      <c r="E309" t="s">
        <v>1593</v>
      </c>
      <c r="F309" t="s">
        <v>1594</v>
      </c>
      <c r="G309">
        <v>4680</v>
      </c>
      <c r="H309">
        <v>2358</v>
      </c>
      <c r="I309" s="7">
        <f t="shared" si="16"/>
        <v>0.50384615384615383</v>
      </c>
      <c r="J309" s="7">
        <v>0.7</v>
      </c>
      <c r="K309">
        <v>7.41</v>
      </c>
      <c r="L309" s="10">
        <f t="shared" si="19"/>
        <v>918</v>
      </c>
      <c r="M309" s="9">
        <f t="shared" si="20"/>
        <v>6802.38</v>
      </c>
    </row>
    <row r="310" spans="1:13" x14ac:dyDescent="0.35">
      <c r="A310" s="13">
        <v>45778</v>
      </c>
      <c r="B310" t="s">
        <v>1001</v>
      </c>
      <c r="C310" t="s">
        <v>26</v>
      </c>
      <c r="D310" t="s">
        <v>27</v>
      </c>
      <c r="E310" t="s">
        <v>1228</v>
      </c>
      <c r="F310" t="s">
        <v>1698</v>
      </c>
      <c r="G310">
        <v>544</v>
      </c>
      <c r="H310">
        <v>236</v>
      </c>
      <c r="I310" s="7">
        <f t="shared" si="16"/>
        <v>0.43382352941176472</v>
      </c>
      <c r="J310" s="7">
        <v>0.7</v>
      </c>
      <c r="K310">
        <v>7.57</v>
      </c>
      <c r="L310" s="10">
        <f t="shared" si="19"/>
        <v>144.79999999999995</v>
      </c>
      <c r="M310" s="9">
        <f t="shared" si="20"/>
        <v>1096.1359999999997</v>
      </c>
    </row>
    <row r="311" spans="1:13" x14ac:dyDescent="0.35">
      <c r="A311" s="13">
        <v>45778</v>
      </c>
      <c r="B311" t="s">
        <v>1001</v>
      </c>
      <c r="C311" t="s">
        <v>26</v>
      </c>
      <c r="D311" t="s">
        <v>203</v>
      </c>
      <c r="E311" t="s">
        <v>1114</v>
      </c>
      <c r="F311" t="s">
        <v>1115</v>
      </c>
      <c r="G311">
        <v>3222</v>
      </c>
      <c r="H311">
        <v>1926</v>
      </c>
      <c r="I311" s="7">
        <f t="shared" si="16"/>
        <v>0.5977653631284916</v>
      </c>
      <c r="J311" s="7">
        <v>0.7</v>
      </c>
      <c r="K311">
        <v>7.51</v>
      </c>
      <c r="L311" s="10">
        <f t="shared" si="19"/>
        <v>329.39999999999964</v>
      </c>
      <c r="M311" s="9">
        <f t="shared" si="20"/>
        <v>2473.7939999999971</v>
      </c>
    </row>
    <row r="312" spans="1:13" x14ac:dyDescent="0.35">
      <c r="A312" s="13">
        <v>45778</v>
      </c>
      <c r="B312" t="s">
        <v>1001</v>
      </c>
      <c r="C312" t="s">
        <v>26</v>
      </c>
      <c r="D312" t="s">
        <v>27</v>
      </c>
      <c r="E312" t="s">
        <v>1091</v>
      </c>
      <c r="F312" t="s">
        <v>1092</v>
      </c>
      <c r="G312">
        <v>5542</v>
      </c>
      <c r="H312">
        <v>3191</v>
      </c>
      <c r="I312" s="7">
        <f t="shared" si="16"/>
        <v>0.57578491519307107</v>
      </c>
      <c r="J312" s="7">
        <v>0.7</v>
      </c>
      <c r="K312">
        <v>7.58</v>
      </c>
      <c r="L312" s="10">
        <f t="shared" si="19"/>
        <v>688.39999999999964</v>
      </c>
      <c r="M312" s="9">
        <f t="shared" si="20"/>
        <v>5218.0719999999974</v>
      </c>
    </row>
    <row r="313" spans="1:13" x14ac:dyDescent="0.35">
      <c r="A313" s="13">
        <v>45778</v>
      </c>
      <c r="B313" t="s">
        <v>1001</v>
      </c>
      <c r="C313" t="s">
        <v>26</v>
      </c>
      <c r="D313" t="s">
        <v>27</v>
      </c>
      <c r="E313" t="s">
        <v>1089</v>
      </c>
      <c r="F313" t="s">
        <v>1090</v>
      </c>
      <c r="G313">
        <v>6245</v>
      </c>
      <c r="H313">
        <v>3342</v>
      </c>
      <c r="I313" s="7">
        <f t="shared" si="16"/>
        <v>0.53514811849479582</v>
      </c>
      <c r="J313" s="7">
        <v>0.7</v>
      </c>
      <c r="K313">
        <v>7.29</v>
      </c>
      <c r="L313" s="10">
        <f t="shared" si="19"/>
        <v>1029.4999999999991</v>
      </c>
      <c r="M313" s="9">
        <f t="shared" si="20"/>
        <v>7505.054999999993</v>
      </c>
    </row>
    <row r="314" spans="1:13" x14ac:dyDescent="0.35">
      <c r="A314" s="13">
        <v>45778</v>
      </c>
      <c r="B314" t="s">
        <v>1001</v>
      </c>
      <c r="C314" t="s">
        <v>26</v>
      </c>
      <c r="D314" t="s">
        <v>27</v>
      </c>
      <c r="E314" t="s">
        <v>36</v>
      </c>
      <c r="F314" t="s">
        <v>1082</v>
      </c>
      <c r="G314">
        <v>2657</v>
      </c>
      <c r="H314">
        <v>1015</v>
      </c>
      <c r="I314" s="7">
        <f t="shared" si="16"/>
        <v>0.38200978547233722</v>
      </c>
      <c r="J314" s="7">
        <v>0.7</v>
      </c>
      <c r="K314">
        <v>7.55</v>
      </c>
      <c r="L314" s="10">
        <f t="shared" si="19"/>
        <v>844.90000000000009</v>
      </c>
      <c r="M314" s="9">
        <f t="shared" si="20"/>
        <v>6378.9950000000008</v>
      </c>
    </row>
    <row r="315" spans="1:13" x14ac:dyDescent="0.35">
      <c r="A315" s="13">
        <v>45778</v>
      </c>
      <c r="B315" t="s">
        <v>1001</v>
      </c>
      <c r="C315" t="s">
        <v>26</v>
      </c>
      <c r="D315" t="s">
        <v>27</v>
      </c>
      <c r="E315" t="s">
        <v>1064</v>
      </c>
      <c r="F315" t="s">
        <v>1065</v>
      </c>
      <c r="G315">
        <v>3490</v>
      </c>
      <c r="H315">
        <v>763</v>
      </c>
      <c r="I315" s="7">
        <f t="shared" si="16"/>
        <v>0.21862464183381089</v>
      </c>
      <c r="J315" s="7">
        <v>0.7</v>
      </c>
      <c r="K315">
        <v>8.2200000000000006</v>
      </c>
      <c r="L315" s="10">
        <f t="shared" si="19"/>
        <v>1680</v>
      </c>
      <c r="M315" s="9">
        <f t="shared" si="20"/>
        <v>13809.6</v>
      </c>
    </row>
    <row r="316" spans="1:13" x14ac:dyDescent="0.35">
      <c r="A316" s="13">
        <v>45778</v>
      </c>
      <c r="B316" t="s">
        <v>1001</v>
      </c>
      <c r="C316" t="s">
        <v>26</v>
      </c>
      <c r="D316" t="s">
        <v>435</v>
      </c>
      <c r="E316" t="s">
        <v>1229</v>
      </c>
      <c r="F316" t="s">
        <v>1699</v>
      </c>
      <c r="G316">
        <v>4372</v>
      </c>
      <c r="H316">
        <v>2025</v>
      </c>
      <c r="I316" s="7">
        <f t="shared" si="16"/>
        <v>0.4631747483989021</v>
      </c>
      <c r="J316" s="7">
        <v>0.7</v>
      </c>
      <c r="K316">
        <v>7.72</v>
      </c>
      <c r="L316" s="10">
        <f t="shared" si="19"/>
        <v>1035.4000000000001</v>
      </c>
      <c r="M316" s="9">
        <f t="shared" si="20"/>
        <v>7993.2880000000005</v>
      </c>
    </row>
    <row r="317" spans="1:13" x14ac:dyDescent="0.35">
      <c r="A317" s="13">
        <v>45778</v>
      </c>
      <c r="B317" t="s">
        <v>1001</v>
      </c>
      <c r="C317" t="s">
        <v>26</v>
      </c>
      <c r="D317" t="s">
        <v>183</v>
      </c>
      <c r="E317" t="s">
        <v>1080</v>
      </c>
      <c r="F317" t="s">
        <v>1081</v>
      </c>
      <c r="G317">
        <v>3407</v>
      </c>
      <c r="H317">
        <v>1324</v>
      </c>
      <c r="I317" s="7">
        <f t="shared" si="16"/>
        <v>0.38861168183152334</v>
      </c>
      <c r="J317" s="7">
        <v>0.7</v>
      </c>
      <c r="K317">
        <v>7.37</v>
      </c>
      <c r="L317" s="10">
        <f t="shared" si="19"/>
        <v>1060.9000000000001</v>
      </c>
      <c r="M317" s="9">
        <f t="shared" si="20"/>
        <v>7818.8330000000005</v>
      </c>
    </row>
    <row r="318" spans="1:13" x14ac:dyDescent="0.35">
      <c r="A318" s="13">
        <v>45778</v>
      </c>
      <c r="B318" t="s">
        <v>1001</v>
      </c>
      <c r="C318" t="s">
        <v>26</v>
      </c>
      <c r="D318" t="s">
        <v>286</v>
      </c>
      <c r="E318" t="s">
        <v>1012</v>
      </c>
      <c r="F318" t="s">
        <v>1013</v>
      </c>
      <c r="G318">
        <v>5568</v>
      </c>
      <c r="H318">
        <v>2587</v>
      </c>
      <c r="I318" s="7">
        <f t="shared" si="16"/>
        <v>0.4646192528735632</v>
      </c>
      <c r="J318" s="7">
        <v>0.7</v>
      </c>
      <c r="K318">
        <v>7.5</v>
      </c>
      <c r="L318" s="10">
        <f t="shared" si="19"/>
        <v>1310.5999999999999</v>
      </c>
      <c r="M318" s="9">
        <f t="shared" si="20"/>
        <v>9829.5</v>
      </c>
    </row>
    <row r="319" spans="1:13" x14ac:dyDescent="0.35">
      <c r="A319" s="13">
        <v>45778</v>
      </c>
      <c r="B319" t="s">
        <v>1001</v>
      </c>
      <c r="C319" t="s">
        <v>26</v>
      </c>
      <c r="D319" t="s">
        <v>332</v>
      </c>
      <c r="E319" t="s">
        <v>1230</v>
      </c>
      <c r="F319" t="s">
        <v>1592</v>
      </c>
      <c r="G319">
        <v>8513</v>
      </c>
      <c r="H319">
        <v>2287</v>
      </c>
      <c r="I319" s="7">
        <f t="shared" si="16"/>
        <v>0.26864795019382121</v>
      </c>
      <c r="J319" s="7">
        <v>0.7</v>
      </c>
      <c r="K319">
        <v>7.53</v>
      </c>
      <c r="L319" s="10">
        <f t="shared" si="19"/>
        <v>3672.0999999999995</v>
      </c>
      <c r="M319" s="9">
        <f t="shared" si="20"/>
        <v>27650.912999999997</v>
      </c>
    </row>
    <row r="320" spans="1:13" x14ac:dyDescent="0.35">
      <c r="A320" s="13">
        <v>45778</v>
      </c>
      <c r="B320" t="s">
        <v>1001</v>
      </c>
      <c r="C320" t="s">
        <v>149</v>
      </c>
      <c r="D320" t="s">
        <v>150</v>
      </c>
      <c r="E320" t="s">
        <v>522</v>
      </c>
      <c r="F320" t="s">
        <v>1077</v>
      </c>
      <c r="G320">
        <v>3288</v>
      </c>
      <c r="H320">
        <v>1787</v>
      </c>
      <c r="I320" s="7">
        <f t="shared" si="16"/>
        <v>0.54349148418491489</v>
      </c>
      <c r="J320" s="7">
        <v>0.7</v>
      </c>
      <c r="K320">
        <v>7.72</v>
      </c>
      <c r="L320" s="10">
        <f t="shared" si="19"/>
        <v>514.59999999999945</v>
      </c>
      <c r="M320" s="9">
        <f t="shared" si="20"/>
        <v>3972.7119999999954</v>
      </c>
    </row>
    <row r="321" spans="1:13" x14ac:dyDescent="0.35">
      <c r="A321" s="13">
        <v>45778</v>
      </c>
      <c r="B321" t="s">
        <v>1001</v>
      </c>
      <c r="C321" t="s">
        <v>26</v>
      </c>
      <c r="D321" t="s">
        <v>157</v>
      </c>
      <c r="E321" t="s">
        <v>1232</v>
      </c>
      <c r="F321" t="s">
        <v>1686</v>
      </c>
      <c r="G321">
        <v>5022</v>
      </c>
      <c r="H321">
        <v>1785</v>
      </c>
      <c r="I321" s="7">
        <f t="shared" si="16"/>
        <v>0.35543608124253284</v>
      </c>
      <c r="J321" s="7">
        <v>0.7</v>
      </c>
      <c r="K321">
        <v>8.11</v>
      </c>
      <c r="L321" s="10">
        <f t="shared" si="19"/>
        <v>1730.4</v>
      </c>
      <c r="M321" s="9">
        <f t="shared" si="20"/>
        <v>14033.544</v>
      </c>
    </row>
    <row r="322" spans="1:13" x14ac:dyDescent="0.35">
      <c r="A322" s="13">
        <v>45778</v>
      </c>
      <c r="B322" t="s">
        <v>1001</v>
      </c>
      <c r="C322" t="s">
        <v>26</v>
      </c>
      <c r="D322" t="s">
        <v>27</v>
      </c>
      <c r="E322" t="s">
        <v>1048</v>
      </c>
      <c r="F322" t="s">
        <v>1049</v>
      </c>
      <c r="G322">
        <v>5304</v>
      </c>
      <c r="H322">
        <v>2528</v>
      </c>
      <c r="I322" s="7">
        <f t="shared" ref="I322:I337" si="21">H322/G322</f>
        <v>0.47662141779788841</v>
      </c>
      <c r="J322" s="7">
        <v>0.7</v>
      </c>
      <c r="K322">
        <v>7.2</v>
      </c>
      <c r="L322" s="10">
        <f t="shared" si="19"/>
        <v>1184.7999999999997</v>
      </c>
      <c r="M322" s="9">
        <f t="shared" si="20"/>
        <v>8530.5599999999977</v>
      </c>
    </row>
    <row r="323" spans="1:13" x14ac:dyDescent="0.35">
      <c r="A323" s="13">
        <v>45778</v>
      </c>
      <c r="B323" t="s">
        <v>1001</v>
      </c>
      <c r="C323" t="s">
        <v>26</v>
      </c>
      <c r="D323" t="s">
        <v>27</v>
      </c>
      <c r="E323" t="s">
        <v>1100</v>
      </c>
      <c r="F323" t="s">
        <v>1101</v>
      </c>
      <c r="G323">
        <v>6792</v>
      </c>
      <c r="H323">
        <v>3836</v>
      </c>
      <c r="I323" s="7">
        <f t="shared" si="21"/>
        <v>0.56478209658421674</v>
      </c>
      <c r="J323" s="7">
        <v>0.7</v>
      </c>
      <c r="K323">
        <v>7.45</v>
      </c>
      <c r="L323" s="10">
        <f t="shared" si="19"/>
        <v>918.39999999999964</v>
      </c>
      <c r="M323" s="9">
        <f t="shared" si="20"/>
        <v>6842.0799999999972</v>
      </c>
    </row>
    <row r="324" spans="1:13" x14ac:dyDescent="0.35">
      <c r="A324" s="13">
        <v>45778</v>
      </c>
      <c r="B324" t="s">
        <v>1001</v>
      </c>
      <c r="C324" t="s">
        <v>26</v>
      </c>
      <c r="D324" t="s">
        <v>203</v>
      </c>
      <c r="E324" t="s">
        <v>1006</v>
      </c>
      <c r="F324" t="s">
        <v>1007</v>
      </c>
      <c r="G324">
        <v>6293</v>
      </c>
      <c r="H324">
        <v>3148</v>
      </c>
      <c r="I324" s="7">
        <f t="shared" si="21"/>
        <v>0.50023836008263145</v>
      </c>
      <c r="J324" s="7">
        <v>0.7</v>
      </c>
      <c r="K324">
        <v>7.41</v>
      </c>
      <c r="L324" s="10">
        <f t="shared" si="19"/>
        <v>1257.1000000000004</v>
      </c>
      <c r="M324" s="9">
        <f t="shared" si="20"/>
        <v>9315.1110000000026</v>
      </c>
    </row>
    <row r="325" spans="1:13" x14ac:dyDescent="0.35">
      <c r="A325" s="13">
        <v>45778</v>
      </c>
      <c r="B325" t="s">
        <v>1001</v>
      </c>
      <c r="C325" t="s">
        <v>26</v>
      </c>
      <c r="D325" t="s">
        <v>27</v>
      </c>
      <c r="E325" t="s">
        <v>1597</v>
      </c>
      <c r="F325" t="s">
        <v>1011</v>
      </c>
      <c r="G325">
        <v>4216</v>
      </c>
      <c r="H325">
        <v>2173</v>
      </c>
      <c r="I325" s="7">
        <f t="shared" si="21"/>
        <v>0.51541745730550281</v>
      </c>
      <c r="J325" s="7">
        <v>0.7</v>
      </c>
      <c r="K325">
        <v>7.42</v>
      </c>
      <c r="L325" s="10">
        <f t="shared" si="19"/>
        <v>778.19999999999982</v>
      </c>
      <c r="M325" s="9">
        <f t="shared" si="20"/>
        <v>5774.2439999999988</v>
      </c>
    </row>
    <row r="326" spans="1:13" x14ac:dyDescent="0.35">
      <c r="A326" s="13">
        <v>45778</v>
      </c>
      <c r="B326" t="s">
        <v>1001</v>
      </c>
      <c r="C326" t="s">
        <v>92</v>
      </c>
      <c r="D326" t="s">
        <v>306</v>
      </c>
      <c r="E326" t="s">
        <v>1490</v>
      </c>
      <c r="F326" t="s">
        <v>1491</v>
      </c>
      <c r="G326">
        <v>4950</v>
      </c>
      <c r="H326">
        <v>2736</v>
      </c>
      <c r="I326" s="7">
        <f t="shared" si="21"/>
        <v>0.55272727272727273</v>
      </c>
      <c r="J326" s="7">
        <v>0.7</v>
      </c>
      <c r="K326">
        <v>7.52</v>
      </c>
      <c r="L326" s="10">
        <f t="shared" si="19"/>
        <v>728.99999999999955</v>
      </c>
      <c r="M326" s="9">
        <f t="shared" si="20"/>
        <v>5482.0799999999963</v>
      </c>
    </row>
    <row r="327" spans="1:13" x14ac:dyDescent="0.35">
      <c r="A327" s="13">
        <v>45778</v>
      </c>
      <c r="B327" t="s">
        <v>1001</v>
      </c>
      <c r="C327" t="s">
        <v>26</v>
      </c>
      <c r="D327" t="s">
        <v>486</v>
      </c>
      <c r="E327" t="s">
        <v>1112</v>
      </c>
      <c r="F327" t="s">
        <v>1113</v>
      </c>
      <c r="G327">
        <v>2929</v>
      </c>
      <c r="H327">
        <v>1644</v>
      </c>
      <c r="I327" s="7">
        <f t="shared" si="21"/>
        <v>0.56128371457835435</v>
      </c>
      <c r="J327" s="7">
        <v>0.7</v>
      </c>
      <c r="K327">
        <v>7.57</v>
      </c>
      <c r="L327" s="10">
        <f t="shared" si="19"/>
        <v>406.30000000000018</v>
      </c>
      <c r="M327" s="9">
        <f t="shared" si="20"/>
        <v>3075.6910000000016</v>
      </c>
    </row>
    <row r="328" spans="1:13" x14ac:dyDescent="0.35">
      <c r="A328" s="13">
        <v>45778</v>
      </c>
      <c r="B328" t="s">
        <v>1001</v>
      </c>
      <c r="C328" t="s">
        <v>26</v>
      </c>
      <c r="D328" t="s">
        <v>1056</v>
      </c>
      <c r="E328" t="s">
        <v>1057</v>
      </c>
      <c r="F328" t="s">
        <v>1058</v>
      </c>
      <c r="G328">
        <v>6037</v>
      </c>
      <c r="H328">
        <v>3372</v>
      </c>
      <c r="I328" s="7">
        <f t="shared" si="21"/>
        <v>0.55855557396057642</v>
      </c>
      <c r="J328" s="7">
        <v>0.7</v>
      </c>
      <c r="K328">
        <v>7.39</v>
      </c>
      <c r="L328" s="10">
        <f t="shared" si="19"/>
        <v>853.89999999999964</v>
      </c>
      <c r="M328" s="9">
        <f t="shared" si="20"/>
        <v>6310.3209999999972</v>
      </c>
    </row>
    <row r="329" spans="1:13" x14ac:dyDescent="0.35">
      <c r="A329" s="13">
        <v>45778</v>
      </c>
      <c r="B329" t="s">
        <v>1001</v>
      </c>
      <c r="C329" t="s">
        <v>229</v>
      </c>
      <c r="D329" t="s">
        <v>1478</v>
      </c>
      <c r="E329" t="s">
        <v>1492</v>
      </c>
      <c r="F329" t="s">
        <v>1493</v>
      </c>
      <c r="G329">
        <v>896</v>
      </c>
      <c r="H329">
        <v>436</v>
      </c>
      <c r="I329" s="7">
        <f t="shared" si="21"/>
        <v>0.48660714285714285</v>
      </c>
      <c r="J329" s="7">
        <v>0.7</v>
      </c>
      <c r="K329">
        <v>7.54</v>
      </c>
      <c r="L329" s="10">
        <f t="shared" si="19"/>
        <v>191.19999999999993</v>
      </c>
      <c r="M329" s="9">
        <f t="shared" si="20"/>
        <v>1441.6479999999995</v>
      </c>
    </row>
    <row r="330" spans="1:13" x14ac:dyDescent="0.35">
      <c r="A330" s="13">
        <v>45778</v>
      </c>
      <c r="B330" t="s">
        <v>1001</v>
      </c>
      <c r="C330" t="s">
        <v>14</v>
      </c>
      <c r="D330" t="s">
        <v>38</v>
      </c>
      <c r="E330" t="s">
        <v>1046</v>
      </c>
      <c r="F330" t="s">
        <v>1047</v>
      </c>
      <c r="G330">
        <v>3650</v>
      </c>
      <c r="H330">
        <v>1712</v>
      </c>
      <c r="I330" s="7">
        <f t="shared" si="21"/>
        <v>0.46904109589041099</v>
      </c>
      <c r="J330" s="7">
        <v>0.7</v>
      </c>
      <c r="K330">
        <v>7.98</v>
      </c>
      <c r="L330" s="10">
        <f t="shared" si="19"/>
        <v>842.99999999999955</v>
      </c>
      <c r="M330" s="9">
        <f t="shared" si="20"/>
        <v>6727.1399999999967</v>
      </c>
    </row>
    <row r="331" spans="1:13" x14ac:dyDescent="0.35">
      <c r="A331" s="13">
        <v>45778</v>
      </c>
      <c r="B331" t="s">
        <v>1001</v>
      </c>
      <c r="C331" t="s">
        <v>26</v>
      </c>
      <c r="D331" t="s">
        <v>27</v>
      </c>
      <c r="E331" t="s">
        <v>1078</v>
      </c>
      <c r="F331" t="s">
        <v>1079</v>
      </c>
      <c r="G331">
        <v>5404</v>
      </c>
      <c r="H331">
        <v>3502</v>
      </c>
      <c r="I331" s="7">
        <f t="shared" si="21"/>
        <v>0.64803849000740188</v>
      </c>
      <c r="J331" s="7">
        <v>0.7</v>
      </c>
      <c r="K331">
        <v>7.37</v>
      </c>
      <c r="L331" s="10">
        <f t="shared" si="19"/>
        <v>280.79999999999973</v>
      </c>
      <c r="M331" s="9">
        <f t="shared" si="20"/>
        <v>2069.4959999999978</v>
      </c>
    </row>
    <row r="332" spans="1:13" x14ac:dyDescent="0.35">
      <c r="A332" s="13">
        <v>45778</v>
      </c>
      <c r="B332" t="s">
        <v>1001</v>
      </c>
      <c r="C332" t="s">
        <v>45</v>
      </c>
      <c r="D332" t="s">
        <v>46</v>
      </c>
      <c r="E332" t="s">
        <v>368</v>
      </c>
      <c r="F332" t="s">
        <v>1074</v>
      </c>
      <c r="G332">
        <v>1180</v>
      </c>
      <c r="H332">
        <v>603</v>
      </c>
      <c r="I332" s="7">
        <f t="shared" si="21"/>
        <v>0.51101694915254237</v>
      </c>
      <c r="J332" s="7">
        <v>0.7</v>
      </c>
      <c r="K332">
        <v>10.87</v>
      </c>
      <c r="L332" s="10">
        <f t="shared" si="19"/>
        <v>223</v>
      </c>
      <c r="M332" s="9">
        <f t="shared" si="20"/>
        <v>2424.0099999999998</v>
      </c>
    </row>
    <row r="333" spans="1:13" x14ac:dyDescent="0.35">
      <c r="A333" s="13">
        <v>45778</v>
      </c>
      <c r="B333" t="s">
        <v>1001</v>
      </c>
      <c r="C333" t="s">
        <v>26</v>
      </c>
      <c r="D333" t="s">
        <v>27</v>
      </c>
      <c r="E333" t="s">
        <v>1118</v>
      </c>
      <c r="F333" t="s">
        <v>1068</v>
      </c>
      <c r="G333">
        <v>5213</v>
      </c>
      <c r="H333">
        <v>3109</v>
      </c>
      <c r="I333" s="7">
        <f t="shared" si="21"/>
        <v>0.59639363130634948</v>
      </c>
      <c r="J333" s="7">
        <v>0.7</v>
      </c>
      <c r="K333">
        <v>7.48</v>
      </c>
      <c r="L333" s="10">
        <f t="shared" ref="L333:L337" si="22">H333*J333/I333-H333</f>
        <v>540.09999999999991</v>
      </c>
      <c r="M333" s="9">
        <f t="shared" ref="M333:M337" si="23">L333*K333</f>
        <v>4039.9479999999994</v>
      </c>
    </row>
    <row r="334" spans="1:13" x14ac:dyDescent="0.35">
      <c r="A334" s="13">
        <v>45778</v>
      </c>
      <c r="B334" t="s">
        <v>1001</v>
      </c>
      <c r="C334" t="s">
        <v>26</v>
      </c>
      <c r="D334" t="s">
        <v>1103</v>
      </c>
      <c r="E334" t="s">
        <v>1475</v>
      </c>
      <c r="F334" t="s">
        <v>1104</v>
      </c>
      <c r="G334">
        <v>3886</v>
      </c>
      <c r="H334">
        <v>1695</v>
      </c>
      <c r="I334" s="7">
        <f t="shared" si="21"/>
        <v>0.4361811631497684</v>
      </c>
      <c r="J334" s="7">
        <v>0.7</v>
      </c>
      <c r="K334" s="12">
        <v>7.6464483779999997</v>
      </c>
      <c r="L334" s="10">
        <f t="shared" si="22"/>
        <v>1025.1999999999998</v>
      </c>
      <c r="M334" s="9">
        <f t="shared" si="23"/>
        <v>7839.1388771255979</v>
      </c>
    </row>
    <row r="335" spans="1:13" x14ac:dyDescent="0.35">
      <c r="A335" s="13">
        <v>45778</v>
      </c>
      <c r="B335" t="s">
        <v>1001</v>
      </c>
      <c r="C335" t="s">
        <v>26</v>
      </c>
      <c r="D335" t="s">
        <v>1105</v>
      </c>
      <c r="E335" t="s">
        <v>1227</v>
      </c>
      <c r="F335" t="s">
        <v>1106</v>
      </c>
      <c r="G335">
        <v>3664</v>
      </c>
      <c r="H335">
        <v>1866</v>
      </c>
      <c r="I335" s="7">
        <f t="shared" si="21"/>
        <v>0.50927947598253276</v>
      </c>
      <c r="J335" s="7">
        <v>0.7</v>
      </c>
      <c r="K335" s="12">
        <v>6.1233654880000001</v>
      </c>
      <c r="L335" s="10">
        <f t="shared" si="22"/>
        <v>698.79999999999973</v>
      </c>
      <c r="M335" s="9">
        <f t="shared" si="23"/>
        <v>4279.0078030143986</v>
      </c>
    </row>
    <row r="336" spans="1:13" x14ac:dyDescent="0.35">
      <c r="A336" s="13">
        <v>45778</v>
      </c>
      <c r="B336" t="s">
        <v>1001</v>
      </c>
      <c r="C336" t="s">
        <v>26</v>
      </c>
      <c r="D336" t="s">
        <v>376</v>
      </c>
      <c r="E336" t="s">
        <v>1228</v>
      </c>
      <c r="F336" t="s">
        <v>1109</v>
      </c>
      <c r="G336">
        <v>3680</v>
      </c>
      <c r="H336">
        <v>1968</v>
      </c>
      <c r="I336" s="7">
        <f t="shared" si="21"/>
        <v>0.5347826086956522</v>
      </c>
      <c r="J336" s="7">
        <v>0.7</v>
      </c>
      <c r="K336" s="12">
        <v>6.7249186989999998</v>
      </c>
      <c r="L336" s="10">
        <f t="shared" si="22"/>
        <v>607.99999999999955</v>
      </c>
      <c r="M336" s="9">
        <f t="shared" si="23"/>
        <v>4088.7505689919967</v>
      </c>
    </row>
    <row r="337" spans="1:13" x14ac:dyDescent="0.35">
      <c r="A337" s="13">
        <v>45778</v>
      </c>
      <c r="B337" t="s">
        <v>1001</v>
      </c>
      <c r="C337" t="s">
        <v>26</v>
      </c>
      <c r="D337" t="s">
        <v>376</v>
      </c>
      <c r="E337" t="s">
        <v>1231</v>
      </c>
      <c r="F337" t="s">
        <v>1109</v>
      </c>
      <c r="G337">
        <v>3680</v>
      </c>
      <c r="H337">
        <v>1534</v>
      </c>
      <c r="I337" s="7">
        <f t="shared" si="21"/>
        <v>0.41684782608695653</v>
      </c>
      <c r="J337" s="7">
        <v>0.7</v>
      </c>
      <c r="K337" s="12">
        <v>5.8405244869999997</v>
      </c>
      <c r="L337" s="10">
        <f t="shared" si="22"/>
        <v>1042</v>
      </c>
      <c r="M337" s="9">
        <f t="shared" si="23"/>
        <v>6085.8265154539995</v>
      </c>
    </row>
    <row r="338" spans="1:13" x14ac:dyDescent="0.35">
      <c r="A338" s="13">
        <v>45809</v>
      </c>
      <c r="B338" t="s">
        <v>1102</v>
      </c>
      <c r="C338" t="s">
        <v>26</v>
      </c>
      <c r="D338" t="s">
        <v>376</v>
      </c>
      <c r="E338" s="6" t="s">
        <v>1231</v>
      </c>
      <c r="F338" t="s">
        <v>1109</v>
      </c>
      <c r="G338">
        <v>3385</v>
      </c>
      <c r="H338">
        <v>1443</v>
      </c>
      <c r="I338" s="7">
        <v>0.42629246676514032</v>
      </c>
      <c r="J338" s="7">
        <v>0.7</v>
      </c>
      <c r="K338" s="8">
        <v>6.6777382879999996</v>
      </c>
      <c r="L338" s="10">
        <f t="shared" ref="L338:L401" si="24">H338*J338/I338-H338</f>
        <v>926.5</v>
      </c>
      <c r="M338" s="9">
        <f t="shared" ref="M338:M401" si="25">L338*K338</f>
        <v>6186.924523832</v>
      </c>
    </row>
    <row r="339" spans="1:13" x14ac:dyDescent="0.35">
      <c r="A339" s="13">
        <v>45809</v>
      </c>
      <c r="B339" t="s">
        <v>1102</v>
      </c>
      <c r="C339" t="s">
        <v>26</v>
      </c>
      <c r="D339" t="s">
        <v>1105</v>
      </c>
      <c r="E339" s="6" t="s">
        <v>1233</v>
      </c>
      <c r="F339" t="s">
        <v>1111</v>
      </c>
      <c r="G339">
        <v>5110</v>
      </c>
      <c r="H339">
        <v>2422</v>
      </c>
      <c r="I339" s="7">
        <v>0.47397260273972602</v>
      </c>
      <c r="J339" s="7">
        <v>0.7</v>
      </c>
      <c r="K339" s="8">
        <v>5.6883256119999999</v>
      </c>
      <c r="L339" s="10">
        <f t="shared" si="24"/>
        <v>1154.9999999999995</v>
      </c>
      <c r="M339" s="9">
        <f t="shared" si="25"/>
        <v>6570.016081859997</v>
      </c>
    </row>
    <row r="340" spans="1:13" x14ac:dyDescent="0.35">
      <c r="A340" s="13">
        <v>45809</v>
      </c>
      <c r="B340" t="s">
        <v>1001</v>
      </c>
      <c r="C340" t="s">
        <v>26</v>
      </c>
      <c r="D340" t="s">
        <v>27</v>
      </c>
      <c r="E340" t="s">
        <v>1064</v>
      </c>
      <c r="F340" t="s">
        <v>1065</v>
      </c>
      <c r="G340">
        <v>3215</v>
      </c>
      <c r="H340">
        <v>712</v>
      </c>
      <c r="I340" s="7">
        <v>0.22146189735614308</v>
      </c>
      <c r="J340" s="7">
        <v>0.7</v>
      </c>
      <c r="K340" s="8">
        <v>7.66</v>
      </c>
      <c r="L340" s="10">
        <f t="shared" si="24"/>
        <v>1538.5</v>
      </c>
      <c r="M340" s="9">
        <f t="shared" si="25"/>
        <v>11784.91</v>
      </c>
    </row>
    <row r="341" spans="1:13" x14ac:dyDescent="0.35">
      <c r="A341" s="13">
        <v>45809</v>
      </c>
      <c r="B341" t="s">
        <v>1001</v>
      </c>
      <c r="C341" t="s">
        <v>26</v>
      </c>
      <c r="D341" t="s">
        <v>435</v>
      </c>
      <c r="E341" t="s">
        <v>1229</v>
      </c>
      <c r="F341" t="s">
        <v>1699</v>
      </c>
      <c r="G341">
        <v>3995</v>
      </c>
      <c r="H341">
        <v>1828</v>
      </c>
      <c r="I341" s="7">
        <v>0.45757196495619523</v>
      </c>
      <c r="J341" s="7">
        <v>0.7</v>
      </c>
      <c r="K341" s="8">
        <v>7.78</v>
      </c>
      <c r="L341" s="10">
        <f t="shared" si="24"/>
        <v>968.5</v>
      </c>
      <c r="M341" s="9">
        <f t="shared" si="25"/>
        <v>7534.93</v>
      </c>
    </row>
    <row r="342" spans="1:13" x14ac:dyDescent="0.35">
      <c r="A342" s="13">
        <v>45809</v>
      </c>
      <c r="B342" t="s">
        <v>1001</v>
      </c>
      <c r="C342" t="s">
        <v>26</v>
      </c>
      <c r="D342" t="s">
        <v>27</v>
      </c>
      <c r="E342" t="s">
        <v>1078</v>
      </c>
      <c r="F342" t="s">
        <v>1079</v>
      </c>
      <c r="G342">
        <v>6251</v>
      </c>
      <c r="H342">
        <v>3955</v>
      </c>
      <c r="I342" s="7">
        <v>0.63269876819708848</v>
      </c>
      <c r="J342" s="7">
        <v>0.7</v>
      </c>
      <c r="K342" s="8">
        <v>7.43</v>
      </c>
      <c r="L342" s="10">
        <f t="shared" si="24"/>
        <v>420.69999999999982</v>
      </c>
      <c r="M342" s="9">
        <f t="shared" si="25"/>
        <v>3125.8009999999986</v>
      </c>
    </row>
    <row r="343" spans="1:13" x14ac:dyDescent="0.35">
      <c r="A343" s="13">
        <v>45809</v>
      </c>
      <c r="B343" t="s">
        <v>1001</v>
      </c>
      <c r="C343" t="s">
        <v>26</v>
      </c>
      <c r="D343" t="s">
        <v>332</v>
      </c>
      <c r="E343" t="s">
        <v>1042</v>
      </c>
      <c r="F343" t="s">
        <v>1043</v>
      </c>
      <c r="G343">
        <v>5500</v>
      </c>
      <c r="H343">
        <v>2719</v>
      </c>
      <c r="I343" s="7">
        <v>0.49436363636363634</v>
      </c>
      <c r="J343" s="7">
        <v>0.7</v>
      </c>
      <c r="K343" s="8">
        <v>7.63</v>
      </c>
      <c r="L343" s="10">
        <f t="shared" si="24"/>
        <v>1131</v>
      </c>
      <c r="M343" s="9">
        <f t="shared" si="25"/>
        <v>8629.5300000000007</v>
      </c>
    </row>
    <row r="344" spans="1:13" x14ac:dyDescent="0.35">
      <c r="A344" s="13">
        <v>45809</v>
      </c>
      <c r="B344" t="s">
        <v>1001</v>
      </c>
      <c r="C344" t="s">
        <v>26</v>
      </c>
      <c r="D344" t="s">
        <v>138</v>
      </c>
      <c r="E344" t="s">
        <v>1008</v>
      </c>
      <c r="F344" t="s">
        <v>1009</v>
      </c>
      <c r="G344">
        <v>6855</v>
      </c>
      <c r="H344">
        <v>3790</v>
      </c>
      <c r="I344" s="7">
        <v>0.55288110867979579</v>
      </c>
      <c r="J344" s="7">
        <v>0.7</v>
      </c>
      <c r="K344" s="8">
        <v>7.41</v>
      </c>
      <c r="L344" s="10">
        <f t="shared" si="24"/>
        <v>1008.5</v>
      </c>
      <c r="M344" s="9">
        <f t="shared" si="25"/>
        <v>7472.9850000000006</v>
      </c>
    </row>
    <row r="345" spans="1:13" x14ac:dyDescent="0.35">
      <c r="A345" s="13">
        <v>45809</v>
      </c>
      <c r="B345" t="s">
        <v>1001</v>
      </c>
      <c r="C345" t="s">
        <v>26</v>
      </c>
      <c r="D345" t="s">
        <v>1022</v>
      </c>
      <c r="E345" t="s">
        <v>781</v>
      </c>
      <c r="F345" t="s">
        <v>1023</v>
      </c>
      <c r="G345">
        <v>2396</v>
      </c>
      <c r="H345">
        <v>1320</v>
      </c>
      <c r="I345" s="7">
        <v>0.55091819699499167</v>
      </c>
      <c r="J345" s="7">
        <v>0.7</v>
      </c>
      <c r="K345" s="8">
        <v>7.48</v>
      </c>
      <c r="L345" s="10">
        <f t="shared" si="24"/>
        <v>357.19999999999982</v>
      </c>
      <c r="M345" s="9">
        <f t="shared" si="25"/>
        <v>2671.8559999999989</v>
      </c>
    </row>
    <row r="346" spans="1:13" x14ac:dyDescent="0.35">
      <c r="A346" s="13">
        <v>45809</v>
      </c>
      <c r="B346" t="s">
        <v>1001</v>
      </c>
      <c r="C346" t="s">
        <v>26</v>
      </c>
      <c r="D346" t="s">
        <v>27</v>
      </c>
      <c r="E346" t="s">
        <v>1066</v>
      </c>
      <c r="F346" t="s">
        <v>1067</v>
      </c>
      <c r="G346">
        <v>8138</v>
      </c>
      <c r="H346">
        <v>4346</v>
      </c>
      <c r="I346" s="7">
        <v>0.53403784713688862</v>
      </c>
      <c r="J346" s="7">
        <v>0.7</v>
      </c>
      <c r="K346" s="8">
        <v>7.16</v>
      </c>
      <c r="L346" s="10">
        <f t="shared" si="24"/>
        <v>1350.6000000000004</v>
      </c>
      <c r="M346" s="9">
        <f t="shared" si="25"/>
        <v>9670.2960000000021</v>
      </c>
    </row>
    <row r="347" spans="1:13" x14ac:dyDescent="0.35">
      <c r="A347" s="13">
        <v>45809</v>
      </c>
      <c r="B347" t="s">
        <v>1001</v>
      </c>
      <c r="C347" t="s">
        <v>26</v>
      </c>
      <c r="D347" t="s">
        <v>27</v>
      </c>
      <c r="E347" t="s">
        <v>1050</v>
      </c>
      <c r="F347" t="s">
        <v>1051</v>
      </c>
      <c r="G347">
        <v>5929</v>
      </c>
      <c r="H347">
        <v>3599</v>
      </c>
      <c r="I347" s="7">
        <v>0.60701636026311356</v>
      </c>
      <c r="J347" s="7">
        <v>0.7</v>
      </c>
      <c r="K347" s="8">
        <v>7.35</v>
      </c>
      <c r="L347" s="10">
        <f t="shared" si="24"/>
        <v>551.29999999999927</v>
      </c>
      <c r="M347" s="9">
        <f t="shared" si="25"/>
        <v>4052.0549999999944</v>
      </c>
    </row>
    <row r="348" spans="1:13" x14ac:dyDescent="0.35">
      <c r="A348" s="13">
        <v>45809</v>
      </c>
      <c r="B348" t="s">
        <v>1001</v>
      </c>
      <c r="C348" t="s">
        <v>14</v>
      </c>
      <c r="D348" t="s">
        <v>38</v>
      </c>
      <c r="E348" t="s">
        <v>1075</v>
      </c>
      <c r="F348" t="s">
        <v>1076</v>
      </c>
      <c r="G348">
        <v>2831</v>
      </c>
      <c r="H348">
        <v>1395</v>
      </c>
      <c r="I348" s="7">
        <v>0.49275874249381846</v>
      </c>
      <c r="J348" s="7">
        <v>0.7</v>
      </c>
      <c r="K348" s="8">
        <v>7.79</v>
      </c>
      <c r="L348" s="10">
        <f t="shared" si="24"/>
        <v>586.69999999999959</v>
      </c>
      <c r="M348" s="9">
        <f t="shared" si="25"/>
        <v>4570.3929999999964</v>
      </c>
    </row>
    <row r="349" spans="1:13" x14ac:dyDescent="0.35">
      <c r="A349" s="13">
        <v>45809</v>
      </c>
      <c r="B349" t="s">
        <v>1001</v>
      </c>
      <c r="C349" t="s">
        <v>26</v>
      </c>
      <c r="D349" t="s">
        <v>203</v>
      </c>
      <c r="E349" t="s">
        <v>1006</v>
      </c>
      <c r="F349" t="s">
        <v>1007</v>
      </c>
      <c r="G349">
        <v>5500</v>
      </c>
      <c r="H349">
        <v>2833</v>
      </c>
      <c r="I349" s="7">
        <v>0.51509090909090904</v>
      </c>
      <c r="J349" s="7">
        <v>0.7</v>
      </c>
      <c r="K349" s="8">
        <v>7.38</v>
      </c>
      <c r="L349" s="10">
        <f t="shared" si="24"/>
        <v>1017</v>
      </c>
      <c r="M349" s="9">
        <f t="shared" si="25"/>
        <v>7505.46</v>
      </c>
    </row>
    <row r="350" spans="1:13" x14ac:dyDescent="0.35">
      <c r="A350" s="13">
        <v>45809</v>
      </c>
      <c r="B350" t="s">
        <v>1001</v>
      </c>
      <c r="C350" t="s">
        <v>210</v>
      </c>
      <c r="D350" t="s">
        <v>398</v>
      </c>
      <c r="E350" t="s">
        <v>1044</v>
      </c>
      <c r="F350" t="s">
        <v>1045</v>
      </c>
      <c r="G350">
        <v>3862</v>
      </c>
      <c r="H350">
        <v>1878</v>
      </c>
      <c r="I350" s="7">
        <v>0.48627654065251164</v>
      </c>
      <c r="J350" s="7">
        <v>0.7</v>
      </c>
      <c r="K350" s="8">
        <v>7.86</v>
      </c>
      <c r="L350" s="10">
        <f t="shared" si="24"/>
        <v>825.40000000000009</v>
      </c>
      <c r="M350" s="9">
        <f t="shared" si="25"/>
        <v>6487.6440000000011</v>
      </c>
    </row>
    <row r="351" spans="1:13" x14ac:dyDescent="0.35">
      <c r="A351" s="13">
        <v>45809</v>
      </c>
      <c r="B351" t="s">
        <v>1001</v>
      </c>
      <c r="C351" t="s">
        <v>26</v>
      </c>
      <c r="D351" t="s">
        <v>203</v>
      </c>
      <c r="E351" t="s">
        <v>1114</v>
      </c>
      <c r="F351" t="s">
        <v>1115</v>
      </c>
      <c r="G351">
        <v>2847</v>
      </c>
      <c r="H351">
        <v>1648</v>
      </c>
      <c r="I351" s="7">
        <v>0.57885493501931862</v>
      </c>
      <c r="J351" s="7">
        <v>0.7</v>
      </c>
      <c r="K351" s="8">
        <v>7.47</v>
      </c>
      <c r="L351" s="10">
        <f t="shared" si="24"/>
        <v>344.89999999999964</v>
      </c>
      <c r="M351" s="9">
        <f t="shared" si="25"/>
        <v>2576.4029999999971</v>
      </c>
    </row>
    <row r="352" spans="1:13" x14ac:dyDescent="0.35">
      <c r="A352" s="13">
        <v>45809</v>
      </c>
      <c r="B352" t="s">
        <v>1001</v>
      </c>
      <c r="C352" t="s">
        <v>26</v>
      </c>
      <c r="D352" t="s">
        <v>138</v>
      </c>
      <c r="E352" t="s">
        <v>1002</v>
      </c>
      <c r="F352" t="s">
        <v>1003</v>
      </c>
      <c r="G352">
        <v>6037</v>
      </c>
      <c r="H352">
        <v>2274</v>
      </c>
      <c r="I352" s="7">
        <v>0.37667715752857378</v>
      </c>
      <c r="J352" s="7">
        <v>0.7</v>
      </c>
      <c r="K352" s="8">
        <v>7.58</v>
      </c>
      <c r="L352" s="10">
        <f t="shared" si="24"/>
        <v>1951.8999999999996</v>
      </c>
      <c r="M352" s="9">
        <f t="shared" si="25"/>
        <v>14795.401999999998</v>
      </c>
    </row>
    <row r="353" spans="1:13" x14ac:dyDescent="0.35">
      <c r="A353" s="13">
        <v>45809</v>
      </c>
      <c r="B353" t="s">
        <v>1001</v>
      </c>
      <c r="C353" t="s">
        <v>26</v>
      </c>
      <c r="D353" t="s">
        <v>27</v>
      </c>
      <c r="E353" t="s">
        <v>1085</v>
      </c>
      <c r="F353" t="s">
        <v>1086</v>
      </c>
      <c r="G353">
        <v>6719</v>
      </c>
      <c r="H353">
        <v>3950</v>
      </c>
      <c r="I353" s="7">
        <v>0.5878851019496949</v>
      </c>
      <c r="J353" s="7">
        <v>0.7</v>
      </c>
      <c r="K353" s="8">
        <v>7.35</v>
      </c>
      <c r="L353" s="10">
        <f t="shared" si="24"/>
        <v>753.30000000000018</v>
      </c>
      <c r="M353" s="9">
        <f t="shared" si="25"/>
        <v>5536.755000000001</v>
      </c>
    </row>
    <row r="354" spans="1:13" x14ac:dyDescent="0.35">
      <c r="A354" s="13">
        <v>45809</v>
      </c>
      <c r="B354" t="s">
        <v>1001</v>
      </c>
      <c r="C354" t="s">
        <v>149</v>
      </c>
      <c r="D354" t="s">
        <v>851</v>
      </c>
      <c r="E354" t="s">
        <v>1072</v>
      </c>
      <c r="F354" t="s">
        <v>1073</v>
      </c>
      <c r="G354">
        <v>1280</v>
      </c>
      <c r="H354">
        <v>592</v>
      </c>
      <c r="I354" s="7">
        <v>0.46250000000000002</v>
      </c>
      <c r="J354" s="7">
        <v>0.7</v>
      </c>
      <c r="K354" s="8">
        <v>7.96</v>
      </c>
      <c r="L354" s="10">
        <f t="shared" si="24"/>
        <v>303.99999999999989</v>
      </c>
      <c r="M354" s="9">
        <f t="shared" si="25"/>
        <v>2419.8399999999992</v>
      </c>
    </row>
    <row r="355" spans="1:13" x14ac:dyDescent="0.35">
      <c r="A355" s="13">
        <v>45809</v>
      </c>
      <c r="B355" t="s">
        <v>1001</v>
      </c>
      <c r="C355" t="s">
        <v>26</v>
      </c>
      <c r="D355" t="s">
        <v>203</v>
      </c>
      <c r="E355" t="s">
        <v>1059</v>
      </c>
      <c r="F355" t="s">
        <v>1060</v>
      </c>
      <c r="G355">
        <v>6318</v>
      </c>
      <c r="H355">
        <v>3461</v>
      </c>
      <c r="I355" s="7">
        <v>0.54779993668882554</v>
      </c>
      <c r="J355" s="7">
        <v>0.7</v>
      </c>
      <c r="K355" s="8">
        <v>7.12</v>
      </c>
      <c r="L355" s="10">
        <f t="shared" si="24"/>
        <v>961.60000000000036</v>
      </c>
      <c r="M355" s="9">
        <f t="shared" si="25"/>
        <v>6846.5920000000024</v>
      </c>
    </row>
    <row r="356" spans="1:13" x14ac:dyDescent="0.35">
      <c r="A356" s="13">
        <v>45809</v>
      </c>
      <c r="B356" t="s">
        <v>1001</v>
      </c>
      <c r="C356" t="s">
        <v>80</v>
      </c>
      <c r="D356" t="s">
        <v>81</v>
      </c>
      <c r="E356" t="s">
        <v>1034</v>
      </c>
      <c r="F356" t="s">
        <v>1035</v>
      </c>
      <c r="G356">
        <v>2336</v>
      </c>
      <c r="H356">
        <v>870</v>
      </c>
      <c r="I356" s="7">
        <v>0.37243150684931509</v>
      </c>
      <c r="J356" s="7">
        <v>0.7</v>
      </c>
      <c r="K356" s="8">
        <v>8.7799999999999994</v>
      </c>
      <c r="L356" s="10">
        <f t="shared" si="24"/>
        <v>765.19999999999982</v>
      </c>
      <c r="M356" s="9">
        <f t="shared" si="25"/>
        <v>6718.4559999999983</v>
      </c>
    </row>
    <row r="357" spans="1:13" x14ac:dyDescent="0.35">
      <c r="A357" s="13">
        <v>45809</v>
      </c>
      <c r="B357" t="s">
        <v>1001</v>
      </c>
      <c r="C357" t="s">
        <v>26</v>
      </c>
      <c r="D357" t="s">
        <v>27</v>
      </c>
      <c r="E357" t="s">
        <v>1228</v>
      </c>
      <c r="F357" t="s">
        <v>1698</v>
      </c>
      <c r="G357">
        <v>4159</v>
      </c>
      <c r="H357">
        <v>1615</v>
      </c>
      <c r="I357" s="7">
        <v>0.38831449867756673</v>
      </c>
      <c r="J357" s="7">
        <v>0.7</v>
      </c>
      <c r="K357" s="8">
        <v>7.81</v>
      </c>
      <c r="L357" s="10">
        <f t="shared" si="24"/>
        <v>1296.2999999999997</v>
      </c>
      <c r="M357" s="9">
        <f t="shared" si="25"/>
        <v>10124.102999999997</v>
      </c>
    </row>
    <row r="358" spans="1:13" x14ac:dyDescent="0.35">
      <c r="A358" s="13">
        <v>45809</v>
      </c>
      <c r="B358" t="s">
        <v>1001</v>
      </c>
      <c r="C358" t="s">
        <v>26</v>
      </c>
      <c r="D358" t="s">
        <v>27</v>
      </c>
      <c r="E358" t="s">
        <v>1100</v>
      </c>
      <c r="F358" t="s">
        <v>1101</v>
      </c>
      <c r="G358">
        <v>6165</v>
      </c>
      <c r="H358">
        <v>3486</v>
      </c>
      <c r="I358" s="7">
        <v>0.56545012165450126</v>
      </c>
      <c r="J358" s="7">
        <v>0.7</v>
      </c>
      <c r="K358" s="8">
        <v>7.41</v>
      </c>
      <c r="L358" s="10">
        <f t="shared" si="24"/>
        <v>829.49999999999909</v>
      </c>
      <c r="M358" s="9">
        <f t="shared" si="25"/>
        <v>6146.594999999993</v>
      </c>
    </row>
    <row r="359" spans="1:13" x14ac:dyDescent="0.35">
      <c r="A359" s="13">
        <v>45809</v>
      </c>
      <c r="B359" t="s">
        <v>1001</v>
      </c>
      <c r="C359" t="s">
        <v>26</v>
      </c>
      <c r="D359" t="s">
        <v>27</v>
      </c>
      <c r="E359" t="s">
        <v>1020</v>
      </c>
      <c r="F359" t="s">
        <v>1021</v>
      </c>
      <c r="G359">
        <v>5618</v>
      </c>
      <c r="H359">
        <v>2073</v>
      </c>
      <c r="I359" s="7">
        <v>0.3689925240299039</v>
      </c>
      <c r="J359" s="7">
        <v>0.7</v>
      </c>
      <c r="K359" s="8">
        <v>7.56</v>
      </c>
      <c r="L359" s="10">
        <f t="shared" si="24"/>
        <v>1859.5999999999995</v>
      </c>
      <c r="M359" s="9">
        <f t="shared" si="25"/>
        <v>14058.575999999995</v>
      </c>
    </row>
    <row r="360" spans="1:13" x14ac:dyDescent="0.35">
      <c r="A360" s="13">
        <v>45809</v>
      </c>
      <c r="B360" t="s">
        <v>1001</v>
      </c>
      <c r="C360" t="s">
        <v>26</v>
      </c>
      <c r="D360" t="s">
        <v>157</v>
      </c>
      <c r="E360" t="s">
        <v>1232</v>
      </c>
      <c r="F360" t="s">
        <v>1686</v>
      </c>
      <c r="G360">
        <v>4687</v>
      </c>
      <c r="H360">
        <v>1682</v>
      </c>
      <c r="I360" s="7">
        <v>0.35886494559419674</v>
      </c>
      <c r="J360" s="7">
        <v>0.7</v>
      </c>
      <c r="K360" s="8">
        <v>8.26</v>
      </c>
      <c r="L360" s="10">
        <f t="shared" si="24"/>
        <v>1598.8999999999992</v>
      </c>
      <c r="M360" s="9">
        <f t="shared" si="25"/>
        <v>13206.913999999993</v>
      </c>
    </row>
    <row r="361" spans="1:13" x14ac:dyDescent="0.35">
      <c r="A361" s="13">
        <v>45809</v>
      </c>
      <c r="B361" t="s">
        <v>1001</v>
      </c>
      <c r="C361" t="s">
        <v>14</v>
      </c>
      <c r="D361" t="s">
        <v>38</v>
      </c>
      <c r="E361" t="s">
        <v>1046</v>
      </c>
      <c r="F361" t="s">
        <v>1047</v>
      </c>
      <c r="G361">
        <v>3401</v>
      </c>
      <c r="H361">
        <v>1696</v>
      </c>
      <c r="I361" s="7">
        <v>0.49867685974713322</v>
      </c>
      <c r="J361" s="7">
        <v>0.7</v>
      </c>
      <c r="K361" s="8">
        <v>7.85</v>
      </c>
      <c r="L361" s="10">
        <f t="shared" si="24"/>
        <v>684.69999999999936</v>
      </c>
      <c r="M361" s="9">
        <f t="shared" si="25"/>
        <v>5374.894999999995</v>
      </c>
    </row>
    <row r="362" spans="1:13" x14ac:dyDescent="0.35">
      <c r="A362" s="13">
        <v>45809</v>
      </c>
      <c r="B362" t="s">
        <v>1001</v>
      </c>
      <c r="C362" t="s">
        <v>26</v>
      </c>
      <c r="D362" t="s">
        <v>101</v>
      </c>
      <c r="E362" t="s">
        <v>1595</v>
      </c>
      <c r="F362" t="s">
        <v>1596</v>
      </c>
      <c r="G362">
        <v>3516</v>
      </c>
      <c r="H362">
        <v>2086</v>
      </c>
      <c r="I362" s="7">
        <v>0.59328782707622296</v>
      </c>
      <c r="J362" s="7">
        <v>0.7</v>
      </c>
      <c r="K362" s="8">
        <v>7.45</v>
      </c>
      <c r="L362" s="10">
        <f t="shared" si="24"/>
        <v>375.19999999999982</v>
      </c>
      <c r="M362" s="9">
        <f t="shared" si="25"/>
        <v>2795.2399999999989</v>
      </c>
    </row>
    <row r="363" spans="1:13" x14ac:dyDescent="0.35">
      <c r="A363" s="13">
        <v>45809</v>
      </c>
      <c r="B363" t="s">
        <v>1001</v>
      </c>
      <c r="C363" t="s">
        <v>26</v>
      </c>
      <c r="D363" t="s">
        <v>27</v>
      </c>
      <c r="E363" t="s">
        <v>1014</v>
      </c>
      <c r="F363" t="s">
        <v>1015</v>
      </c>
      <c r="G363">
        <v>5364</v>
      </c>
      <c r="H363">
        <v>2511</v>
      </c>
      <c r="I363" s="7">
        <v>0.46812080536912754</v>
      </c>
      <c r="J363" s="7">
        <v>0.7</v>
      </c>
      <c r="K363" s="8">
        <v>7.12</v>
      </c>
      <c r="L363" s="10">
        <f t="shared" si="24"/>
        <v>1243.7999999999993</v>
      </c>
      <c r="M363" s="9">
        <f t="shared" si="25"/>
        <v>8855.8559999999943</v>
      </c>
    </row>
    <row r="364" spans="1:13" x14ac:dyDescent="0.35">
      <c r="A364" s="13">
        <v>45809</v>
      </c>
      <c r="B364" t="s">
        <v>1001</v>
      </c>
      <c r="C364" t="s">
        <v>26</v>
      </c>
      <c r="D364" t="s">
        <v>486</v>
      </c>
      <c r="E364" t="s">
        <v>1112</v>
      </c>
      <c r="F364" t="s">
        <v>1113</v>
      </c>
      <c r="G364">
        <v>2903</v>
      </c>
      <c r="H364">
        <v>1584</v>
      </c>
      <c r="I364" s="7">
        <v>0.54564243885635555</v>
      </c>
      <c r="J364" s="7">
        <v>0.7</v>
      </c>
      <c r="K364" s="8">
        <v>7.59</v>
      </c>
      <c r="L364" s="10">
        <f t="shared" si="24"/>
        <v>448.09999999999968</v>
      </c>
      <c r="M364" s="9">
        <f t="shared" si="25"/>
        <v>3401.0789999999974</v>
      </c>
    </row>
    <row r="365" spans="1:13" x14ac:dyDescent="0.35">
      <c r="A365" s="13">
        <v>45809</v>
      </c>
      <c r="B365" t="s">
        <v>1001</v>
      </c>
      <c r="C365" t="s">
        <v>26</v>
      </c>
      <c r="D365" t="s">
        <v>27</v>
      </c>
      <c r="E365" t="s">
        <v>1036</v>
      </c>
      <c r="F365" t="s">
        <v>1037</v>
      </c>
      <c r="G365">
        <v>6573</v>
      </c>
      <c r="H365">
        <v>1973</v>
      </c>
      <c r="I365" s="7">
        <v>0.30016735128556216</v>
      </c>
      <c r="J365" s="7">
        <v>0.7</v>
      </c>
      <c r="K365" s="8">
        <v>7.59</v>
      </c>
      <c r="L365" s="10">
        <f t="shared" si="24"/>
        <v>2628.0999999999995</v>
      </c>
      <c r="M365" s="9">
        <f t="shared" si="25"/>
        <v>19947.278999999995</v>
      </c>
    </row>
    <row r="366" spans="1:13" x14ac:dyDescent="0.35">
      <c r="A366" s="13">
        <v>45809</v>
      </c>
      <c r="B366" t="s">
        <v>1001</v>
      </c>
      <c r="C366" t="s">
        <v>26</v>
      </c>
      <c r="D366" t="s">
        <v>27</v>
      </c>
      <c r="E366" t="s">
        <v>1593</v>
      </c>
      <c r="F366" t="s">
        <v>1594</v>
      </c>
      <c r="G366">
        <v>4141</v>
      </c>
      <c r="H366">
        <v>2063</v>
      </c>
      <c r="I366" s="7">
        <v>0.49818884327457136</v>
      </c>
      <c r="J366" s="7">
        <v>0.7</v>
      </c>
      <c r="K366" s="8">
        <v>7.44</v>
      </c>
      <c r="L366" s="10">
        <f t="shared" si="24"/>
        <v>835.69999999999982</v>
      </c>
      <c r="M366" s="9">
        <f t="shared" si="25"/>
        <v>6217.6079999999993</v>
      </c>
    </row>
    <row r="367" spans="1:13" x14ac:dyDescent="0.35">
      <c r="A367" s="13">
        <v>45809</v>
      </c>
      <c r="B367" t="s">
        <v>1001</v>
      </c>
      <c r="C367" t="s">
        <v>26</v>
      </c>
      <c r="D367" t="s">
        <v>27</v>
      </c>
      <c r="E367" t="s">
        <v>1118</v>
      </c>
      <c r="F367" t="s">
        <v>1068</v>
      </c>
      <c r="G367">
        <v>5122</v>
      </c>
      <c r="H367">
        <v>2870</v>
      </c>
      <c r="I367" s="7">
        <v>0.56032799687622026</v>
      </c>
      <c r="J367" s="7">
        <v>0.7</v>
      </c>
      <c r="K367" s="8">
        <v>7.52</v>
      </c>
      <c r="L367" s="10">
        <f t="shared" si="24"/>
        <v>715.39999999999918</v>
      </c>
      <c r="M367" s="9">
        <f t="shared" si="25"/>
        <v>5379.8079999999936</v>
      </c>
    </row>
    <row r="368" spans="1:13" x14ac:dyDescent="0.35">
      <c r="A368" s="13">
        <v>45809</v>
      </c>
      <c r="B368" t="s">
        <v>1001</v>
      </c>
      <c r="C368" t="s">
        <v>26</v>
      </c>
      <c r="D368" t="s">
        <v>183</v>
      </c>
      <c r="E368" t="s">
        <v>1080</v>
      </c>
      <c r="F368" t="s">
        <v>1081</v>
      </c>
      <c r="G368">
        <v>2992</v>
      </c>
      <c r="H368">
        <v>1174</v>
      </c>
      <c r="I368" s="7">
        <v>0.39237967914438504</v>
      </c>
      <c r="J368" s="7">
        <v>0.7</v>
      </c>
      <c r="K368" s="8">
        <v>7.39</v>
      </c>
      <c r="L368" s="10">
        <f t="shared" si="24"/>
        <v>920.39999999999964</v>
      </c>
      <c r="M368" s="9">
        <f t="shared" si="25"/>
        <v>6801.7559999999967</v>
      </c>
    </row>
    <row r="369" spans="1:13" x14ac:dyDescent="0.35">
      <c r="A369" s="13">
        <v>45809</v>
      </c>
      <c r="B369" t="s">
        <v>1001</v>
      </c>
      <c r="C369" t="s">
        <v>26</v>
      </c>
      <c r="D369" t="s">
        <v>27</v>
      </c>
      <c r="E369" t="s">
        <v>1018</v>
      </c>
      <c r="F369" t="s">
        <v>1019</v>
      </c>
      <c r="G369">
        <v>9093</v>
      </c>
      <c r="H369">
        <v>5151</v>
      </c>
      <c r="I369" s="7">
        <v>0.56647970966677663</v>
      </c>
      <c r="J369" s="7">
        <v>0.7</v>
      </c>
      <c r="K369" s="8">
        <v>7.4</v>
      </c>
      <c r="L369" s="10">
        <f t="shared" si="24"/>
        <v>1214.0999999999995</v>
      </c>
      <c r="M369" s="9">
        <f t="shared" si="25"/>
        <v>8984.3399999999965</v>
      </c>
    </row>
    <row r="370" spans="1:13" x14ac:dyDescent="0.35">
      <c r="A370" s="13">
        <v>45809</v>
      </c>
      <c r="B370" t="s">
        <v>1001</v>
      </c>
      <c r="C370" t="s">
        <v>26</v>
      </c>
      <c r="D370" t="s">
        <v>27</v>
      </c>
      <c r="E370" t="s">
        <v>36</v>
      </c>
      <c r="F370" t="s">
        <v>1082</v>
      </c>
      <c r="G370">
        <v>2433</v>
      </c>
      <c r="H370">
        <v>956</v>
      </c>
      <c r="I370" s="7">
        <v>0.39293053842992193</v>
      </c>
      <c r="J370" s="7">
        <v>0.7</v>
      </c>
      <c r="K370" s="8">
        <v>7.6</v>
      </c>
      <c r="L370" s="10">
        <f t="shared" si="24"/>
        <v>747.09999999999968</v>
      </c>
      <c r="M370" s="9">
        <f t="shared" si="25"/>
        <v>5677.9599999999973</v>
      </c>
    </row>
    <row r="371" spans="1:13" x14ac:dyDescent="0.35">
      <c r="A371" s="13">
        <v>45809</v>
      </c>
      <c r="B371" t="s">
        <v>1001</v>
      </c>
      <c r="C371" t="s">
        <v>26</v>
      </c>
      <c r="D371" t="s">
        <v>332</v>
      </c>
      <c r="E371" t="s">
        <v>1230</v>
      </c>
      <c r="F371" t="s">
        <v>1592</v>
      </c>
      <c r="G371">
        <v>6923</v>
      </c>
      <c r="H371">
        <v>2039</v>
      </c>
      <c r="I371" s="7">
        <v>0.29452549472771922</v>
      </c>
      <c r="J371" s="7">
        <v>0.7</v>
      </c>
      <c r="K371" s="8">
        <v>7.68</v>
      </c>
      <c r="L371" s="10">
        <f t="shared" si="24"/>
        <v>2807.0999999999995</v>
      </c>
      <c r="M371" s="9">
        <f t="shared" si="25"/>
        <v>21558.527999999995</v>
      </c>
    </row>
    <row r="372" spans="1:13" x14ac:dyDescent="0.35">
      <c r="A372" s="13">
        <v>45809</v>
      </c>
      <c r="B372" t="s">
        <v>1001</v>
      </c>
      <c r="C372" t="s">
        <v>14</v>
      </c>
      <c r="D372" t="s">
        <v>38</v>
      </c>
      <c r="E372" t="s">
        <v>1052</v>
      </c>
      <c r="F372" t="s">
        <v>1053</v>
      </c>
      <c r="G372">
        <v>3895</v>
      </c>
      <c r="H372">
        <v>1989</v>
      </c>
      <c r="I372" s="7">
        <v>0.51065468549422333</v>
      </c>
      <c r="J372" s="7">
        <v>0.7</v>
      </c>
      <c r="K372" s="8">
        <v>7.56</v>
      </c>
      <c r="L372" s="10">
        <f t="shared" si="24"/>
        <v>737.5</v>
      </c>
      <c r="M372" s="9">
        <f t="shared" si="25"/>
        <v>5575.5</v>
      </c>
    </row>
    <row r="373" spans="1:13" x14ac:dyDescent="0.35">
      <c r="A373" s="13">
        <v>45809</v>
      </c>
      <c r="B373" t="s">
        <v>1001</v>
      </c>
      <c r="C373" t="s">
        <v>149</v>
      </c>
      <c r="D373" t="s">
        <v>150</v>
      </c>
      <c r="E373" t="s">
        <v>1121</v>
      </c>
      <c r="F373" t="s">
        <v>1041</v>
      </c>
      <c r="G373">
        <v>1954</v>
      </c>
      <c r="H373">
        <v>630</v>
      </c>
      <c r="I373" s="7">
        <v>0.32241555783009213</v>
      </c>
      <c r="J373" s="7">
        <v>0.7</v>
      </c>
      <c r="K373" s="8">
        <v>7.52</v>
      </c>
      <c r="L373" s="10">
        <f t="shared" si="24"/>
        <v>737.8</v>
      </c>
      <c r="M373" s="9">
        <f t="shared" si="25"/>
        <v>5548.2559999999994</v>
      </c>
    </row>
    <row r="374" spans="1:13" x14ac:dyDescent="0.35">
      <c r="A374" s="13">
        <v>45809</v>
      </c>
      <c r="B374" t="s">
        <v>1001</v>
      </c>
      <c r="C374" t="s">
        <v>26</v>
      </c>
      <c r="D374" t="s">
        <v>27</v>
      </c>
      <c r="E374" t="s">
        <v>1091</v>
      </c>
      <c r="F374" t="s">
        <v>1092</v>
      </c>
      <c r="G374">
        <v>5103</v>
      </c>
      <c r="H374">
        <v>2886</v>
      </c>
      <c r="I374" s="7">
        <v>0.56554967666078781</v>
      </c>
      <c r="J374" s="7">
        <v>0.7</v>
      </c>
      <c r="K374" s="8">
        <v>7.47</v>
      </c>
      <c r="L374" s="10">
        <f t="shared" si="24"/>
        <v>686.09999999999945</v>
      </c>
      <c r="M374" s="9">
        <f t="shared" si="25"/>
        <v>5125.1669999999958</v>
      </c>
    </row>
    <row r="375" spans="1:13" x14ac:dyDescent="0.35">
      <c r="A375" s="13">
        <v>45809</v>
      </c>
      <c r="B375" t="s">
        <v>1001</v>
      </c>
      <c r="C375" t="s">
        <v>26</v>
      </c>
      <c r="D375" t="s">
        <v>27</v>
      </c>
      <c r="E375" t="s">
        <v>1597</v>
      </c>
      <c r="F375" t="s">
        <v>1011</v>
      </c>
      <c r="G375">
        <v>4249</v>
      </c>
      <c r="H375">
        <v>2165</v>
      </c>
      <c r="I375" s="7">
        <v>0.50953165450694282</v>
      </c>
      <c r="J375" s="7">
        <v>0.7</v>
      </c>
      <c r="K375" s="8">
        <v>7.35</v>
      </c>
      <c r="L375" s="10">
        <f t="shared" si="24"/>
        <v>809.29999999999973</v>
      </c>
      <c r="M375" s="9">
        <f t="shared" si="25"/>
        <v>5948.3549999999977</v>
      </c>
    </row>
    <row r="376" spans="1:13" x14ac:dyDescent="0.35">
      <c r="A376" s="13">
        <v>45809</v>
      </c>
      <c r="B376" t="s">
        <v>1001</v>
      </c>
      <c r="C376" t="s">
        <v>26</v>
      </c>
      <c r="D376" t="s">
        <v>27</v>
      </c>
      <c r="E376" t="s">
        <v>1004</v>
      </c>
      <c r="F376" t="s">
        <v>1005</v>
      </c>
      <c r="G376">
        <v>6318</v>
      </c>
      <c r="H376">
        <v>3676</v>
      </c>
      <c r="I376" s="7">
        <v>0.581829692940804</v>
      </c>
      <c r="J376" s="7">
        <v>0.7</v>
      </c>
      <c r="K376" s="8">
        <v>7.42</v>
      </c>
      <c r="L376" s="10">
        <f t="shared" si="24"/>
        <v>746.60000000000036</v>
      </c>
      <c r="M376" s="9">
        <f t="shared" si="25"/>
        <v>5539.7720000000027</v>
      </c>
    </row>
    <row r="377" spans="1:13" x14ac:dyDescent="0.35">
      <c r="A377" s="13">
        <v>45809</v>
      </c>
      <c r="B377" t="s">
        <v>1001</v>
      </c>
      <c r="C377" t="s">
        <v>26</v>
      </c>
      <c r="D377" t="s">
        <v>27</v>
      </c>
      <c r="E377" t="s">
        <v>1089</v>
      </c>
      <c r="F377" t="s">
        <v>1090</v>
      </c>
      <c r="G377">
        <v>5983</v>
      </c>
      <c r="H377">
        <v>3289</v>
      </c>
      <c r="I377" s="7">
        <v>0.54972421861942167</v>
      </c>
      <c r="J377" s="7">
        <v>0.7</v>
      </c>
      <c r="K377" s="8">
        <v>7.3</v>
      </c>
      <c r="L377" s="10">
        <f t="shared" si="24"/>
        <v>899.09999999999945</v>
      </c>
      <c r="M377" s="9">
        <f t="shared" si="25"/>
        <v>6563.4299999999957</v>
      </c>
    </row>
    <row r="378" spans="1:13" x14ac:dyDescent="0.35">
      <c r="A378" s="13">
        <v>45809</v>
      </c>
      <c r="B378" t="s">
        <v>1001</v>
      </c>
      <c r="C378" t="s">
        <v>14</v>
      </c>
      <c r="D378" t="s">
        <v>38</v>
      </c>
      <c r="E378" t="s">
        <v>1204</v>
      </c>
      <c r="F378" t="s">
        <v>1720</v>
      </c>
      <c r="G378">
        <v>940</v>
      </c>
      <c r="H378">
        <v>567</v>
      </c>
      <c r="I378" s="7">
        <v>0.60319148936170208</v>
      </c>
      <c r="J378" s="7">
        <v>0.7</v>
      </c>
      <c r="K378" s="8">
        <v>7.49</v>
      </c>
      <c r="L378" s="10">
        <f t="shared" si="24"/>
        <v>91</v>
      </c>
      <c r="M378" s="9">
        <f t="shared" si="25"/>
        <v>681.59</v>
      </c>
    </row>
    <row r="379" spans="1:13" x14ac:dyDescent="0.35">
      <c r="A379" s="13">
        <v>45809</v>
      </c>
      <c r="B379" t="s">
        <v>1001</v>
      </c>
      <c r="C379" t="s">
        <v>26</v>
      </c>
      <c r="D379" t="s">
        <v>27</v>
      </c>
      <c r="E379" t="s">
        <v>1048</v>
      </c>
      <c r="F379" t="s">
        <v>1049</v>
      </c>
      <c r="G379">
        <v>4675</v>
      </c>
      <c r="H379">
        <v>2204</v>
      </c>
      <c r="I379" s="7">
        <v>0.47144385026737967</v>
      </c>
      <c r="J379" s="7">
        <v>0.7</v>
      </c>
      <c r="K379" s="8">
        <v>7.16</v>
      </c>
      <c r="L379" s="10">
        <f t="shared" si="24"/>
        <v>1068.5</v>
      </c>
      <c r="M379" s="9">
        <f t="shared" si="25"/>
        <v>7650.46</v>
      </c>
    </row>
    <row r="380" spans="1:13" x14ac:dyDescent="0.35">
      <c r="A380" s="13">
        <v>45809</v>
      </c>
      <c r="B380" t="s">
        <v>1001</v>
      </c>
      <c r="C380" t="s">
        <v>26</v>
      </c>
      <c r="D380" t="s">
        <v>373</v>
      </c>
      <c r="E380" t="s">
        <v>1024</v>
      </c>
      <c r="F380" t="s">
        <v>1025</v>
      </c>
      <c r="G380">
        <v>4788</v>
      </c>
      <c r="H380">
        <v>1769</v>
      </c>
      <c r="I380" s="7">
        <v>0.36946532999164577</v>
      </c>
      <c r="J380" s="7">
        <v>0.7</v>
      </c>
      <c r="K380" s="8">
        <v>7.51</v>
      </c>
      <c r="L380" s="10">
        <f t="shared" si="24"/>
        <v>1582.6</v>
      </c>
      <c r="M380" s="9">
        <f t="shared" si="25"/>
        <v>11885.325999999999</v>
      </c>
    </row>
    <row r="381" spans="1:13" x14ac:dyDescent="0.35">
      <c r="A381" s="13">
        <v>45809</v>
      </c>
      <c r="B381" t="s">
        <v>1001</v>
      </c>
      <c r="C381" t="s">
        <v>26</v>
      </c>
      <c r="D381" t="s">
        <v>236</v>
      </c>
      <c r="E381" t="s">
        <v>1026</v>
      </c>
      <c r="F381" t="s">
        <v>1027</v>
      </c>
      <c r="G381">
        <v>4532</v>
      </c>
      <c r="H381">
        <v>2088</v>
      </c>
      <c r="I381" s="7">
        <v>0.46072374227714036</v>
      </c>
      <c r="J381" s="7">
        <v>0.7</v>
      </c>
      <c r="K381" s="8">
        <v>7.22</v>
      </c>
      <c r="L381" s="10">
        <f t="shared" si="24"/>
        <v>1084.3999999999996</v>
      </c>
      <c r="M381" s="9">
        <f t="shared" si="25"/>
        <v>7829.3679999999968</v>
      </c>
    </row>
    <row r="382" spans="1:13" x14ac:dyDescent="0.35">
      <c r="A382" s="13">
        <v>45809</v>
      </c>
      <c r="B382" t="s">
        <v>1001</v>
      </c>
      <c r="C382" t="s">
        <v>45</v>
      </c>
      <c r="D382" t="s">
        <v>46</v>
      </c>
      <c r="E382" t="s">
        <v>368</v>
      </c>
      <c r="F382" t="s">
        <v>1074</v>
      </c>
      <c r="G382">
        <v>1104</v>
      </c>
      <c r="H382">
        <v>543</v>
      </c>
      <c r="I382" s="7">
        <v>0.49184782608695654</v>
      </c>
      <c r="J382" s="7">
        <v>0.7</v>
      </c>
      <c r="K382" s="8">
        <v>11.34</v>
      </c>
      <c r="L382" s="10">
        <f t="shared" si="24"/>
        <v>229.79999999999995</v>
      </c>
      <c r="M382" s="9">
        <f t="shared" si="25"/>
        <v>2605.9319999999993</v>
      </c>
    </row>
    <row r="383" spans="1:13" x14ac:dyDescent="0.35">
      <c r="A383" s="13">
        <v>45809</v>
      </c>
      <c r="B383" t="s">
        <v>1001</v>
      </c>
      <c r="C383" t="s">
        <v>118</v>
      </c>
      <c r="D383" t="s">
        <v>1061</v>
      </c>
      <c r="E383" t="s">
        <v>1062</v>
      </c>
      <c r="F383" t="s">
        <v>1063</v>
      </c>
      <c r="G383">
        <v>1513</v>
      </c>
      <c r="H383">
        <v>605</v>
      </c>
      <c r="I383" s="7">
        <v>0.39986781229345669</v>
      </c>
      <c r="J383" s="7">
        <v>0.7</v>
      </c>
      <c r="K383" s="8">
        <v>7.76</v>
      </c>
      <c r="L383" s="10">
        <f t="shared" si="24"/>
        <v>454.10000000000014</v>
      </c>
      <c r="M383" s="9">
        <f t="shared" si="25"/>
        <v>3523.8160000000012</v>
      </c>
    </row>
    <row r="384" spans="1:13" x14ac:dyDescent="0.35">
      <c r="A384" s="13">
        <v>45809</v>
      </c>
      <c r="B384" t="s">
        <v>1001</v>
      </c>
      <c r="C384" t="s">
        <v>655</v>
      </c>
      <c r="D384" t="s">
        <v>656</v>
      </c>
      <c r="E384" t="s">
        <v>1095</v>
      </c>
      <c r="F384" t="s">
        <v>1096</v>
      </c>
      <c r="G384">
        <v>1187</v>
      </c>
      <c r="H384">
        <v>519</v>
      </c>
      <c r="I384" s="7">
        <v>0.43723673125526535</v>
      </c>
      <c r="J384" s="7">
        <v>0.7</v>
      </c>
      <c r="K384" s="8">
        <v>8.66</v>
      </c>
      <c r="L384" s="10">
        <f t="shared" si="24"/>
        <v>311.89999999999998</v>
      </c>
      <c r="M384" s="9">
        <f t="shared" si="25"/>
        <v>2701.0539999999996</v>
      </c>
    </row>
    <row r="385" spans="1:13" x14ac:dyDescent="0.35">
      <c r="A385" s="13">
        <v>45809</v>
      </c>
      <c r="B385" t="s">
        <v>1001</v>
      </c>
      <c r="C385" t="s">
        <v>74</v>
      </c>
      <c r="D385" t="s">
        <v>75</v>
      </c>
      <c r="E385" t="s">
        <v>1087</v>
      </c>
      <c r="F385" t="s">
        <v>1088</v>
      </c>
      <c r="G385">
        <v>2834</v>
      </c>
      <c r="H385">
        <v>999</v>
      </c>
      <c r="I385" s="7">
        <v>0.35250529287226534</v>
      </c>
      <c r="J385" s="7">
        <v>0.7</v>
      </c>
      <c r="K385" s="8">
        <v>7.7</v>
      </c>
      <c r="L385" s="10">
        <f t="shared" si="24"/>
        <v>984.8</v>
      </c>
      <c r="M385" s="9">
        <f t="shared" si="25"/>
        <v>7582.96</v>
      </c>
    </row>
    <row r="386" spans="1:13" x14ac:dyDescent="0.35">
      <c r="A386" s="13">
        <v>45809</v>
      </c>
      <c r="B386" t="s">
        <v>1001</v>
      </c>
      <c r="C386" t="s">
        <v>149</v>
      </c>
      <c r="D386" t="s">
        <v>150</v>
      </c>
      <c r="E386" t="s">
        <v>522</v>
      </c>
      <c r="F386" t="s">
        <v>1077</v>
      </c>
      <c r="G386">
        <v>3100</v>
      </c>
      <c r="H386">
        <v>1654</v>
      </c>
      <c r="I386" s="7">
        <v>0.53354838709677421</v>
      </c>
      <c r="J386" s="7">
        <v>0.7</v>
      </c>
      <c r="K386" s="8">
        <v>7.64</v>
      </c>
      <c r="L386" s="10">
        <f t="shared" si="24"/>
        <v>516</v>
      </c>
      <c r="M386" s="9">
        <f t="shared" si="25"/>
        <v>3942.24</v>
      </c>
    </row>
    <row r="387" spans="1:13" x14ac:dyDescent="0.35">
      <c r="A387" s="13">
        <v>45809</v>
      </c>
      <c r="B387" t="s">
        <v>1001</v>
      </c>
      <c r="C387" t="s">
        <v>92</v>
      </c>
      <c r="D387" t="s">
        <v>306</v>
      </c>
      <c r="E387" t="s">
        <v>1490</v>
      </c>
      <c r="F387" t="s">
        <v>1491</v>
      </c>
      <c r="G387">
        <v>4740</v>
      </c>
      <c r="H387">
        <v>2667</v>
      </c>
      <c r="I387" s="7">
        <v>0.56265822784810127</v>
      </c>
      <c r="J387" s="7">
        <v>0.7</v>
      </c>
      <c r="K387" s="8">
        <v>7.53</v>
      </c>
      <c r="L387" s="10">
        <f t="shared" si="24"/>
        <v>650.99999999999955</v>
      </c>
      <c r="M387" s="9">
        <f t="shared" si="25"/>
        <v>4902.029999999997</v>
      </c>
    </row>
    <row r="388" spans="1:13" x14ac:dyDescent="0.35">
      <c r="A388" s="13">
        <v>45809</v>
      </c>
      <c r="B388" t="s">
        <v>1001</v>
      </c>
      <c r="C388" t="s">
        <v>26</v>
      </c>
      <c r="D388" t="s">
        <v>180</v>
      </c>
      <c r="E388" t="s">
        <v>1617</v>
      </c>
      <c r="F388" t="s">
        <v>1094</v>
      </c>
      <c r="G388">
        <v>4545</v>
      </c>
      <c r="H388">
        <v>2381</v>
      </c>
      <c r="I388" s="7">
        <v>0.52387238723872387</v>
      </c>
      <c r="J388" s="7">
        <v>0.7</v>
      </c>
      <c r="K388" s="8">
        <v>7.54</v>
      </c>
      <c r="L388" s="10">
        <f t="shared" si="24"/>
        <v>800.49999999999955</v>
      </c>
      <c r="M388" s="9">
        <f t="shared" si="25"/>
        <v>6035.7699999999968</v>
      </c>
    </row>
    <row r="389" spans="1:13" x14ac:dyDescent="0.35">
      <c r="A389" s="13">
        <v>45809</v>
      </c>
      <c r="B389" t="s">
        <v>1001</v>
      </c>
      <c r="C389" t="s">
        <v>26</v>
      </c>
      <c r="D389" t="s">
        <v>1069</v>
      </c>
      <c r="E389" t="s">
        <v>1070</v>
      </c>
      <c r="F389" t="s">
        <v>1071</v>
      </c>
      <c r="G389">
        <v>5997</v>
      </c>
      <c r="H389">
        <v>3308</v>
      </c>
      <c r="I389" s="7">
        <v>0.5516091379022845</v>
      </c>
      <c r="J389" s="7">
        <v>0.7</v>
      </c>
      <c r="K389" s="8">
        <v>7.24</v>
      </c>
      <c r="L389" s="10">
        <f t="shared" si="24"/>
        <v>889.89999999999964</v>
      </c>
      <c r="M389" s="9">
        <f t="shared" si="25"/>
        <v>6442.8759999999975</v>
      </c>
    </row>
    <row r="390" spans="1:13" x14ac:dyDescent="0.35">
      <c r="A390" s="13">
        <v>45809</v>
      </c>
      <c r="B390" t="s">
        <v>1001</v>
      </c>
      <c r="C390" t="s">
        <v>229</v>
      </c>
      <c r="D390" t="s">
        <v>1478</v>
      </c>
      <c r="E390" t="s">
        <v>1492</v>
      </c>
      <c r="F390" t="s">
        <v>1493</v>
      </c>
      <c r="G390">
        <v>766</v>
      </c>
      <c r="H390">
        <v>370</v>
      </c>
      <c r="I390" s="7">
        <v>0.48302872062663188</v>
      </c>
      <c r="J390" s="7">
        <v>0.7</v>
      </c>
      <c r="K390" s="8">
        <v>7.52</v>
      </c>
      <c r="L390" s="10">
        <f t="shared" si="24"/>
        <v>166.19999999999993</v>
      </c>
      <c r="M390" s="9">
        <f t="shared" si="25"/>
        <v>1249.8239999999994</v>
      </c>
    </row>
    <row r="391" spans="1:13" x14ac:dyDescent="0.35">
      <c r="A391" s="13">
        <v>45809</v>
      </c>
      <c r="B391" t="s">
        <v>1001</v>
      </c>
      <c r="C391" t="s">
        <v>118</v>
      </c>
      <c r="D391" t="s">
        <v>731</v>
      </c>
      <c r="E391" t="s">
        <v>1619</v>
      </c>
      <c r="F391" t="s">
        <v>1620</v>
      </c>
      <c r="G391">
        <v>1328</v>
      </c>
      <c r="H391">
        <v>819</v>
      </c>
      <c r="I391" s="7">
        <v>0.61671686746987953</v>
      </c>
      <c r="J391" s="7">
        <v>0.7</v>
      </c>
      <c r="K391" s="8">
        <v>8.5</v>
      </c>
      <c r="L391" s="10">
        <f t="shared" si="24"/>
        <v>110.59999999999991</v>
      </c>
      <c r="M391" s="9">
        <f t="shared" si="25"/>
        <v>940.09999999999923</v>
      </c>
    </row>
    <row r="392" spans="1:13" x14ac:dyDescent="0.35">
      <c r="A392" s="13">
        <v>45809</v>
      </c>
      <c r="B392" t="s">
        <v>1001</v>
      </c>
      <c r="C392" t="s">
        <v>14</v>
      </c>
      <c r="D392" t="s">
        <v>38</v>
      </c>
      <c r="E392" t="s">
        <v>1032</v>
      </c>
      <c r="F392" t="s">
        <v>1033</v>
      </c>
      <c r="G392">
        <v>2868</v>
      </c>
      <c r="H392">
        <v>1621</v>
      </c>
      <c r="I392" s="7">
        <v>0.5652022315202232</v>
      </c>
      <c r="J392" s="7">
        <v>0.7</v>
      </c>
      <c r="K392" s="8">
        <v>7.94</v>
      </c>
      <c r="L392" s="10">
        <f t="shared" si="24"/>
        <v>386.59999999999945</v>
      </c>
      <c r="M392" s="9">
        <f t="shared" si="25"/>
        <v>3069.6039999999957</v>
      </c>
    </row>
    <row r="393" spans="1:13" x14ac:dyDescent="0.35">
      <c r="A393" s="13">
        <v>45809</v>
      </c>
      <c r="B393" t="s">
        <v>1001</v>
      </c>
      <c r="C393" t="s">
        <v>26</v>
      </c>
      <c r="D393" t="s">
        <v>138</v>
      </c>
      <c r="E393" t="s">
        <v>1054</v>
      </c>
      <c r="F393" t="s">
        <v>1055</v>
      </c>
      <c r="G393">
        <v>3177</v>
      </c>
      <c r="H393">
        <v>1226</v>
      </c>
      <c r="I393" s="7">
        <v>0.385898646521876</v>
      </c>
      <c r="J393" s="7">
        <v>0.7</v>
      </c>
      <c r="K393" s="8">
        <v>7.66</v>
      </c>
      <c r="L393" s="10">
        <f t="shared" si="24"/>
        <v>997.89999999999964</v>
      </c>
      <c r="M393" s="9">
        <f t="shared" si="25"/>
        <v>7643.913999999997</v>
      </c>
    </row>
    <row r="394" spans="1:13" x14ac:dyDescent="0.35">
      <c r="A394" s="13">
        <v>45809</v>
      </c>
      <c r="B394" t="s">
        <v>1001</v>
      </c>
      <c r="C394" t="s">
        <v>26</v>
      </c>
      <c r="D394" t="s">
        <v>27</v>
      </c>
      <c r="E394" t="s">
        <v>1016</v>
      </c>
      <c r="F394" t="s">
        <v>1017</v>
      </c>
      <c r="G394">
        <v>4876</v>
      </c>
      <c r="H394">
        <v>2232</v>
      </c>
      <c r="I394" s="7">
        <v>0.45775225594749797</v>
      </c>
      <c r="J394" s="7">
        <v>0.7</v>
      </c>
      <c r="K394" s="8">
        <v>7.35</v>
      </c>
      <c r="L394" s="10">
        <f t="shared" si="24"/>
        <v>1181.1999999999994</v>
      </c>
      <c r="M394" s="9">
        <f t="shared" si="25"/>
        <v>8681.8199999999943</v>
      </c>
    </row>
    <row r="395" spans="1:13" x14ac:dyDescent="0.35">
      <c r="A395" s="13">
        <v>45809</v>
      </c>
      <c r="B395" t="s">
        <v>1001</v>
      </c>
      <c r="C395" t="s">
        <v>26</v>
      </c>
      <c r="D395" t="s">
        <v>563</v>
      </c>
      <c r="E395" t="s">
        <v>1468</v>
      </c>
      <c r="F395" t="s">
        <v>1721</v>
      </c>
      <c r="G395">
        <v>3078</v>
      </c>
      <c r="H395">
        <v>1401</v>
      </c>
      <c r="I395" s="7">
        <v>0.45516569200779727</v>
      </c>
      <c r="J395" s="7">
        <v>0.7</v>
      </c>
      <c r="K395" s="8">
        <v>7.53</v>
      </c>
      <c r="L395" s="10">
        <f t="shared" si="24"/>
        <v>753.59999999999991</v>
      </c>
      <c r="M395" s="9">
        <f t="shared" si="25"/>
        <v>5674.6079999999993</v>
      </c>
    </row>
    <row r="396" spans="1:13" x14ac:dyDescent="0.35">
      <c r="A396" s="13">
        <v>45809</v>
      </c>
      <c r="B396" t="s">
        <v>1001</v>
      </c>
      <c r="C396" t="s">
        <v>26</v>
      </c>
      <c r="D396" t="s">
        <v>286</v>
      </c>
      <c r="E396" t="s">
        <v>1012</v>
      </c>
      <c r="F396" t="s">
        <v>1013</v>
      </c>
      <c r="G396">
        <v>5325</v>
      </c>
      <c r="H396">
        <v>2541</v>
      </c>
      <c r="I396" s="7">
        <v>0.47718309859154928</v>
      </c>
      <c r="J396" s="7">
        <v>0.7</v>
      </c>
      <c r="K396" s="8">
        <v>7.55</v>
      </c>
      <c r="L396" s="10">
        <f t="shared" si="24"/>
        <v>1186.4999999999995</v>
      </c>
      <c r="M396" s="9">
        <f t="shared" si="25"/>
        <v>8958.0749999999971</v>
      </c>
    </row>
    <row r="397" spans="1:13" x14ac:dyDescent="0.35">
      <c r="A397" s="13">
        <v>45809</v>
      </c>
      <c r="B397" t="s">
        <v>1001</v>
      </c>
      <c r="C397" t="s">
        <v>51</v>
      </c>
      <c r="D397" t="s">
        <v>1598</v>
      </c>
      <c r="E397" t="s">
        <v>1599</v>
      </c>
      <c r="F397" t="s">
        <v>1600</v>
      </c>
      <c r="G397">
        <v>808</v>
      </c>
      <c r="H397">
        <v>333</v>
      </c>
      <c r="I397" s="7">
        <v>0.41212871287128711</v>
      </c>
      <c r="J397" s="7">
        <v>0.7</v>
      </c>
      <c r="K397" s="8">
        <v>7.67</v>
      </c>
      <c r="L397" s="10">
        <f t="shared" si="24"/>
        <v>232.60000000000002</v>
      </c>
      <c r="M397" s="9">
        <f t="shared" si="25"/>
        <v>1784.0420000000001</v>
      </c>
    </row>
    <row r="398" spans="1:13" x14ac:dyDescent="0.35">
      <c r="A398" s="13">
        <v>45809</v>
      </c>
      <c r="B398" t="s">
        <v>1001</v>
      </c>
      <c r="C398" t="s">
        <v>26</v>
      </c>
      <c r="D398" t="s">
        <v>1097</v>
      </c>
      <c r="E398" t="s">
        <v>1098</v>
      </c>
      <c r="F398" t="s">
        <v>1099</v>
      </c>
      <c r="G398">
        <v>1567</v>
      </c>
      <c r="H398">
        <v>561</v>
      </c>
      <c r="I398" s="7">
        <v>0.35800893426930441</v>
      </c>
      <c r="J398" s="7">
        <v>0.7</v>
      </c>
      <c r="K398" s="8">
        <v>7.84</v>
      </c>
      <c r="L398" s="10">
        <f t="shared" si="24"/>
        <v>535.89999999999986</v>
      </c>
      <c r="M398" s="9">
        <f t="shared" si="25"/>
        <v>4201.4559999999992</v>
      </c>
    </row>
    <row r="399" spans="1:13" x14ac:dyDescent="0.35">
      <c r="A399" s="13">
        <v>45809</v>
      </c>
      <c r="B399" t="s">
        <v>1001</v>
      </c>
      <c r="C399" t="s">
        <v>26</v>
      </c>
      <c r="D399" t="s">
        <v>27</v>
      </c>
      <c r="E399" t="s">
        <v>1083</v>
      </c>
      <c r="F399" t="s">
        <v>1084</v>
      </c>
      <c r="G399">
        <v>2287</v>
      </c>
      <c r="H399">
        <v>1161</v>
      </c>
      <c r="I399" s="7">
        <v>0.50765194578049844</v>
      </c>
      <c r="J399" s="7">
        <v>0.7</v>
      </c>
      <c r="K399" s="8">
        <v>7.54</v>
      </c>
      <c r="L399" s="10">
        <f t="shared" si="24"/>
        <v>439.89999999999986</v>
      </c>
      <c r="M399" s="9">
        <f t="shared" si="25"/>
        <v>3316.8459999999991</v>
      </c>
    </row>
    <row r="400" spans="1:13" x14ac:dyDescent="0.35">
      <c r="A400" s="13">
        <v>45809</v>
      </c>
      <c r="B400" t="s">
        <v>1001</v>
      </c>
      <c r="C400" t="s">
        <v>26</v>
      </c>
      <c r="D400" t="s">
        <v>1056</v>
      </c>
      <c r="E400" t="s">
        <v>1057</v>
      </c>
      <c r="F400" t="s">
        <v>1058</v>
      </c>
      <c r="G400">
        <v>5804</v>
      </c>
      <c r="H400">
        <v>3165</v>
      </c>
      <c r="I400" s="7">
        <v>0.54531357684355619</v>
      </c>
      <c r="J400" s="7">
        <v>0.7</v>
      </c>
      <c r="K400" s="8">
        <v>7.4</v>
      </c>
      <c r="L400" s="10">
        <f t="shared" si="24"/>
        <v>897.79999999999973</v>
      </c>
      <c r="M400" s="9">
        <f t="shared" si="25"/>
        <v>6643.7199999999984</v>
      </c>
    </row>
    <row r="401" spans="1:13" x14ac:dyDescent="0.35">
      <c r="A401" s="13">
        <v>45809</v>
      </c>
      <c r="B401" t="s">
        <v>1001</v>
      </c>
      <c r="C401" t="s">
        <v>18</v>
      </c>
      <c r="D401" t="s">
        <v>19</v>
      </c>
      <c r="E401" t="s">
        <v>1347</v>
      </c>
      <c r="F401" t="s">
        <v>1618</v>
      </c>
      <c r="G401">
        <v>544</v>
      </c>
      <c r="H401">
        <v>210</v>
      </c>
      <c r="I401" s="7">
        <v>0.3860294117647059</v>
      </c>
      <c r="J401" s="7">
        <v>0.7</v>
      </c>
      <c r="K401" s="8">
        <v>7.8</v>
      </c>
      <c r="L401" s="10">
        <f t="shared" si="24"/>
        <v>170.8</v>
      </c>
      <c r="M401" s="9">
        <f t="shared" si="25"/>
        <v>1332.24</v>
      </c>
    </row>
    <row r="402" spans="1:13" x14ac:dyDescent="0.35">
      <c r="A402" s="13">
        <v>45809</v>
      </c>
      <c r="B402" t="s">
        <v>1001</v>
      </c>
      <c r="C402" t="s">
        <v>149</v>
      </c>
      <c r="D402" t="s">
        <v>162</v>
      </c>
      <c r="E402" t="s">
        <v>1038</v>
      </c>
      <c r="F402" t="s">
        <v>1039</v>
      </c>
      <c r="G402">
        <v>1106</v>
      </c>
      <c r="H402">
        <v>400</v>
      </c>
      <c r="I402" s="7">
        <v>0.36166365280289331</v>
      </c>
      <c r="J402" s="7">
        <v>0.7</v>
      </c>
      <c r="K402" s="8">
        <v>7.62</v>
      </c>
      <c r="L402" s="10">
        <f t="shared" ref="L402:L465" si="26">H402*J402/I402-H402</f>
        <v>374.20000000000005</v>
      </c>
      <c r="M402" s="9">
        <f t="shared" ref="M402:M465" si="27">L402*K402</f>
        <v>2851.4040000000005</v>
      </c>
    </row>
    <row r="403" spans="1:13" x14ac:dyDescent="0.35">
      <c r="A403" s="13">
        <v>45809</v>
      </c>
      <c r="B403" t="s">
        <v>1001</v>
      </c>
      <c r="C403" t="s">
        <v>26</v>
      </c>
      <c r="D403" t="s">
        <v>27</v>
      </c>
      <c r="E403" t="s">
        <v>1722</v>
      </c>
      <c r="F403" t="s">
        <v>1723</v>
      </c>
      <c r="G403">
        <v>960</v>
      </c>
      <c r="H403">
        <v>593</v>
      </c>
      <c r="I403" s="7">
        <v>0.6177083333333333</v>
      </c>
      <c r="J403" s="7">
        <v>0.7</v>
      </c>
      <c r="K403" s="8">
        <v>7.25</v>
      </c>
      <c r="L403" s="10">
        <f t="shared" si="26"/>
        <v>79</v>
      </c>
      <c r="M403" s="9">
        <f t="shared" si="27"/>
        <v>572.75</v>
      </c>
    </row>
    <row r="404" spans="1:13" x14ac:dyDescent="0.35">
      <c r="A404" s="13">
        <v>45809</v>
      </c>
      <c r="B404" t="s">
        <v>1001</v>
      </c>
      <c r="C404" t="s">
        <v>346</v>
      </c>
      <c r="D404" t="s">
        <v>347</v>
      </c>
      <c r="E404" t="s">
        <v>1030</v>
      </c>
      <c r="F404" t="s">
        <v>1031</v>
      </c>
      <c r="G404">
        <v>603</v>
      </c>
      <c r="H404">
        <v>203</v>
      </c>
      <c r="I404" s="7">
        <v>0.33665008291873966</v>
      </c>
      <c r="J404" s="7">
        <v>0.7</v>
      </c>
      <c r="K404" s="8">
        <v>7.54</v>
      </c>
      <c r="L404" s="10">
        <f t="shared" si="26"/>
        <v>219.09999999999997</v>
      </c>
      <c r="M404" s="9">
        <f t="shared" si="27"/>
        <v>1652.0139999999997</v>
      </c>
    </row>
    <row r="405" spans="1:13" x14ac:dyDescent="0.35">
      <c r="A405" s="13">
        <v>45809</v>
      </c>
      <c r="B405" t="s">
        <v>1001</v>
      </c>
      <c r="C405" t="s">
        <v>80</v>
      </c>
      <c r="D405" t="s">
        <v>81</v>
      </c>
      <c r="E405" t="s">
        <v>1116</v>
      </c>
      <c r="F405" t="s">
        <v>1117</v>
      </c>
      <c r="G405">
        <v>361</v>
      </c>
      <c r="H405">
        <v>78</v>
      </c>
      <c r="I405" s="7">
        <v>0.21606648199445982</v>
      </c>
      <c r="J405" s="7">
        <v>0.7</v>
      </c>
      <c r="K405" s="8">
        <v>8.07</v>
      </c>
      <c r="L405" s="10">
        <f t="shared" si="26"/>
        <v>174.7</v>
      </c>
      <c r="M405" s="9">
        <f t="shared" si="27"/>
        <v>1409.829</v>
      </c>
    </row>
    <row r="406" spans="1:13" x14ac:dyDescent="0.35">
      <c r="A406" s="13">
        <v>45809</v>
      </c>
      <c r="B406" t="s">
        <v>1001</v>
      </c>
      <c r="C406" t="s">
        <v>14</v>
      </c>
      <c r="D406" t="s">
        <v>38</v>
      </c>
      <c r="E406" t="s">
        <v>1512</v>
      </c>
      <c r="F406" t="s">
        <v>1724</v>
      </c>
      <c r="G406">
        <v>413</v>
      </c>
      <c r="H406">
        <v>134</v>
      </c>
      <c r="I406" s="7">
        <v>0.32445520581113801</v>
      </c>
      <c r="J406" s="7">
        <v>0.7</v>
      </c>
      <c r="K406" s="8">
        <v>7.83</v>
      </c>
      <c r="L406" s="10">
        <f t="shared" si="26"/>
        <v>155.09999999999997</v>
      </c>
      <c r="M406" s="9">
        <f t="shared" si="27"/>
        <v>1214.4329999999998</v>
      </c>
    </row>
    <row r="407" spans="1:13" x14ac:dyDescent="0.35">
      <c r="A407" s="13">
        <v>45839</v>
      </c>
      <c r="B407" t="s">
        <v>1001</v>
      </c>
      <c r="C407" t="s">
        <v>118</v>
      </c>
      <c r="D407" t="s">
        <v>731</v>
      </c>
      <c r="E407" s="6" t="s">
        <v>1619</v>
      </c>
      <c r="F407" t="s">
        <v>1620</v>
      </c>
      <c r="G407">
        <v>1432</v>
      </c>
      <c r="H407">
        <v>895</v>
      </c>
      <c r="I407" s="7">
        <v>0.625</v>
      </c>
      <c r="J407" s="7">
        <v>0.7</v>
      </c>
      <c r="K407" s="8">
        <v>8.43</v>
      </c>
      <c r="L407" s="10">
        <f t="shared" si="26"/>
        <v>107.39999999999998</v>
      </c>
      <c r="M407" s="9">
        <f t="shared" si="27"/>
        <v>905.38199999999983</v>
      </c>
    </row>
    <row r="408" spans="1:13" x14ac:dyDescent="0.35">
      <c r="A408" s="13">
        <v>45839</v>
      </c>
      <c r="B408" t="s">
        <v>1001</v>
      </c>
      <c r="C408" t="s">
        <v>26</v>
      </c>
      <c r="D408" t="s">
        <v>27</v>
      </c>
      <c r="E408" s="6" t="s">
        <v>36</v>
      </c>
      <c r="F408" t="s">
        <v>1082</v>
      </c>
      <c r="G408">
        <v>2555</v>
      </c>
      <c r="H408">
        <v>1058</v>
      </c>
      <c r="I408" s="7">
        <v>0.41409001956947161</v>
      </c>
      <c r="J408" s="7">
        <v>0.7</v>
      </c>
      <c r="K408" s="8">
        <v>7.57</v>
      </c>
      <c r="L408" s="10">
        <f t="shared" si="26"/>
        <v>730.49999999999977</v>
      </c>
      <c r="M408" s="9">
        <f t="shared" si="27"/>
        <v>5529.8849999999984</v>
      </c>
    </row>
    <row r="409" spans="1:13" x14ac:dyDescent="0.35">
      <c r="A409" s="13">
        <v>45839</v>
      </c>
      <c r="B409" t="s">
        <v>1001</v>
      </c>
      <c r="C409" t="s">
        <v>26</v>
      </c>
      <c r="D409" t="s">
        <v>27</v>
      </c>
      <c r="E409" s="6" t="s">
        <v>1597</v>
      </c>
      <c r="F409" t="s">
        <v>1766</v>
      </c>
      <c r="G409">
        <v>5321</v>
      </c>
      <c r="H409">
        <v>2665</v>
      </c>
      <c r="I409" s="7">
        <v>0.50084570569441833</v>
      </c>
      <c r="J409" s="7">
        <v>0.7</v>
      </c>
      <c r="K409" s="8">
        <v>7.41</v>
      </c>
      <c r="L409" s="10">
        <f t="shared" si="26"/>
        <v>1059.6999999999998</v>
      </c>
      <c r="M409" s="9">
        <f t="shared" si="27"/>
        <v>7852.3769999999986</v>
      </c>
    </row>
    <row r="410" spans="1:13" x14ac:dyDescent="0.35">
      <c r="A410" s="13">
        <v>45839</v>
      </c>
      <c r="B410" t="s">
        <v>1001</v>
      </c>
      <c r="C410" t="s">
        <v>26</v>
      </c>
      <c r="D410" t="s">
        <v>236</v>
      </c>
      <c r="E410" s="6" t="s">
        <v>1026</v>
      </c>
      <c r="F410" t="s">
        <v>1027</v>
      </c>
      <c r="G410">
        <v>4827</v>
      </c>
      <c r="H410">
        <v>2252</v>
      </c>
      <c r="I410" s="7">
        <v>0.46654236585871139</v>
      </c>
      <c r="J410" s="7">
        <v>0.7</v>
      </c>
      <c r="K410" s="8">
        <v>7.27</v>
      </c>
      <c r="L410" s="10">
        <f t="shared" si="26"/>
        <v>1126.8999999999996</v>
      </c>
      <c r="M410" s="9">
        <f t="shared" si="27"/>
        <v>8192.5629999999965</v>
      </c>
    </row>
    <row r="411" spans="1:13" x14ac:dyDescent="0.35">
      <c r="A411" s="13">
        <v>45839</v>
      </c>
      <c r="B411" t="s">
        <v>1001</v>
      </c>
      <c r="C411" t="s">
        <v>26</v>
      </c>
      <c r="D411" t="s">
        <v>286</v>
      </c>
      <c r="E411" s="6" t="s">
        <v>1012</v>
      </c>
      <c r="F411" t="s">
        <v>1013</v>
      </c>
      <c r="G411">
        <v>5740</v>
      </c>
      <c r="H411">
        <v>2790</v>
      </c>
      <c r="I411" s="7">
        <v>0.48606271777003485</v>
      </c>
      <c r="J411" s="7">
        <v>0.7</v>
      </c>
      <c r="K411" s="8">
        <v>7.51</v>
      </c>
      <c r="L411" s="10">
        <f t="shared" si="26"/>
        <v>1227.9999999999995</v>
      </c>
      <c r="M411" s="9">
        <f t="shared" si="27"/>
        <v>9222.279999999997</v>
      </c>
    </row>
    <row r="412" spans="1:13" x14ac:dyDescent="0.35">
      <c r="A412" s="13">
        <v>45839</v>
      </c>
      <c r="B412" t="s">
        <v>1001</v>
      </c>
      <c r="C412" t="s">
        <v>26</v>
      </c>
      <c r="D412" t="s">
        <v>27</v>
      </c>
      <c r="E412" s="6" t="s">
        <v>1089</v>
      </c>
      <c r="F412" t="s">
        <v>1090</v>
      </c>
      <c r="G412">
        <v>6163</v>
      </c>
      <c r="H412">
        <v>3369</v>
      </c>
      <c r="I412" s="7">
        <v>0.54664935907837098</v>
      </c>
      <c r="J412" s="7">
        <v>0.7</v>
      </c>
      <c r="K412" s="8">
        <v>7.34</v>
      </c>
      <c r="L412" s="10">
        <f t="shared" si="26"/>
        <v>945.09999999999945</v>
      </c>
      <c r="M412" s="9">
        <f t="shared" si="27"/>
        <v>6937.033999999996</v>
      </c>
    </row>
    <row r="413" spans="1:13" x14ac:dyDescent="0.35">
      <c r="A413" s="13">
        <v>45839</v>
      </c>
      <c r="B413" t="s">
        <v>1001</v>
      </c>
      <c r="C413" t="s">
        <v>26</v>
      </c>
      <c r="D413" t="s">
        <v>138</v>
      </c>
      <c r="E413" s="6" t="s">
        <v>1002</v>
      </c>
      <c r="F413" t="s">
        <v>1003</v>
      </c>
      <c r="G413">
        <v>6302</v>
      </c>
      <c r="H413">
        <v>2407</v>
      </c>
      <c r="I413" s="7">
        <v>0.38194224055855286</v>
      </c>
      <c r="J413" s="7">
        <v>0.7</v>
      </c>
      <c r="K413" s="8">
        <v>7.53</v>
      </c>
      <c r="L413" s="10">
        <f t="shared" si="26"/>
        <v>2004.3999999999996</v>
      </c>
      <c r="M413" s="9">
        <f t="shared" si="27"/>
        <v>15093.131999999998</v>
      </c>
    </row>
    <row r="414" spans="1:13" x14ac:dyDescent="0.35">
      <c r="A414" s="13">
        <v>45839</v>
      </c>
      <c r="B414" t="s">
        <v>1001</v>
      </c>
      <c r="C414" t="s">
        <v>26</v>
      </c>
      <c r="D414" t="s">
        <v>55</v>
      </c>
      <c r="E414" s="6" t="s">
        <v>1227</v>
      </c>
      <c r="F414" t="s">
        <v>1767</v>
      </c>
      <c r="G414">
        <v>2979</v>
      </c>
      <c r="H414">
        <v>1470</v>
      </c>
      <c r="I414" s="7">
        <v>0.49345417925478346</v>
      </c>
      <c r="J414" s="7">
        <v>0.7</v>
      </c>
      <c r="K414" s="8">
        <v>7.78</v>
      </c>
      <c r="L414" s="10">
        <f t="shared" si="26"/>
        <v>615.30000000000018</v>
      </c>
      <c r="M414" s="9">
        <f t="shared" si="27"/>
        <v>4787.0340000000015</v>
      </c>
    </row>
    <row r="415" spans="1:13" x14ac:dyDescent="0.35">
      <c r="A415" s="13">
        <v>45839</v>
      </c>
      <c r="B415" t="s">
        <v>1001</v>
      </c>
      <c r="C415" t="s">
        <v>26</v>
      </c>
      <c r="D415" t="s">
        <v>27</v>
      </c>
      <c r="E415" s="6" t="s">
        <v>1050</v>
      </c>
      <c r="F415" t="s">
        <v>1768</v>
      </c>
      <c r="G415">
        <v>6968</v>
      </c>
      <c r="H415">
        <v>4285</v>
      </c>
      <c r="I415" s="7">
        <v>0.6149540757749713</v>
      </c>
      <c r="J415" s="7">
        <v>0.7</v>
      </c>
      <c r="K415" s="8">
        <v>7.31</v>
      </c>
      <c r="L415" s="10">
        <f t="shared" si="26"/>
        <v>592.60000000000036</v>
      </c>
      <c r="M415" s="9">
        <f t="shared" si="27"/>
        <v>4331.9060000000027</v>
      </c>
    </row>
    <row r="416" spans="1:13" x14ac:dyDescent="0.35">
      <c r="A416" s="13">
        <v>45839</v>
      </c>
      <c r="B416" t="s">
        <v>1001</v>
      </c>
      <c r="C416" t="s">
        <v>26</v>
      </c>
      <c r="D416" t="s">
        <v>373</v>
      </c>
      <c r="E416" s="6" t="s">
        <v>1024</v>
      </c>
      <c r="F416" t="s">
        <v>1025</v>
      </c>
      <c r="G416">
        <v>5083</v>
      </c>
      <c r="H416">
        <v>2014</v>
      </c>
      <c r="I416" s="7">
        <v>0.39622270312807395</v>
      </c>
      <c r="J416" s="7">
        <v>0.7</v>
      </c>
      <c r="K416" s="8">
        <v>7.47</v>
      </c>
      <c r="L416" s="10">
        <f t="shared" si="26"/>
        <v>1544.1</v>
      </c>
      <c r="M416" s="9">
        <f t="shared" si="27"/>
        <v>11534.427</v>
      </c>
    </row>
    <row r="417" spans="1:13" x14ac:dyDescent="0.35">
      <c r="A417" s="13">
        <v>45839</v>
      </c>
      <c r="B417" t="s">
        <v>1001</v>
      </c>
      <c r="C417" t="s">
        <v>26</v>
      </c>
      <c r="D417" t="s">
        <v>27</v>
      </c>
      <c r="E417" s="6" t="s">
        <v>1004</v>
      </c>
      <c r="F417" t="s">
        <v>1005</v>
      </c>
      <c r="G417">
        <v>6992</v>
      </c>
      <c r="H417">
        <v>4166</v>
      </c>
      <c r="I417" s="7">
        <v>0.5958237986270023</v>
      </c>
      <c r="J417" s="7">
        <v>0.7</v>
      </c>
      <c r="K417" s="8">
        <v>7.4</v>
      </c>
      <c r="L417" s="10">
        <f t="shared" si="26"/>
        <v>728.39999999999964</v>
      </c>
      <c r="M417" s="9">
        <f t="shared" si="27"/>
        <v>5390.1599999999971</v>
      </c>
    </row>
    <row r="418" spans="1:13" x14ac:dyDescent="0.35">
      <c r="A418" s="13">
        <v>45839</v>
      </c>
      <c r="B418" t="s">
        <v>1001</v>
      </c>
      <c r="C418" t="s">
        <v>26</v>
      </c>
      <c r="D418" t="s">
        <v>27</v>
      </c>
      <c r="E418" s="6" t="s">
        <v>1016</v>
      </c>
      <c r="F418" t="s">
        <v>1769</v>
      </c>
      <c r="G418">
        <v>4915</v>
      </c>
      <c r="H418">
        <v>2219</v>
      </c>
      <c r="I418" s="7">
        <v>0.45147507629704986</v>
      </c>
      <c r="J418" s="7">
        <v>0.7</v>
      </c>
      <c r="K418" s="8">
        <v>7.37</v>
      </c>
      <c r="L418" s="10">
        <f t="shared" si="26"/>
        <v>1221.5</v>
      </c>
      <c r="M418" s="9">
        <f t="shared" si="27"/>
        <v>9002.4549999999999</v>
      </c>
    </row>
    <row r="419" spans="1:13" x14ac:dyDescent="0.35">
      <c r="A419" s="13">
        <v>45839</v>
      </c>
      <c r="B419" t="s">
        <v>1001</v>
      </c>
      <c r="C419" t="s">
        <v>51</v>
      </c>
      <c r="D419" t="s">
        <v>1598</v>
      </c>
      <c r="E419" s="6" t="s">
        <v>1599</v>
      </c>
      <c r="F419" t="s">
        <v>1600</v>
      </c>
      <c r="G419">
        <v>825</v>
      </c>
      <c r="H419">
        <v>273</v>
      </c>
      <c r="I419" s="7">
        <v>0.33090909090909093</v>
      </c>
      <c r="J419" s="7">
        <v>0.7</v>
      </c>
      <c r="K419" s="8">
        <v>7.77</v>
      </c>
      <c r="L419" s="10">
        <f t="shared" si="26"/>
        <v>304.5</v>
      </c>
      <c r="M419" s="9">
        <f t="shared" si="27"/>
        <v>2365.9649999999997</v>
      </c>
    </row>
    <row r="420" spans="1:13" x14ac:dyDescent="0.35">
      <c r="A420" s="13">
        <v>45839</v>
      </c>
      <c r="B420" t="s">
        <v>1001</v>
      </c>
      <c r="C420" t="s">
        <v>26</v>
      </c>
      <c r="D420" t="s">
        <v>27</v>
      </c>
      <c r="E420" s="6" t="s">
        <v>1014</v>
      </c>
      <c r="F420" t="s">
        <v>1015</v>
      </c>
      <c r="G420">
        <v>5995</v>
      </c>
      <c r="H420">
        <v>2904</v>
      </c>
      <c r="I420" s="7">
        <v>0.48440366972477067</v>
      </c>
      <c r="J420" s="7">
        <v>0.7</v>
      </c>
      <c r="K420" s="8">
        <v>7.19</v>
      </c>
      <c r="L420" s="10">
        <f t="shared" si="26"/>
        <v>1292.5</v>
      </c>
      <c r="M420" s="9">
        <f t="shared" si="27"/>
        <v>9293.0750000000007</v>
      </c>
    </row>
    <row r="421" spans="1:13" x14ac:dyDescent="0.35">
      <c r="A421" s="13">
        <v>45839</v>
      </c>
      <c r="B421" t="s">
        <v>1001</v>
      </c>
      <c r="C421" t="s">
        <v>74</v>
      </c>
      <c r="D421" t="s">
        <v>75</v>
      </c>
      <c r="E421" s="6" t="s">
        <v>1087</v>
      </c>
      <c r="F421" t="s">
        <v>1088</v>
      </c>
      <c r="G421">
        <v>3127</v>
      </c>
      <c r="H421">
        <v>1121</v>
      </c>
      <c r="I421" s="7">
        <v>0.35849056603773582</v>
      </c>
      <c r="J421" s="7">
        <v>0.7</v>
      </c>
      <c r="K421" s="8">
        <v>7.68</v>
      </c>
      <c r="L421" s="10">
        <f t="shared" si="26"/>
        <v>1067.9000000000001</v>
      </c>
      <c r="M421" s="9">
        <f t="shared" si="27"/>
        <v>8201.4719999999998</v>
      </c>
    </row>
    <row r="422" spans="1:13" x14ac:dyDescent="0.35">
      <c r="A422" s="13">
        <v>45839</v>
      </c>
      <c r="B422" t="s">
        <v>1001</v>
      </c>
      <c r="C422" t="s">
        <v>80</v>
      </c>
      <c r="D422" t="s">
        <v>81</v>
      </c>
      <c r="E422" s="6" t="s">
        <v>1116</v>
      </c>
      <c r="F422" t="s">
        <v>1117</v>
      </c>
      <c r="G422">
        <v>480</v>
      </c>
      <c r="H422">
        <v>105</v>
      </c>
      <c r="I422" s="7">
        <v>0.21875</v>
      </c>
      <c r="J422" s="7">
        <v>0.7</v>
      </c>
      <c r="K422" s="8">
        <v>7.6</v>
      </c>
      <c r="L422" s="10">
        <f t="shared" si="26"/>
        <v>231</v>
      </c>
      <c r="M422" s="9">
        <f t="shared" si="27"/>
        <v>1755.6</v>
      </c>
    </row>
    <row r="423" spans="1:13" x14ac:dyDescent="0.35">
      <c r="A423" s="13">
        <v>45839</v>
      </c>
      <c r="B423" t="s">
        <v>1001</v>
      </c>
      <c r="C423" t="s">
        <v>26</v>
      </c>
      <c r="D423" t="s">
        <v>27</v>
      </c>
      <c r="E423" s="6" t="s">
        <v>1118</v>
      </c>
      <c r="F423" t="s">
        <v>1068</v>
      </c>
      <c r="G423">
        <v>5860</v>
      </c>
      <c r="H423">
        <v>3392</v>
      </c>
      <c r="I423" s="7">
        <v>0.57883959044368605</v>
      </c>
      <c r="J423" s="7">
        <v>0.7</v>
      </c>
      <c r="K423" s="8">
        <v>7.46</v>
      </c>
      <c r="L423" s="10">
        <f t="shared" si="26"/>
        <v>709.99999999999909</v>
      </c>
      <c r="M423" s="9">
        <f t="shared" si="27"/>
        <v>5296.5999999999931</v>
      </c>
    </row>
    <row r="424" spans="1:13" x14ac:dyDescent="0.35">
      <c r="A424" s="13">
        <v>45839</v>
      </c>
      <c r="B424" t="s">
        <v>1001</v>
      </c>
      <c r="C424" t="s">
        <v>26</v>
      </c>
      <c r="D424" t="s">
        <v>180</v>
      </c>
      <c r="E424" s="6" t="s">
        <v>1617</v>
      </c>
      <c r="F424" t="s">
        <v>1770</v>
      </c>
      <c r="G424">
        <v>5177</v>
      </c>
      <c r="H424">
        <v>2789</v>
      </c>
      <c r="I424" s="7">
        <v>0.53872899362565196</v>
      </c>
      <c r="J424" s="7">
        <v>0.7</v>
      </c>
      <c r="K424" s="8">
        <v>7.52</v>
      </c>
      <c r="L424" s="10">
        <f t="shared" si="26"/>
        <v>834.89999999999964</v>
      </c>
      <c r="M424" s="9">
        <f t="shared" si="27"/>
        <v>6278.4479999999967</v>
      </c>
    </row>
    <row r="425" spans="1:13" x14ac:dyDescent="0.35">
      <c r="A425" s="13">
        <v>45839</v>
      </c>
      <c r="B425" t="s">
        <v>1001</v>
      </c>
      <c r="C425" t="s">
        <v>26</v>
      </c>
      <c r="D425" t="s">
        <v>435</v>
      </c>
      <c r="E425" s="6" t="s">
        <v>1229</v>
      </c>
      <c r="F425" t="s">
        <v>1699</v>
      </c>
      <c r="G425">
        <v>4179</v>
      </c>
      <c r="H425">
        <v>1849</v>
      </c>
      <c r="I425" s="7">
        <v>0.44245034697296004</v>
      </c>
      <c r="J425" s="7">
        <v>0.7</v>
      </c>
      <c r="K425" s="8">
        <v>7.7</v>
      </c>
      <c r="L425" s="10">
        <f t="shared" si="26"/>
        <v>1076.2999999999997</v>
      </c>
      <c r="M425" s="9">
        <f t="shared" si="27"/>
        <v>8287.5099999999984</v>
      </c>
    </row>
    <row r="426" spans="1:13" x14ac:dyDescent="0.35">
      <c r="A426" s="13">
        <v>45839</v>
      </c>
      <c r="B426" t="s">
        <v>1001</v>
      </c>
      <c r="C426" t="s">
        <v>14</v>
      </c>
      <c r="D426" t="s">
        <v>38</v>
      </c>
      <c r="E426" s="6" t="s">
        <v>1204</v>
      </c>
      <c r="F426" t="s">
        <v>1720</v>
      </c>
      <c r="G426">
        <v>1215</v>
      </c>
      <c r="H426">
        <v>659</v>
      </c>
      <c r="I426" s="7">
        <v>0.54238683127572018</v>
      </c>
      <c r="J426" s="7">
        <v>0.7</v>
      </c>
      <c r="K426" s="8">
        <v>7.55</v>
      </c>
      <c r="L426" s="10">
        <f t="shared" si="26"/>
        <v>191.49999999999989</v>
      </c>
      <c r="M426" s="9">
        <f t="shared" si="27"/>
        <v>1445.8249999999991</v>
      </c>
    </row>
    <row r="427" spans="1:13" x14ac:dyDescent="0.35">
      <c r="A427" s="13">
        <v>45839</v>
      </c>
      <c r="B427" t="s">
        <v>1001</v>
      </c>
      <c r="C427" t="s">
        <v>26</v>
      </c>
      <c r="D427" t="s">
        <v>27</v>
      </c>
      <c r="E427" s="6" t="s">
        <v>1083</v>
      </c>
      <c r="F427" t="s">
        <v>1084</v>
      </c>
      <c r="G427">
        <v>2526</v>
      </c>
      <c r="H427">
        <v>1237</v>
      </c>
      <c r="I427" s="7">
        <v>0.48970704671417259</v>
      </c>
      <c r="J427" s="7">
        <v>0.7</v>
      </c>
      <c r="K427" s="8">
        <v>7.53</v>
      </c>
      <c r="L427" s="10">
        <f t="shared" si="26"/>
        <v>531.20000000000005</v>
      </c>
      <c r="M427" s="9">
        <f t="shared" si="27"/>
        <v>3999.9360000000006</v>
      </c>
    </row>
    <row r="428" spans="1:13" x14ac:dyDescent="0.35">
      <c r="A428" s="13">
        <v>45839</v>
      </c>
      <c r="B428" t="s">
        <v>1001</v>
      </c>
      <c r="C428" t="s">
        <v>14</v>
      </c>
      <c r="D428" t="s">
        <v>38</v>
      </c>
      <c r="E428" s="6" t="s">
        <v>1512</v>
      </c>
      <c r="F428" t="s">
        <v>1724</v>
      </c>
      <c r="G428">
        <v>481</v>
      </c>
      <c r="H428">
        <v>158</v>
      </c>
      <c r="I428" s="7">
        <v>0.3284823284823285</v>
      </c>
      <c r="J428" s="7">
        <v>0.7</v>
      </c>
      <c r="K428" s="8">
        <v>8.09</v>
      </c>
      <c r="L428" s="10">
        <f t="shared" si="26"/>
        <v>178.7</v>
      </c>
      <c r="M428" s="9">
        <f t="shared" si="27"/>
        <v>1445.683</v>
      </c>
    </row>
    <row r="429" spans="1:13" x14ac:dyDescent="0.35">
      <c r="A429" s="13">
        <v>45839</v>
      </c>
      <c r="B429" t="s">
        <v>1001</v>
      </c>
      <c r="C429" t="s">
        <v>26</v>
      </c>
      <c r="D429" t="s">
        <v>1056</v>
      </c>
      <c r="E429" s="6" t="s">
        <v>1057</v>
      </c>
      <c r="F429" t="s">
        <v>1058</v>
      </c>
      <c r="G429">
        <v>6775</v>
      </c>
      <c r="H429">
        <v>3896</v>
      </c>
      <c r="I429" s="7">
        <v>0.57505535055350554</v>
      </c>
      <c r="J429" s="7">
        <v>0.7</v>
      </c>
      <c r="K429" s="8">
        <v>7.34</v>
      </c>
      <c r="L429" s="10">
        <f t="shared" si="26"/>
        <v>846.5</v>
      </c>
      <c r="M429" s="9">
        <f t="shared" si="27"/>
        <v>6213.3099999999995</v>
      </c>
    </row>
    <row r="430" spans="1:13" x14ac:dyDescent="0.35">
      <c r="A430" s="13">
        <v>45839</v>
      </c>
      <c r="B430" t="s">
        <v>1001</v>
      </c>
      <c r="C430" t="s">
        <v>26</v>
      </c>
      <c r="D430" t="s">
        <v>1097</v>
      </c>
      <c r="E430" s="6" t="s">
        <v>1098</v>
      </c>
      <c r="F430" t="s">
        <v>1099</v>
      </c>
      <c r="G430">
        <v>1658</v>
      </c>
      <c r="H430">
        <v>670</v>
      </c>
      <c r="I430" s="7">
        <v>0.40410132689987938</v>
      </c>
      <c r="J430" s="7">
        <v>0.7</v>
      </c>
      <c r="K430" s="8">
        <v>7.78</v>
      </c>
      <c r="L430" s="10">
        <f t="shared" si="26"/>
        <v>490.59999999999991</v>
      </c>
      <c r="M430" s="9">
        <f t="shared" si="27"/>
        <v>3816.8679999999995</v>
      </c>
    </row>
    <row r="431" spans="1:13" x14ac:dyDescent="0.35">
      <c r="A431" s="13">
        <v>45839</v>
      </c>
      <c r="B431" t="s">
        <v>1001</v>
      </c>
      <c r="C431" t="s">
        <v>149</v>
      </c>
      <c r="D431" t="s">
        <v>150</v>
      </c>
      <c r="E431" s="6" t="s">
        <v>522</v>
      </c>
      <c r="F431" t="s">
        <v>1077</v>
      </c>
      <c r="G431">
        <v>3986</v>
      </c>
      <c r="H431">
        <v>2310</v>
      </c>
      <c r="I431" s="7">
        <v>0.57952834922227803</v>
      </c>
      <c r="J431" s="7">
        <v>0.7</v>
      </c>
      <c r="K431" s="8">
        <v>7.75</v>
      </c>
      <c r="L431" s="10">
        <f t="shared" si="26"/>
        <v>480.19999999999982</v>
      </c>
      <c r="M431" s="9">
        <f t="shared" si="27"/>
        <v>3721.5499999999984</v>
      </c>
    </row>
    <row r="432" spans="1:13" x14ac:dyDescent="0.35">
      <c r="A432" s="13">
        <v>45839</v>
      </c>
      <c r="B432" t="s">
        <v>1001</v>
      </c>
      <c r="C432" t="s">
        <v>26</v>
      </c>
      <c r="D432" t="s">
        <v>27</v>
      </c>
      <c r="E432" s="6" t="s">
        <v>1036</v>
      </c>
      <c r="F432" t="s">
        <v>1037</v>
      </c>
      <c r="G432">
        <v>6759</v>
      </c>
      <c r="H432">
        <v>2133</v>
      </c>
      <c r="I432" s="7">
        <v>0.31557922769640478</v>
      </c>
      <c r="J432" s="7">
        <v>0.7</v>
      </c>
      <c r="K432" s="8">
        <v>7.59</v>
      </c>
      <c r="L432" s="10">
        <f t="shared" si="26"/>
        <v>2598.3000000000002</v>
      </c>
      <c r="M432" s="9">
        <f t="shared" si="27"/>
        <v>19721.097000000002</v>
      </c>
    </row>
    <row r="433" spans="1:13" x14ac:dyDescent="0.35">
      <c r="A433" s="13">
        <v>45839</v>
      </c>
      <c r="B433" t="s">
        <v>1001</v>
      </c>
      <c r="C433" t="s">
        <v>26</v>
      </c>
      <c r="D433" t="s">
        <v>203</v>
      </c>
      <c r="E433" s="6" t="s">
        <v>1059</v>
      </c>
      <c r="F433" t="s">
        <v>1060</v>
      </c>
      <c r="G433">
        <v>7217</v>
      </c>
      <c r="H433">
        <v>3998</v>
      </c>
      <c r="I433" s="7">
        <v>0.55396979354302345</v>
      </c>
      <c r="J433" s="7">
        <v>0.7</v>
      </c>
      <c r="K433" s="8">
        <v>7.13</v>
      </c>
      <c r="L433" s="10">
        <f t="shared" si="26"/>
        <v>1053.8999999999996</v>
      </c>
      <c r="M433" s="9">
        <f t="shared" si="27"/>
        <v>7514.3069999999971</v>
      </c>
    </row>
    <row r="434" spans="1:13" x14ac:dyDescent="0.35">
      <c r="A434" s="13">
        <v>45839</v>
      </c>
      <c r="B434" t="s">
        <v>1001</v>
      </c>
      <c r="C434" t="s">
        <v>26</v>
      </c>
      <c r="D434" t="s">
        <v>27</v>
      </c>
      <c r="E434" s="6" t="s">
        <v>1020</v>
      </c>
      <c r="F434" t="s">
        <v>1021</v>
      </c>
      <c r="G434">
        <v>5693</v>
      </c>
      <c r="H434">
        <v>2171</v>
      </c>
      <c r="I434" s="7">
        <v>0.38134551203232037</v>
      </c>
      <c r="J434" s="7">
        <v>0.7</v>
      </c>
      <c r="K434" s="8">
        <v>7.57</v>
      </c>
      <c r="L434" s="10">
        <f t="shared" si="26"/>
        <v>1814.1</v>
      </c>
      <c r="M434" s="9">
        <f t="shared" si="27"/>
        <v>13732.736999999999</v>
      </c>
    </row>
    <row r="435" spans="1:13" x14ac:dyDescent="0.35">
      <c r="A435" s="13">
        <v>45839</v>
      </c>
      <c r="B435" t="s">
        <v>1001</v>
      </c>
      <c r="C435" t="s">
        <v>26</v>
      </c>
      <c r="D435" t="s">
        <v>138</v>
      </c>
      <c r="E435" s="6" t="s">
        <v>1008</v>
      </c>
      <c r="F435" t="s">
        <v>1009</v>
      </c>
      <c r="G435">
        <v>7506</v>
      </c>
      <c r="H435">
        <v>4321</v>
      </c>
      <c r="I435" s="7">
        <v>0.57567279509725555</v>
      </c>
      <c r="J435" s="7">
        <v>0.7</v>
      </c>
      <c r="K435" s="8">
        <v>7.38</v>
      </c>
      <c r="L435" s="10">
        <f t="shared" si="26"/>
        <v>933.19999999999982</v>
      </c>
      <c r="M435" s="9">
        <f t="shared" si="27"/>
        <v>6887.0159999999987</v>
      </c>
    </row>
    <row r="436" spans="1:13" x14ac:dyDescent="0.35">
      <c r="A436" s="13">
        <v>45839</v>
      </c>
      <c r="B436" t="s">
        <v>1001</v>
      </c>
      <c r="C436" t="s">
        <v>26</v>
      </c>
      <c r="D436" t="s">
        <v>27</v>
      </c>
      <c r="E436" s="6" t="s">
        <v>1771</v>
      </c>
      <c r="F436" t="s">
        <v>1772</v>
      </c>
      <c r="G436">
        <v>3249</v>
      </c>
      <c r="H436">
        <v>726</v>
      </c>
      <c r="I436" s="7">
        <v>0.2234533702677747</v>
      </c>
      <c r="J436" s="7">
        <v>0.7</v>
      </c>
      <c r="K436" s="8">
        <v>7.62</v>
      </c>
      <c r="L436" s="10">
        <f t="shared" si="26"/>
        <v>1548.2999999999997</v>
      </c>
      <c r="M436" s="9">
        <f t="shared" si="27"/>
        <v>11798.045999999998</v>
      </c>
    </row>
    <row r="437" spans="1:13" x14ac:dyDescent="0.35">
      <c r="A437" s="13">
        <v>45839</v>
      </c>
      <c r="B437" t="s">
        <v>1001</v>
      </c>
      <c r="C437" t="s">
        <v>655</v>
      </c>
      <c r="D437" t="s">
        <v>656</v>
      </c>
      <c r="E437" s="6" t="s">
        <v>1095</v>
      </c>
      <c r="F437" t="s">
        <v>1096</v>
      </c>
      <c r="G437">
        <v>1106</v>
      </c>
      <c r="H437">
        <v>515</v>
      </c>
      <c r="I437" s="7">
        <v>0.46564195298372513</v>
      </c>
      <c r="J437" s="7">
        <v>0.7</v>
      </c>
      <c r="K437" s="8">
        <v>8.91</v>
      </c>
      <c r="L437" s="10">
        <f t="shared" si="26"/>
        <v>259.20000000000005</v>
      </c>
      <c r="M437" s="9">
        <f t="shared" si="27"/>
        <v>2309.4720000000007</v>
      </c>
    </row>
    <row r="438" spans="1:13" x14ac:dyDescent="0.35">
      <c r="A438" s="13">
        <v>45839</v>
      </c>
      <c r="B438" t="s">
        <v>1001</v>
      </c>
      <c r="C438" t="s">
        <v>14</v>
      </c>
      <c r="D438" t="s">
        <v>38</v>
      </c>
      <c r="E438" s="6" t="s">
        <v>1046</v>
      </c>
      <c r="F438" t="s">
        <v>1047</v>
      </c>
      <c r="G438">
        <v>3525</v>
      </c>
      <c r="H438">
        <v>1909</v>
      </c>
      <c r="I438" s="7">
        <v>0.54156028368794329</v>
      </c>
      <c r="J438" s="7">
        <v>0.7</v>
      </c>
      <c r="K438" s="8">
        <v>7.93</v>
      </c>
      <c r="L438" s="10">
        <f t="shared" si="26"/>
        <v>558.5</v>
      </c>
      <c r="M438" s="9">
        <f t="shared" si="27"/>
        <v>4428.9049999999997</v>
      </c>
    </row>
    <row r="439" spans="1:13" x14ac:dyDescent="0.35">
      <c r="A439" s="13">
        <v>45839</v>
      </c>
      <c r="B439" t="s">
        <v>1001</v>
      </c>
      <c r="C439" t="s">
        <v>45</v>
      </c>
      <c r="D439" t="s">
        <v>46</v>
      </c>
      <c r="E439" s="6" t="s">
        <v>368</v>
      </c>
      <c r="F439" t="s">
        <v>1074</v>
      </c>
      <c r="G439">
        <v>1560</v>
      </c>
      <c r="H439">
        <v>744</v>
      </c>
      <c r="I439" s="7">
        <v>0.47692307692307695</v>
      </c>
      <c r="J439" s="7">
        <v>0.7</v>
      </c>
      <c r="K439" s="8">
        <v>11.95</v>
      </c>
      <c r="L439" s="10">
        <f t="shared" si="26"/>
        <v>347.99999999999977</v>
      </c>
      <c r="M439" s="9">
        <f t="shared" si="27"/>
        <v>4158.5999999999967</v>
      </c>
    </row>
    <row r="440" spans="1:13" x14ac:dyDescent="0.35">
      <c r="A440" s="13">
        <v>45839</v>
      </c>
      <c r="B440" t="s">
        <v>1001</v>
      </c>
      <c r="C440" t="s">
        <v>26</v>
      </c>
      <c r="D440" t="s">
        <v>138</v>
      </c>
      <c r="E440" s="6" t="s">
        <v>1054</v>
      </c>
      <c r="F440" t="s">
        <v>1055</v>
      </c>
      <c r="G440">
        <v>3256</v>
      </c>
      <c r="H440">
        <v>1290</v>
      </c>
      <c r="I440" s="7">
        <v>0.39619164619164621</v>
      </c>
      <c r="J440" s="7">
        <v>0.7</v>
      </c>
      <c r="K440" s="8">
        <v>7.66</v>
      </c>
      <c r="L440" s="10">
        <f t="shared" si="26"/>
        <v>989.19999999999982</v>
      </c>
      <c r="M440" s="9">
        <f t="shared" si="27"/>
        <v>7577.271999999999</v>
      </c>
    </row>
    <row r="441" spans="1:13" x14ac:dyDescent="0.35">
      <c r="A441" s="13">
        <v>45839</v>
      </c>
      <c r="B441" t="s">
        <v>1001</v>
      </c>
      <c r="C441" t="s">
        <v>149</v>
      </c>
      <c r="D441" t="s">
        <v>162</v>
      </c>
      <c r="E441" s="6" t="s">
        <v>1038</v>
      </c>
      <c r="F441" t="s">
        <v>1039</v>
      </c>
      <c r="G441">
        <v>1216</v>
      </c>
      <c r="H441">
        <v>484</v>
      </c>
      <c r="I441" s="7">
        <v>0.39802631578947367</v>
      </c>
      <c r="J441" s="7">
        <v>0.7</v>
      </c>
      <c r="K441" s="8">
        <v>7.66</v>
      </c>
      <c r="L441" s="10">
        <f t="shared" si="26"/>
        <v>367.19999999999993</v>
      </c>
      <c r="M441" s="9">
        <f t="shared" si="27"/>
        <v>2812.7519999999995</v>
      </c>
    </row>
    <row r="442" spans="1:13" x14ac:dyDescent="0.35">
      <c r="A442" s="13">
        <v>45839</v>
      </c>
      <c r="B442" t="s">
        <v>1001</v>
      </c>
      <c r="C442" t="s">
        <v>26</v>
      </c>
      <c r="D442" t="s">
        <v>27</v>
      </c>
      <c r="E442" s="6" t="s">
        <v>1066</v>
      </c>
      <c r="F442" t="s">
        <v>1067</v>
      </c>
      <c r="G442">
        <v>8592</v>
      </c>
      <c r="H442">
        <v>4596</v>
      </c>
      <c r="I442" s="7">
        <v>0.53491620111731841</v>
      </c>
      <c r="J442" s="7">
        <v>0.7</v>
      </c>
      <c r="K442" s="8">
        <v>7.16</v>
      </c>
      <c r="L442" s="10">
        <f t="shared" si="26"/>
        <v>1418.3999999999996</v>
      </c>
      <c r="M442" s="9">
        <f t="shared" si="27"/>
        <v>10155.743999999997</v>
      </c>
    </row>
    <row r="443" spans="1:13" x14ac:dyDescent="0.35">
      <c r="A443" s="13">
        <v>45839</v>
      </c>
      <c r="B443" t="s">
        <v>1001</v>
      </c>
      <c r="C443" t="s">
        <v>229</v>
      </c>
      <c r="D443" t="s">
        <v>1478</v>
      </c>
      <c r="E443" s="6" t="s">
        <v>1492</v>
      </c>
      <c r="F443" t="s">
        <v>1773</v>
      </c>
      <c r="G443">
        <v>861</v>
      </c>
      <c r="H443">
        <v>461</v>
      </c>
      <c r="I443" s="7">
        <v>0.53542392566782815</v>
      </c>
      <c r="J443" s="7">
        <v>0.7</v>
      </c>
      <c r="K443" s="8">
        <v>7.51</v>
      </c>
      <c r="L443" s="10">
        <f t="shared" si="26"/>
        <v>141.69999999999993</v>
      </c>
      <c r="M443" s="9">
        <f t="shared" si="27"/>
        <v>1064.1669999999995</v>
      </c>
    </row>
    <row r="444" spans="1:13" x14ac:dyDescent="0.35">
      <c r="A444" s="13">
        <v>45839</v>
      </c>
      <c r="B444" t="s">
        <v>1001</v>
      </c>
      <c r="C444" t="s">
        <v>26</v>
      </c>
      <c r="D444" t="s">
        <v>332</v>
      </c>
      <c r="E444" s="6" t="s">
        <v>1230</v>
      </c>
      <c r="F444" t="s">
        <v>1774</v>
      </c>
      <c r="G444">
        <v>8004</v>
      </c>
      <c r="H444">
        <v>2335</v>
      </c>
      <c r="I444" s="7">
        <v>0.29172913543228385</v>
      </c>
      <c r="J444" s="7">
        <v>0.7</v>
      </c>
      <c r="K444" s="8">
        <v>7.55</v>
      </c>
      <c r="L444" s="10">
        <f t="shared" si="26"/>
        <v>3267.8</v>
      </c>
      <c r="M444" s="9">
        <f t="shared" si="27"/>
        <v>24671.89</v>
      </c>
    </row>
    <row r="445" spans="1:13" x14ac:dyDescent="0.35">
      <c r="A445" s="13">
        <v>45839</v>
      </c>
      <c r="B445" t="s">
        <v>1001</v>
      </c>
      <c r="C445" t="s">
        <v>210</v>
      </c>
      <c r="D445" t="s">
        <v>398</v>
      </c>
      <c r="E445" s="6" t="s">
        <v>1044</v>
      </c>
      <c r="F445" t="s">
        <v>1045</v>
      </c>
      <c r="G445">
        <v>4504</v>
      </c>
      <c r="H445">
        <v>2319</v>
      </c>
      <c r="I445" s="7">
        <v>0.51487566607460034</v>
      </c>
      <c r="J445" s="7">
        <v>0.7</v>
      </c>
      <c r="K445" s="8">
        <v>7.86</v>
      </c>
      <c r="L445" s="10">
        <f t="shared" si="26"/>
        <v>833.80000000000018</v>
      </c>
      <c r="M445" s="9">
        <f t="shared" si="27"/>
        <v>6553.6680000000015</v>
      </c>
    </row>
    <row r="446" spans="1:13" x14ac:dyDescent="0.35">
      <c r="A446" s="13">
        <v>45839</v>
      </c>
      <c r="B446" t="s">
        <v>1001</v>
      </c>
      <c r="C446" t="s">
        <v>346</v>
      </c>
      <c r="D446" t="s">
        <v>347</v>
      </c>
      <c r="E446" s="6" t="s">
        <v>1030</v>
      </c>
      <c r="F446" t="s">
        <v>1031</v>
      </c>
      <c r="G446">
        <v>536</v>
      </c>
      <c r="H446">
        <v>178</v>
      </c>
      <c r="I446" s="7">
        <v>0.33208955223880599</v>
      </c>
      <c r="J446" s="7">
        <v>0.7</v>
      </c>
      <c r="K446" s="8">
        <v>7.7</v>
      </c>
      <c r="L446" s="10">
        <f t="shared" si="26"/>
        <v>197.2</v>
      </c>
      <c r="M446" s="9">
        <f t="shared" si="27"/>
        <v>1518.44</v>
      </c>
    </row>
    <row r="447" spans="1:13" x14ac:dyDescent="0.35">
      <c r="A447" s="13">
        <v>45839</v>
      </c>
      <c r="B447" t="s">
        <v>1001</v>
      </c>
      <c r="C447" t="s">
        <v>26</v>
      </c>
      <c r="D447" t="s">
        <v>183</v>
      </c>
      <c r="E447" s="6" t="s">
        <v>1775</v>
      </c>
      <c r="F447" t="s">
        <v>1081</v>
      </c>
      <c r="G447">
        <v>3110</v>
      </c>
      <c r="H447">
        <v>1337</v>
      </c>
      <c r="I447" s="7">
        <v>0.42990353697749195</v>
      </c>
      <c r="J447" s="7">
        <v>0.7</v>
      </c>
      <c r="K447" s="8">
        <v>7.48</v>
      </c>
      <c r="L447" s="10">
        <f t="shared" si="26"/>
        <v>840</v>
      </c>
      <c r="M447" s="9">
        <f t="shared" si="27"/>
        <v>6283.2000000000007</v>
      </c>
    </row>
    <row r="448" spans="1:13" x14ac:dyDescent="0.35">
      <c r="A448" s="13">
        <v>45839</v>
      </c>
      <c r="B448" t="s">
        <v>1001</v>
      </c>
      <c r="C448" t="s">
        <v>26</v>
      </c>
      <c r="D448" t="s">
        <v>27</v>
      </c>
      <c r="E448" s="6" t="s">
        <v>1091</v>
      </c>
      <c r="F448" t="s">
        <v>1092</v>
      </c>
      <c r="G448">
        <v>5486</v>
      </c>
      <c r="H448">
        <v>3206</v>
      </c>
      <c r="I448" s="7">
        <v>0.58439664600802044</v>
      </c>
      <c r="J448" s="7">
        <v>0.7</v>
      </c>
      <c r="K448" s="8">
        <v>7.44</v>
      </c>
      <c r="L448" s="10">
        <f t="shared" si="26"/>
        <v>634.19999999999936</v>
      </c>
      <c r="M448" s="9">
        <f t="shared" si="27"/>
        <v>4718.4479999999958</v>
      </c>
    </row>
    <row r="449" spans="1:13" x14ac:dyDescent="0.35">
      <c r="A449" s="13">
        <v>45839</v>
      </c>
      <c r="B449" t="s">
        <v>1001</v>
      </c>
      <c r="C449" t="s">
        <v>26</v>
      </c>
      <c r="D449" t="s">
        <v>27</v>
      </c>
      <c r="E449" s="6" t="s">
        <v>1228</v>
      </c>
      <c r="F449" t="s">
        <v>1698</v>
      </c>
      <c r="G449">
        <v>4666</v>
      </c>
      <c r="H449">
        <v>1997</v>
      </c>
      <c r="I449" s="7">
        <v>0.42798971281611659</v>
      </c>
      <c r="J449" s="7">
        <v>0.7</v>
      </c>
      <c r="K449" s="8">
        <v>7.68</v>
      </c>
      <c r="L449" s="10">
        <f t="shared" si="26"/>
        <v>1269.1999999999998</v>
      </c>
      <c r="M449" s="9">
        <f t="shared" si="27"/>
        <v>9747.4559999999983</v>
      </c>
    </row>
    <row r="450" spans="1:13" x14ac:dyDescent="0.35">
      <c r="A450" s="13">
        <v>45839</v>
      </c>
      <c r="B450" t="s">
        <v>1001</v>
      </c>
      <c r="C450" t="s">
        <v>26</v>
      </c>
      <c r="D450" t="s">
        <v>27</v>
      </c>
      <c r="E450" s="6" t="s">
        <v>1048</v>
      </c>
      <c r="F450" t="s">
        <v>1049</v>
      </c>
      <c r="G450">
        <v>5203</v>
      </c>
      <c r="H450">
        <v>2567</v>
      </c>
      <c r="I450" s="7">
        <v>0.49336921007111284</v>
      </c>
      <c r="J450" s="7">
        <v>0.7</v>
      </c>
      <c r="K450" s="8">
        <v>7.18</v>
      </c>
      <c r="L450" s="10">
        <f t="shared" si="26"/>
        <v>1075.0999999999995</v>
      </c>
      <c r="M450" s="9">
        <f t="shared" si="27"/>
        <v>7719.2179999999962</v>
      </c>
    </row>
    <row r="451" spans="1:13" x14ac:dyDescent="0.35">
      <c r="A451" s="13">
        <v>45839</v>
      </c>
      <c r="B451" t="s">
        <v>1001</v>
      </c>
      <c r="C451" t="s">
        <v>92</v>
      </c>
      <c r="D451" t="s">
        <v>306</v>
      </c>
      <c r="E451" s="6" t="s">
        <v>1490</v>
      </c>
      <c r="F451" t="s">
        <v>1491</v>
      </c>
      <c r="G451">
        <v>6131</v>
      </c>
      <c r="H451">
        <v>3281</v>
      </c>
      <c r="I451" s="7">
        <v>0.53514924155928889</v>
      </c>
      <c r="J451" s="7">
        <v>0.7</v>
      </c>
      <c r="K451" s="8">
        <v>7.69</v>
      </c>
      <c r="L451" s="10">
        <f t="shared" si="26"/>
        <v>1010.6999999999998</v>
      </c>
      <c r="M451" s="9">
        <f t="shared" si="27"/>
        <v>7772.2829999999994</v>
      </c>
    </row>
    <row r="452" spans="1:13" x14ac:dyDescent="0.35">
      <c r="A452" s="13">
        <v>45839</v>
      </c>
      <c r="B452" t="s">
        <v>1001</v>
      </c>
      <c r="C452" t="s">
        <v>26</v>
      </c>
      <c r="D452" t="s">
        <v>27</v>
      </c>
      <c r="E452" s="6" t="s">
        <v>1593</v>
      </c>
      <c r="F452" t="s">
        <v>1594</v>
      </c>
      <c r="G452">
        <v>4429</v>
      </c>
      <c r="H452">
        <v>2177</v>
      </c>
      <c r="I452" s="7">
        <v>0.49153307744411834</v>
      </c>
      <c r="J452" s="7">
        <v>0.7</v>
      </c>
      <c r="K452" s="8">
        <v>7.46</v>
      </c>
      <c r="L452" s="10">
        <f t="shared" si="26"/>
        <v>923.29999999999973</v>
      </c>
      <c r="M452" s="9">
        <f t="shared" si="27"/>
        <v>6887.8179999999975</v>
      </c>
    </row>
    <row r="453" spans="1:13" x14ac:dyDescent="0.35">
      <c r="A453" s="13">
        <v>45839</v>
      </c>
      <c r="B453" t="s">
        <v>1001</v>
      </c>
      <c r="C453" t="s">
        <v>26</v>
      </c>
      <c r="D453" t="s">
        <v>27</v>
      </c>
      <c r="E453" s="6" t="s">
        <v>1722</v>
      </c>
      <c r="F453" t="s">
        <v>1723</v>
      </c>
      <c r="G453">
        <v>2346</v>
      </c>
      <c r="H453">
        <v>1447</v>
      </c>
      <c r="I453" s="7">
        <v>0.61679454390451838</v>
      </c>
      <c r="J453" s="7">
        <v>0.7</v>
      </c>
      <c r="K453" s="8">
        <v>7.25</v>
      </c>
      <c r="L453" s="10">
        <f t="shared" si="26"/>
        <v>195.19999999999982</v>
      </c>
      <c r="M453" s="9">
        <f t="shared" si="27"/>
        <v>1415.1999999999987</v>
      </c>
    </row>
    <row r="454" spans="1:13" x14ac:dyDescent="0.35">
      <c r="A454" s="13">
        <v>45839</v>
      </c>
      <c r="B454" t="s">
        <v>1001</v>
      </c>
      <c r="C454" t="s">
        <v>26</v>
      </c>
      <c r="D454" t="s">
        <v>203</v>
      </c>
      <c r="E454" s="6" t="s">
        <v>1114</v>
      </c>
      <c r="F454" t="s">
        <v>1115</v>
      </c>
      <c r="G454">
        <v>3313</v>
      </c>
      <c r="H454">
        <v>1892</v>
      </c>
      <c r="I454" s="7">
        <v>0.57108361002112884</v>
      </c>
      <c r="J454" s="7">
        <v>0.7</v>
      </c>
      <c r="K454" s="8">
        <v>7.5</v>
      </c>
      <c r="L454" s="10">
        <f t="shared" si="26"/>
        <v>427.09999999999991</v>
      </c>
      <c r="M454" s="9">
        <f t="shared" si="27"/>
        <v>3203.2499999999991</v>
      </c>
    </row>
    <row r="455" spans="1:13" x14ac:dyDescent="0.35">
      <c r="A455" s="13">
        <v>45839</v>
      </c>
      <c r="B455" t="s">
        <v>1001</v>
      </c>
      <c r="C455" t="s">
        <v>26</v>
      </c>
      <c r="D455" t="s">
        <v>332</v>
      </c>
      <c r="E455" s="6" t="s">
        <v>1042</v>
      </c>
      <c r="F455" t="s">
        <v>1043</v>
      </c>
      <c r="G455">
        <v>6384</v>
      </c>
      <c r="H455">
        <v>3164</v>
      </c>
      <c r="I455" s="7">
        <v>0.49561403508771928</v>
      </c>
      <c r="J455" s="7">
        <v>0.7</v>
      </c>
      <c r="K455" s="8">
        <v>7.61</v>
      </c>
      <c r="L455" s="10">
        <f t="shared" si="26"/>
        <v>1304.7999999999993</v>
      </c>
      <c r="M455" s="9">
        <f t="shared" si="27"/>
        <v>9929.5279999999948</v>
      </c>
    </row>
    <row r="456" spans="1:13" x14ac:dyDescent="0.35">
      <c r="A456" s="13">
        <v>45839</v>
      </c>
      <c r="B456" t="s">
        <v>1001</v>
      </c>
      <c r="C456" t="s">
        <v>26</v>
      </c>
      <c r="D456" t="s">
        <v>101</v>
      </c>
      <c r="E456" s="6" t="s">
        <v>1595</v>
      </c>
      <c r="F456" t="s">
        <v>1596</v>
      </c>
      <c r="G456">
        <v>3924</v>
      </c>
      <c r="H456">
        <v>2409</v>
      </c>
      <c r="I456" s="7">
        <v>0.61391437308868502</v>
      </c>
      <c r="J456" s="7">
        <v>0.7</v>
      </c>
      <c r="K456" s="8">
        <v>7.45</v>
      </c>
      <c r="L456" s="10">
        <f t="shared" si="26"/>
        <v>337.79999999999973</v>
      </c>
      <c r="M456" s="9">
        <f t="shared" si="27"/>
        <v>2516.6099999999979</v>
      </c>
    </row>
    <row r="457" spans="1:13" x14ac:dyDescent="0.35">
      <c r="A457" s="13">
        <v>45839</v>
      </c>
      <c r="B457" t="s">
        <v>1001</v>
      </c>
      <c r="C457" t="s">
        <v>26</v>
      </c>
      <c r="D457" t="s">
        <v>203</v>
      </c>
      <c r="E457" s="6" t="s">
        <v>1006</v>
      </c>
      <c r="F457" t="s">
        <v>1007</v>
      </c>
      <c r="G457">
        <v>5670</v>
      </c>
      <c r="H457">
        <v>2894</v>
      </c>
      <c r="I457" s="7">
        <v>0.51040564373897712</v>
      </c>
      <c r="J457" s="7">
        <v>0.7</v>
      </c>
      <c r="K457" s="8">
        <v>7.4</v>
      </c>
      <c r="L457" s="10">
        <f t="shared" si="26"/>
        <v>1074.9999999999995</v>
      </c>
      <c r="M457" s="9">
        <f t="shared" si="27"/>
        <v>7954.9999999999973</v>
      </c>
    </row>
    <row r="458" spans="1:13" x14ac:dyDescent="0.35">
      <c r="A458" s="13">
        <v>45839</v>
      </c>
      <c r="B458" t="s">
        <v>1001</v>
      </c>
      <c r="C458" t="s">
        <v>118</v>
      </c>
      <c r="D458" t="s">
        <v>1061</v>
      </c>
      <c r="E458" s="6" t="s">
        <v>1062</v>
      </c>
      <c r="F458" t="s">
        <v>1063</v>
      </c>
      <c r="G458">
        <v>1628</v>
      </c>
      <c r="H458">
        <v>650</v>
      </c>
      <c r="I458" s="7">
        <v>0.39926289926289926</v>
      </c>
      <c r="J458" s="7">
        <v>0.7</v>
      </c>
      <c r="K458" s="8">
        <v>7.76</v>
      </c>
      <c r="L458" s="10">
        <f t="shared" si="26"/>
        <v>489.59999999999991</v>
      </c>
      <c r="M458" s="9">
        <f t="shared" si="27"/>
        <v>3799.2959999999994</v>
      </c>
    </row>
    <row r="459" spans="1:13" x14ac:dyDescent="0.35">
      <c r="A459" s="13">
        <v>45839</v>
      </c>
      <c r="B459" t="s">
        <v>1001</v>
      </c>
      <c r="C459" t="s">
        <v>26</v>
      </c>
      <c r="D459" t="s">
        <v>27</v>
      </c>
      <c r="E459" s="6" t="s">
        <v>1078</v>
      </c>
      <c r="F459" t="s">
        <v>1079</v>
      </c>
      <c r="G459">
        <v>7070</v>
      </c>
      <c r="H459">
        <v>4563</v>
      </c>
      <c r="I459" s="7">
        <v>0.64540311173974541</v>
      </c>
      <c r="J459" s="7">
        <v>0.7</v>
      </c>
      <c r="K459" s="8">
        <v>7.41</v>
      </c>
      <c r="L459" s="10">
        <f t="shared" si="26"/>
        <v>386</v>
      </c>
      <c r="M459" s="9">
        <f t="shared" si="27"/>
        <v>2860.26</v>
      </c>
    </row>
    <row r="460" spans="1:13" x14ac:dyDescent="0.35">
      <c r="A460" s="13">
        <v>45839</v>
      </c>
      <c r="B460" t="s">
        <v>1001</v>
      </c>
      <c r="C460" t="s">
        <v>18</v>
      </c>
      <c r="D460" t="s">
        <v>19</v>
      </c>
      <c r="E460" s="6" t="s">
        <v>1347</v>
      </c>
      <c r="F460" t="s">
        <v>1618</v>
      </c>
      <c r="G460">
        <v>573</v>
      </c>
      <c r="H460">
        <v>154</v>
      </c>
      <c r="I460" s="7">
        <v>0.26876090750436299</v>
      </c>
      <c r="J460" s="7">
        <v>0.7</v>
      </c>
      <c r="K460" s="8">
        <v>7.75</v>
      </c>
      <c r="L460" s="10">
        <f t="shared" si="26"/>
        <v>247.10000000000002</v>
      </c>
      <c r="M460" s="9">
        <f t="shared" si="27"/>
        <v>1915.0250000000001</v>
      </c>
    </row>
    <row r="461" spans="1:13" x14ac:dyDescent="0.35">
      <c r="A461" s="13">
        <v>45839</v>
      </c>
      <c r="B461" t="s">
        <v>1001</v>
      </c>
      <c r="C461" t="s">
        <v>26</v>
      </c>
      <c r="D461" t="s">
        <v>27</v>
      </c>
      <c r="E461" s="6" t="s">
        <v>1018</v>
      </c>
      <c r="F461" t="s">
        <v>1019</v>
      </c>
      <c r="G461">
        <v>10568</v>
      </c>
      <c r="H461">
        <v>6018</v>
      </c>
      <c r="I461" s="7">
        <v>0.56945495836487514</v>
      </c>
      <c r="J461" s="7">
        <v>0.7</v>
      </c>
      <c r="K461" s="8">
        <v>7.37</v>
      </c>
      <c r="L461" s="10">
        <f t="shared" si="26"/>
        <v>1379.5999999999985</v>
      </c>
      <c r="M461" s="9">
        <f t="shared" si="27"/>
        <v>10167.651999999989</v>
      </c>
    </row>
    <row r="462" spans="1:13" x14ac:dyDescent="0.35">
      <c r="A462" s="13">
        <v>45839</v>
      </c>
      <c r="B462" t="s">
        <v>1001</v>
      </c>
      <c r="C462" t="s">
        <v>149</v>
      </c>
      <c r="D462" t="s">
        <v>851</v>
      </c>
      <c r="E462" s="6" t="s">
        <v>1072</v>
      </c>
      <c r="F462" t="s">
        <v>1073</v>
      </c>
      <c r="G462">
        <v>1444</v>
      </c>
      <c r="H462">
        <v>603</v>
      </c>
      <c r="I462" s="7">
        <v>0.41759002770083103</v>
      </c>
      <c r="J462" s="7">
        <v>0.7</v>
      </c>
      <c r="K462" s="8">
        <v>8.08</v>
      </c>
      <c r="L462" s="10">
        <f t="shared" si="26"/>
        <v>407.79999999999984</v>
      </c>
      <c r="M462" s="9">
        <f t="shared" si="27"/>
        <v>3295.0239999999985</v>
      </c>
    </row>
    <row r="463" spans="1:13" x14ac:dyDescent="0.35">
      <c r="A463" s="13">
        <v>45839</v>
      </c>
      <c r="B463" t="s">
        <v>1001</v>
      </c>
      <c r="C463" t="s">
        <v>80</v>
      </c>
      <c r="D463" t="s">
        <v>81</v>
      </c>
      <c r="E463" s="6" t="s">
        <v>1034</v>
      </c>
      <c r="F463" t="s">
        <v>1035</v>
      </c>
      <c r="G463">
        <v>2465</v>
      </c>
      <c r="H463">
        <v>918</v>
      </c>
      <c r="I463" s="7">
        <v>0.3724137931034483</v>
      </c>
      <c r="J463" s="7">
        <v>0.7</v>
      </c>
      <c r="K463" s="8">
        <v>9.59</v>
      </c>
      <c r="L463" s="10">
        <f t="shared" si="26"/>
        <v>807.49999999999955</v>
      </c>
      <c r="M463" s="9">
        <f t="shared" si="27"/>
        <v>7743.9249999999956</v>
      </c>
    </row>
    <row r="464" spans="1:13" x14ac:dyDescent="0.35">
      <c r="A464" s="13">
        <v>45839</v>
      </c>
      <c r="B464" t="s">
        <v>1001</v>
      </c>
      <c r="C464" t="s">
        <v>26</v>
      </c>
      <c r="D464" t="s">
        <v>157</v>
      </c>
      <c r="E464" s="6" t="s">
        <v>1232</v>
      </c>
      <c r="F464" t="s">
        <v>1686</v>
      </c>
      <c r="G464">
        <v>5198</v>
      </c>
      <c r="H464">
        <v>1984</v>
      </c>
      <c r="I464" s="7">
        <v>0.38168526356290883</v>
      </c>
      <c r="J464" s="7">
        <v>0.7</v>
      </c>
      <c r="K464" s="8">
        <v>8.0299999999999994</v>
      </c>
      <c r="L464" s="10">
        <f t="shared" si="26"/>
        <v>1654.6</v>
      </c>
      <c r="M464" s="9">
        <f t="shared" si="27"/>
        <v>13286.437999999998</v>
      </c>
    </row>
    <row r="465" spans="1:13" x14ac:dyDescent="0.35">
      <c r="A465" s="13">
        <v>45839</v>
      </c>
      <c r="B465" t="s">
        <v>1001</v>
      </c>
      <c r="C465" t="s">
        <v>14</v>
      </c>
      <c r="D465" t="s">
        <v>38</v>
      </c>
      <c r="E465" s="6" t="s">
        <v>1052</v>
      </c>
      <c r="F465" t="s">
        <v>1053</v>
      </c>
      <c r="G465">
        <v>4433</v>
      </c>
      <c r="H465">
        <v>2305</v>
      </c>
      <c r="I465" s="7">
        <v>0.5199639070606813</v>
      </c>
      <c r="J465" s="7">
        <v>0.7</v>
      </c>
      <c r="K465" s="8">
        <v>7.58</v>
      </c>
      <c r="L465" s="10">
        <f t="shared" si="26"/>
        <v>798.09999999999991</v>
      </c>
      <c r="M465" s="9">
        <f t="shared" si="27"/>
        <v>6049.597999999999</v>
      </c>
    </row>
    <row r="466" spans="1:13" x14ac:dyDescent="0.35">
      <c r="A466" s="13">
        <v>45839</v>
      </c>
      <c r="B466" t="s">
        <v>1001</v>
      </c>
      <c r="C466" t="s">
        <v>14</v>
      </c>
      <c r="D466" t="s">
        <v>38</v>
      </c>
      <c r="E466" s="6" t="s">
        <v>1032</v>
      </c>
      <c r="F466" t="s">
        <v>1033</v>
      </c>
      <c r="G466">
        <v>3366</v>
      </c>
      <c r="H466">
        <v>1970</v>
      </c>
      <c r="I466" s="7">
        <v>0.58526440879382058</v>
      </c>
      <c r="J466" s="7">
        <v>0.7</v>
      </c>
      <c r="K466" s="8">
        <v>7.92</v>
      </c>
      <c r="L466" s="10">
        <f t="shared" ref="L466:L476" si="28">H466*J466/I466-H466</f>
        <v>386.19999999999982</v>
      </c>
      <c r="M466" s="9">
        <f t="shared" ref="M466:M476" si="29">L466*K466</f>
        <v>3058.7039999999984</v>
      </c>
    </row>
    <row r="467" spans="1:13" x14ac:dyDescent="0.35">
      <c r="A467" s="13">
        <v>45839</v>
      </c>
      <c r="B467" t="s">
        <v>1001</v>
      </c>
      <c r="C467" t="s">
        <v>26</v>
      </c>
      <c r="D467" t="s">
        <v>1022</v>
      </c>
      <c r="E467" s="6" t="s">
        <v>781</v>
      </c>
      <c r="F467" t="s">
        <v>1023</v>
      </c>
      <c r="G467">
        <v>2994</v>
      </c>
      <c r="H467">
        <v>1520</v>
      </c>
      <c r="I467" s="7">
        <v>0.5076820307281229</v>
      </c>
      <c r="J467" s="7">
        <v>0.7</v>
      </c>
      <c r="K467" s="8">
        <v>7.46</v>
      </c>
      <c r="L467" s="10">
        <f t="shared" si="28"/>
        <v>575.80000000000018</v>
      </c>
      <c r="M467" s="9">
        <f t="shared" si="29"/>
        <v>4295.4680000000017</v>
      </c>
    </row>
    <row r="468" spans="1:13" x14ac:dyDescent="0.35">
      <c r="A468" s="13">
        <v>45839</v>
      </c>
      <c r="B468" t="s">
        <v>1001</v>
      </c>
      <c r="C468" t="s">
        <v>26</v>
      </c>
      <c r="D468" t="s">
        <v>27</v>
      </c>
      <c r="E468" s="6" t="s">
        <v>1100</v>
      </c>
      <c r="F468" t="s">
        <v>1101</v>
      </c>
      <c r="G468">
        <v>6957</v>
      </c>
      <c r="H468">
        <v>3910</v>
      </c>
      <c r="I468" s="7">
        <v>0.5620238608595659</v>
      </c>
      <c r="J468" s="7">
        <v>0.7</v>
      </c>
      <c r="K468" s="8">
        <v>7.4</v>
      </c>
      <c r="L468" s="10">
        <f t="shared" si="28"/>
        <v>959.89999999999964</v>
      </c>
      <c r="M468" s="9">
        <f t="shared" si="29"/>
        <v>7103.2599999999975</v>
      </c>
    </row>
    <row r="469" spans="1:13" x14ac:dyDescent="0.35">
      <c r="A469" s="13">
        <v>45839</v>
      </c>
      <c r="B469" t="s">
        <v>1001</v>
      </c>
      <c r="C469" t="s">
        <v>26</v>
      </c>
      <c r="D469" t="s">
        <v>486</v>
      </c>
      <c r="E469" s="6" t="s">
        <v>1112</v>
      </c>
      <c r="F469" t="s">
        <v>1113</v>
      </c>
      <c r="G469">
        <v>2938</v>
      </c>
      <c r="H469">
        <v>1688</v>
      </c>
      <c r="I469" s="7">
        <v>0.57454050374404353</v>
      </c>
      <c r="J469" s="7">
        <v>0.7</v>
      </c>
      <c r="K469" s="8">
        <v>7.56</v>
      </c>
      <c r="L469" s="10">
        <f t="shared" si="28"/>
        <v>368.59999999999991</v>
      </c>
      <c r="M469" s="9">
        <f t="shared" si="29"/>
        <v>2786.6159999999991</v>
      </c>
    </row>
    <row r="470" spans="1:13" x14ac:dyDescent="0.35">
      <c r="A470" s="13">
        <v>45839</v>
      </c>
      <c r="B470" t="s">
        <v>1001</v>
      </c>
      <c r="C470" t="s">
        <v>14</v>
      </c>
      <c r="D470" t="s">
        <v>38</v>
      </c>
      <c r="E470" s="6" t="s">
        <v>1075</v>
      </c>
      <c r="F470" t="s">
        <v>1076</v>
      </c>
      <c r="G470">
        <v>3488</v>
      </c>
      <c r="H470">
        <v>1694</v>
      </c>
      <c r="I470" s="7">
        <v>0.48566513761467889</v>
      </c>
      <c r="J470" s="7">
        <v>0.7</v>
      </c>
      <c r="K470" s="8">
        <v>7.93</v>
      </c>
      <c r="L470" s="10">
        <f t="shared" si="28"/>
        <v>747.59999999999991</v>
      </c>
      <c r="M470" s="9">
        <f t="shared" si="29"/>
        <v>5928.4679999999989</v>
      </c>
    </row>
    <row r="471" spans="1:13" x14ac:dyDescent="0.35">
      <c r="A471" s="13">
        <v>45839</v>
      </c>
      <c r="B471" t="s">
        <v>1001</v>
      </c>
      <c r="C471" t="s">
        <v>149</v>
      </c>
      <c r="D471" t="s">
        <v>150</v>
      </c>
      <c r="E471" s="6" t="s">
        <v>1776</v>
      </c>
      <c r="F471" t="s">
        <v>1777</v>
      </c>
      <c r="G471">
        <v>1975</v>
      </c>
      <c r="H471">
        <v>640</v>
      </c>
      <c r="I471" s="7">
        <v>0.32405063291139241</v>
      </c>
      <c r="J471" s="7">
        <v>0.7</v>
      </c>
      <c r="K471" s="8">
        <v>7.64</v>
      </c>
      <c r="L471" s="10">
        <f t="shared" si="28"/>
        <v>742.5</v>
      </c>
      <c r="M471" s="9">
        <f t="shared" si="29"/>
        <v>5672.7</v>
      </c>
    </row>
    <row r="472" spans="1:13" x14ac:dyDescent="0.35">
      <c r="A472" s="13">
        <v>45839</v>
      </c>
      <c r="B472" t="s">
        <v>1001</v>
      </c>
      <c r="C472" t="s">
        <v>26</v>
      </c>
      <c r="D472" t="s">
        <v>563</v>
      </c>
      <c r="E472" s="6" t="s">
        <v>1468</v>
      </c>
      <c r="F472" t="s">
        <v>1721</v>
      </c>
      <c r="G472">
        <v>3598</v>
      </c>
      <c r="H472">
        <v>1617</v>
      </c>
      <c r="I472" s="7">
        <v>0.44941634241245138</v>
      </c>
      <c r="J472" s="7">
        <v>0.7</v>
      </c>
      <c r="K472" s="8">
        <v>7.51</v>
      </c>
      <c r="L472" s="10">
        <f t="shared" si="28"/>
        <v>901.59999999999945</v>
      </c>
      <c r="M472" s="9">
        <f t="shared" si="29"/>
        <v>6771.015999999996</v>
      </c>
    </row>
    <row r="473" spans="1:13" x14ac:dyDescent="0.35">
      <c r="A473" s="13">
        <v>45839</v>
      </c>
      <c r="B473" t="s">
        <v>1001</v>
      </c>
      <c r="C473" t="s">
        <v>26</v>
      </c>
      <c r="D473" t="s">
        <v>1069</v>
      </c>
      <c r="E473" s="6" t="s">
        <v>1070</v>
      </c>
      <c r="F473" t="s">
        <v>1071</v>
      </c>
      <c r="G473">
        <v>6650</v>
      </c>
      <c r="H473">
        <v>3832</v>
      </c>
      <c r="I473" s="7">
        <v>0.57624060150375944</v>
      </c>
      <c r="J473" s="7">
        <v>0.7</v>
      </c>
      <c r="K473" s="8">
        <v>7.26</v>
      </c>
      <c r="L473" s="10">
        <f t="shared" si="28"/>
        <v>822.99999999999909</v>
      </c>
      <c r="M473" s="9">
        <f t="shared" si="29"/>
        <v>5974.9799999999932</v>
      </c>
    </row>
    <row r="474" spans="1:13" x14ac:dyDescent="0.35">
      <c r="A474" s="13">
        <v>45839</v>
      </c>
      <c r="B474" t="s">
        <v>1001</v>
      </c>
      <c r="C474" t="s">
        <v>26</v>
      </c>
      <c r="D474" t="s">
        <v>27</v>
      </c>
      <c r="E474" s="6" t="s">
        <v>1085</v>
      </c>
      <c r="F474" t="s">
        <v>1086</v>
      </c>
      <c r="G474">
        <v>7458</v>
      </c>
      <c r="H474">
        <v>4558</v>
      </c>
      <c r="I474" s="7">
        <v>0.61115580584607132</v>
      </c>
      <c r="J474" s="7">
        <v>0.7</v>
      </c>
      <c r="K474" s="8">
        <v>7.36</v>
      </c>
      <c r="L474" s="10">
        <f t="shared" si="28"/>
        <v>662.60000000000036</v>
      </c>
      <c r="M474" s="9">
        <f t="shared" si="29"/>
        <v>4876.7360000000026</v>
      </c>
    </row>
    <row r="475" spans="1:13" x14ac:dyDescent="0.35">
      <c r="A475" s="13">
        <v>45839</v>
      </c>
      <c r="B475" t="s">
        <v>1102</v>
      </c>
      <c r="C475" t="s">
        <v>26</v>
      </c>
      <c r="D475" t="s">
        <v>376</v>
      </c>
      <c r="E475" s="6" t="s">
        <v>1231</v>
      </c>
      <c r="F475" t="s">
        <v>1109</v>
      </c>
      <c r="G475">
        <v>3960</v>
      </c>
      <c r="H475">
        <v>1764</v>
      </c>
      <c r="I475" s="7">
        <v>0.44545454545454544</v>
      </c>
      <c r="J475" s="7">
        <v>0.7</v>
      </c>
      <c r="K475" s="8">
        <v>6.5906993319999998</v>
      </c>
      <c r="L475" s="10">
        <f t="shared" si="28"/>
        <v>1008</v>
      </c>
      <c r="M475" s="9">
        <f t="shared" si="29"/>
        <v>6643.424926656</v>
      </c>
    </row>
    <row r="476" spans="1:13" x14ac:dyDescent="0.35">
      <c r="A476" s="13">
        <v>45839</v>
      </c>
      <c r="B476" t="s">
        <v>1102</v>
      </c>
      <c r="C476" t="s">
        <v>26</v>
      </c>
      <c r="D476" t="s">
        <v>1105</v>
      </c>
      <c r="E476" s="6" t="s">
        <v>1233</v>
      </c>
      <c r="F476" t="s">
        <v>1111</v>
      </c>
      <c r="G476">
        <v>5305</v>
      </c>
      <c r="H476">
        <v>2506</v>
      </c>
      <c r="I476" s="7">
        <v>0.47238454288407161</v>
      </c>
      <c r="J476" s="7">
        <v>0.7</v>
      </c>
      <c r="K476" s="8">
        <v>5.5428805920000004</v>
      </c>
      <c r="L476" s="10">
        <f t="shared" si="28"/>
        <v>1207.4999999999995</v>
      </c>
      <c r="M476" s="9">
        <f t="shared" si="29"/>
        <v>6693.0283148399976</v>
      </c>
    </row>
    <row r="477" spans="1:13" x14ac:dyDescent="0.35">
      <c r="A477" s="13">
        <v>45870</v>
      </c>
      <c r="B477" t="s">
        <v>1102</v>
      </c>
      <c r="C477" t="s">
        <v>26</v>
      </c>
      <c r="D477" t="s">
        <v>1105</v>
      </c>
      <c r="E477" s="6" t="s">
        <v>1233</v>
      </c>
      <c r="F477" t="s">
        <v>1111</v>
      </c>
      <c r="G477">
        <v>5367</v>
      </c>
      <c r="H477">
        <v>2488</v>
      </c>
      <c r="I477" s="7">
        <v>0.4635736910750885</v>
      </c>
      <c r="J477" s="7">
        <v>0.7</v>
      </c>
      <c r="K477" s="8">
        <v>5.7013195809999999</v>
      </c>
      <c r="L477">
        <v>2879</v>
      </c>
      <c r="M477" s="9">
        <v>16414.099073698999</v>
      </c>
    </row>
    <row r="478" spans="1:13" x14ac:dyDescent="0.35">
      <c r="A478" s="13">
        <v>45870</v>
      </c>
      <c r="B478" t="s">
        <v>1001</v>
      </c>
      <c r="C478" t="s">
        <v>26</v>
      </c>
      <c r="D478" t="s">
        <v>183</v>
      </c>
      <c r="E478" s="6" t="s">
        <v>1775</v>
      </c>
      <c r="F478" t="s">
        <v>1081</v>
      </c>
      <c r="G478">
        <v>3601</v>
      </c>
      <c r="H478">
        <v>1611</v>
      </c>
      <c r="I478" s="7">
        <v>0.4473757289641766</v>
      </c>
      <c r="J478" s="7">
        <v>0.7</v>
      </c>
      <c r="K478" s="8">
        <v>7.77</v>
      </c>
      <c r="L478">
        <v>1990</v>
      </c>
      <c r="M478" s="9">
        <v>15462.3</v>
      </c>
    </row>
    <row r="479" spans="1:13" x14ac:dyDescent="0.35">
      <c r="A479" s="13">
        <v>45870</v>
      </c>
      <c r="B479" t="s">
        <v>1001</v>
      </c>
      <c r="C479" t="s">
        <v>26</v>
      </c>
      <c r="D479" t="s">
        <v>286</v>
      </c>
      <c r="E479" s="6" t="s">
        <v>1012</v>
      </c>
      <c r="F479" t="s">
        <v>1013</v>
      </c>
      <c r="G479">
        <v>5458</v>
      </c>
      <c r="H479">
        <v>2618</v>
      </c>
      <c r="I479" s="7">
        <v>0.4796628801758886</v>
      </c>
      <c r="J479" s="7">
        <v>0.7</v>
      </c>
      <c r="K479" s="8">
        <v>7.43</v>
      </c>
      <c r="L479">
        <v>2840</v>
      </c>
      <c r="M479" s="9">
        <v>21101.200000000001</v>
      </c>
    </row>
    <row r="480" spans="1:13" x14ac:dyDescent="0.35">
      <c r="A480" s="13">
        <v>45870</v>
      </c>
      <c r="B480" t="s">
        <v>1001</v>
      </c>
      <c r="C480" t="s">
        <v>118</v>
      </c>
      <c r="D480" t="s">
        <v>731</v>
      </c>
      <c r="E480" s="6" t="s">
        <v>1619</v>
      </c>
      <c r="F480" t="s">
        <v>1620</v>
      </c>
      <c r="G480">
        <v>1750</v>
      </c>
      <c r="H480">
        <v>1115</v>
      </c>
      <c r="I480" s="7">
        <v>0.63714285714285712</v>
      </c>
      <c r="J480" s="7">
        <v>0.7</v>
      </c>
      <c r="K480" s="8">
        <v>7.99</v>
      </c>
      <c r="L480">
        <v>635</v>
      </c>
      <c r="M480" s="9">
        <v>5073.6500000000005</v>
      </c>
    </row>
    <row r="481" spans="1:13" x14ac:dyDescent="0.35">
      <c r="A481" s="13">
        <v>45870</v>
      </c>
      <c r="B481" t="s">
        <v>1001</v>
      </c>
      <c r="C481" t="s">
        <v>26</v>
      </c>
      <c r="D481" t="s">
        <v>236</v>
      </c>
      <c r="E481" s="6" t="s">
        <v>1026</v>
      </c>
      <c r="F481" t="s">
        <v>1027</v>
      </c>
      <c r="G481">
        <v>5046</v>
      </c>
      <c r="H481">
        <v>2243</v>
      </c>
      <c r="I481" s="7">
        <v>0.44451050336900516</v>
      </c>
      <c r="J481" s="7">
        <v>0.7</v>
      </c>
      <c r="K481" s="8">
        <v>7.15</v>
      </c>
      <c r="L481">
        <v>2803</v>
      </c>
      <c r="M481" s="9">
        <v>20041.45</v>
      </c>
    </row>
    <row r="482" spans="1:13" x14ac:dyDescent="0.35">
      <c r="A482" s="13">
        <v>45870</v>
      </c>
      <c r="B482" t="s">
        <v>1001</v>
      </c>
      <c r="C482" t="s">
        <v>26</v>
      </c>
      <c r="D482" t="s">
        <v>1069</v>
      </c>
      <c r="E482" s="6" t="s">
        <v>1070</v>
      </c>
      <c r="F482" t="s">
        <v>1071</v>
      </c>
      <c r="G482">
        <v>6442</v>
      </c>
      <c r="H482">
        <v>3591</v>
      </c>
      <c r="I482" s="7">
        <v>0.557435579012729</v>
      </c>
      <c r="J482" s="7">
        <v>0.7</v>
      </c>
      <c r="K482" s="8">
        <v>7.18</v>
      </c>
      <c r="L482">
        <v>2851</v>
      </c>
      <c r="M482" s="9">
        <v>20470.18</v>
      </c>
    </row>
    <row r="483" spans="1:13" x14ac:dyDescent="0.35">
      <c r="A483" s="13">
        <v>45870</v>
      </c>
      <c r="B483" t="s">
        <v>1001</v>
      </c>
      <c r="C483" t="s">
        <v>26</v>
      </c>
      <c r="D483" t="s">
        <v>486</v>
      </c>
      <c r="E483" s="6" t="s">
        <v>1112</v>
      </c>
      <c r="F483" t="s">
        <v>1113</v>
      </c>
      <c r="G483">
        <v>2609</v>
      </c>
      <c r="H483">
        <v>1526</v>
      </c>
      <c r="I483" s="7">
        <v>0.58489842851667306</v>
      </c>
      <c r="J483" s="7">
        <v>0.7</v>
      </c>
      <c r="K483" s="8">
        <v>7.43</v>
      </c>
      <c r="L483">
        <v>1083</v>
      </c>
      <c r="M483" s="9">
        <v>8046.69</v>
      </c>
    </row>
    <row r="484" spans="1:13" x14ac:dyDescent="0.35">
      <c r="A484" s="13">
        <v>45870</v>
      </c>
      <c r="B484" t="s">
        <v>1001</v>
      </c>
      <c r="C484" t="s">
        <v>92</v>
      </c>
      <c r="D484" t="s">
        <v>306</v>
      </c>
      <c r="E484" s="6" t="s">
        <v>1490</v>
      </c>
      <c r="F484" t="s">
        <v>1491</v>
      </c>
      <c r="G484">
        <v>6366</v>
      </c>
      <c r="H484">
        <v>2946</v>
      </c>
      <c r="I484" s="7">
        <v>0.46277097078228085</v>
      </c>
      <c r="J484" s="7">
        <v>0.7</v>
      </c>
      <c r="K484" s="8">
        <v>7.62</v>
      </c>
      <c r="L484">
        <v>3420</v>
      </c>
      <c r="M484" s="9">
        <v>26060.400000000001</v>
      </c>
    </row>
    <row r="485" spans="1:13" x14ac:dyDescent="0.35">
      <c r="A485" s="13">
        <v>45870</v>
      </c>
      <c r="B485" t="s">
        <v>1001</v>
      </c>
      <c r="C485" t="s">
        <v>26</v>
      </c>
      <c r="D485" t="s">
        <v>157</v>
      </c>
      <c r="E485" s="6" t="s">
        <v>1232</v>
      </c>
      <c r="F485" t="s">
        <v>1686</v>
      </c>
      <c r="G485">
        <v>5770</v>
      </c>
      <c r="H485">
        <v>2198</v>
      </c>
      <c r="I485" s="7">
        <v>0.3809358752166378</v>
      </c>
      <c r="J485" s="7">
        <v>0.7</v>
      </c>
      <c r="K485" s="8">
        <v>8.0399999999999991</v>
      </c>
      <c r="L485">
        <v>3572</v>
      </c>
      <c r="M485" s="9">
        <v>28718.879999999997</v>
      </c>
    </row>
    <row r="486" spans="1:13" x14ac:dyDescent="0.35">
      <c r="A486" s="13">
        <v>45870</v>
      </c>
      <c r="B486" t="s">
        <v>1001</v>
      </c>
      <c r="C486" t="s">
        <v>26</v>
      </c>
      <c r="D486" t="s">
        <v>376</v>
      </c>
      <c r="E486" s="6" t="s">
        <v>1231</v>
      </c>
      <c r="F486" t="s">
        <v>1109</v>
      </c>
      <c r="G486">
        <v>3355</v>
      </c>
      <c r="H486">
        <v>1580</v>
      </c>
      <c r="I486" s="7">
        <v>0.47093889716840537</v>
      </c>
      <c r="J486" s="7">
        <v>0.7</v>
      </c>
      <c r="K486" s="8">
        <v>7.33</v>
      </c>
      <c r="L486">
        <v>1775</v>
      </c>
      <c r="M486" s="9">
        <v>13010.75</v>
      </c>
    </row>
    <row r="487" spans="1:13" x14ac:dyDescent="0.35">
      <c r="A487" s="13">
        <v>45870</v>
      </c>
      <c r="B487" t="s">
        <v>1001</v>
      </c>
      <c r="C487" t="s">
        <v>80</v>
      </c>
      <c r="D487" t="s">
        <v>81</v>
      </c>
      <c r="E487" s="6" t="s">
        <v>1034</v>
      </c>
      <c r="F487" t="s">
        <v>1035</v>
      </c>
      <c r="G487">
        <v>2386</v>
      </c>
      <c r="H487">
        <v>857</v>
      </c>
      <c r="I487" s="7">
        <v>0.35917854149203687</v>
      </c>
      <c r="J487" s="7">
        <v>0.7</v>
      </c>
      <c r="K487" s="8">
        <v>8</v>
      </c>
      <c r="L487">
        <v>1529</v>
      </c>
      <c r="M487" s="9">
        <v>12232</v>
      </c>
    </row>
    <row r="488" spans="1:13" x14ac:dyDescent="0.35">
      <c r="A488" s="13">
        <v>45870</v>
      </c>
      <c r="B488" t="s">
        <v>1001</v>
      </c>
      <c r="C488" t="s">
        <v>80</v>
      </c>
      <c r="D488" t="s">
        <v>81</v>
      </c>
      <c r="E488" s="6" t="s">
        <v>1116</v>
      </c>
      <c r="F488" t="s">
        <v>1117</v>
      </c>
      <c r="G488">
        <v>537</v>
      </c>
      <c r="H488">
        <v>122</v>
      </c>
      <c r="I488" s="7">
        <v>0.2271880819366853</v>
      </c>
      <c r="J488" s="7">
        <v>0.7</v>
      </c>
      <c r="K488" s="8">
        <v>9.85</v>
      </c>
      <c r="L488">
        <v>415</v>
      </c>
      <c r="M488" s="9">
        <v>4087.75</v>
      </c>
    </row>
    <row r="489" spans="1:13" x14ac:dyDescent="0.35">
      <c r="A489" s="13">
        <v>45870</v>
      </c>
      <c r="B489" t="s">
        <v>1001</v>
      </c>
      <c r="C489" t="s">
        <v>26</v>
      </c>
      <c r="D489" t="s">
        <v>55</v>
      </c>
      <c r="E489" s="6" t="s">
        <v>1801</v>
      </c>
      <c r="F489" t="s">
        <v>1802</v>
      </c>
      <c r="G489">
        <v>3405</v>
      </c>
      <c r="H489">
        <v>1645</v>
      </c>
      <c r="I489" s="7">
        <v>0.4831130690161527</v>
      </c>
      <c r="J489" s="7">
        <v>0.7</v>
      </c>
      <c r="K489" s="8">
        <v>7.67</v>
      </c>
      <c r="L489">
        <v>1760</v>
      </c>
      <c r="M489" s="9">
        <v>13499.2</v>
      </c>
    </row>
    <row r="490" spans="1:13" x14ac:dyDescent="0.35">
      <c r="A490" s="13">
        <v>45870</v>
      </c>
      <c r="B490" t="s">
        <v>1001</v>
      </c>
      <c r="C490" t="s">
        <v>26</v>
      </c>
      <c r="D490" t="s">
        <v>435</v>
      </c>
      <c r="E490" s="6" t="s">
        <v>1229</v>
      </c>
      <c r="F490" t="s">
        <v>1699</v>
      </c>
      <c r="G490">
        <v>4257</v>
      </c>
      <c r="H490">
        <v>1964</v>
      </c>
      <c r="I490" s="7">
        <v>0.46135776368334508</v>
      </c>
      <c r="J490" s="7">
        <v>0.7</v>
      </c>
      <c r="K490" s="8">
        <v>7.97</v>
      </c>
      <c r="L490">
        <v>2293</v>
      </c>
      <c r="M490" s="9">
        <v>18275.21</v>
      </c>
    </row>
    <row r="491" spans="1:13" x14ac:dyDescent="0.35">
      <c r="A491" s="13">
        <v>45870</v>
      </c>
      <c r="B491" t="s">
        <v>1001</v>
      </c>
      <c r="C491" t="s">
        <v>74</v>
      </c>
      <c r="D491" t="s">
        <v>75</v>
      </c>
      <c r="E491" s="6" t="s">
        <v>1087</v>
      </c>
      <c r="F491" t="s">
        <v>1088</v>
      </c>
      <c r="G491">
        <v>3147</v>
      </c>
      <c r="H491">
        <v>1112</v>
      </c>
      <c r="I491" s="7">
        <v>0.35335239911026373</v>
      </c>
      <c r="J491" s="7">
        <v>0.7</v>
      </c>
      <c r="K491" s="8">
        <v>7.54</v>
      </c>
      <c r="L491">
        <v>2035</v>
      </c>
      <c r="M491" s="9">
        <v>15343.9</v>
      </c>
    </row>
    <row r="492" spans="1:13" x14ac:dyDescent="0.35">
      <c r="A492" s="13">
        <v>45870</v>
      </c>
      <c r="B492" t="s">
        <v>1001</v>
      </c>
      <c r="C492" t="s">
        <v>26</v>
      </c>
      <c r="D492" t="s">
        <v>180</v>
      </c>
      <c r="E492" s="6" t="s">
        <v>1617</v>
      </c>
      <c r="F492" t="s">
        <v>1770</v>
      </c>
      <c r="G492">
        <v>4772</v>
      </c>
      <c r="H492">
        <v>2468</v>
      </c>
      <c r="I492" s="7">
        <v>0.51718357082984079</v>
      </c>
      <c r="J492" s="7">
        <v>0.7</v>
      </c>
      <c r="K492" s="8">
        <v>7.47</v>
      </c>
      <c r="L492">
        <v>2304</v>
      </c>
      <c r="M492" s="9">
        <v>17210.88</v>
      </c>
    </row>
    <row r="493" spans="1:13" x14ac:dyDescent="0.35">
      <c r="A493" s="13">
        <v>45870</v>
      </c>
      <c r="B493" t="s">
        <v>1001</v>
      </c>
      <c r="C493" t="s">
        <v>45</v>
      </c>
      <c r="D493" t="s">
        <v>46</v>
      </c>
      <c r="E493" s="6" t="s">
        <v>368</v>
      </c>
      <c r="F493" t="s">
        <v>1074</v>
      </c>
      <c r="G493">
        <v>1455</v>
      </c>
      <c r="H493">
        <v>671</v>
      </c>
      <c r="I493" s="7">
        <v>0.46116838487972511</v>
      </c>
      <c r="J493" s="7">
        <v>0.7</v>
      </c>
      <c r="K493" s="8">
        <v>11.55</v>
      </c>
      <c r="L493">
        <v>784</v>
      </c>
      <c r="M493" s="9">
        <v>9055.2000000000007</v>
      </c>
    </row>
    <row r="494" spans="1:13" x14ac:dyDescent="0.35">
      <c r="A494" s="13">
        <v>45870</v>
      </c>
      <c r="B494" t="s">
        <v>1001</v>
      </c>
      <c r="C494" t="s">
        <v>26</v>
      </c>
      <c r="D494" t="s">
        <v>1056</v>
      </c>
      <c r="E494" s="6" t="s">
        <v>1057</v>
      </c>
      <c r="F494" t="s">
        <v>1058</v>
      </c>
      <c r="G494">
        <v>5956</v>
      </c>
      <c r="H494">
        <v>3298</v>
      </c>
      <c r="I494" s="7">
        <v>0.55372733378106109</v>
      </c>
      <c r="J494" s="7">
        <v>0.7</v>
      </c>
      <c r="K494" s="8">
        <v>7.25</v>
      </c>
      <c r="L494">
        <v>2658</v>
      </c>
      <c r="M494" s="9">
        <v>19270.5</v>
      </c>
    </row>
    <row r="495" spans="1:13" x14ac:dyDescent="0.35">
      <c r="A495" s="13">
        <v>45870</v>
      </c>
      <c r="B495" t="s">
        <v>1001</v>
      </c>
      <c r="C495" t="s">
        <v>18</v>
      </c>
      <c r="D495" t="s">
        <v>19</v>
      </c>
      <c r="E495" s="6" t="s">
        <v>1347</v>
      </c>
      <c r="F495" t="s">
        <v>1618</v>
      </c>
      <c r="G495">
        <v>942</v>
      </c>
      <c r="H495">
        <v>376</v>
      </c>
      <c r="I495" s="7">
        <v>0.39915074309978771</v>
      </c>
      <c r="J495" s="7">
        <v>0.7</v>
      </c>
      <c r="K495" s="8">
        <v>8.81</v>
      </c>
      <c r="L495">
        <v>566</v>
      </c>
      <c r="M495" s="9">
        <v>4986.46</v>
      </c>
    </row>
    <row r="496" spans="1:13" x14ac:dyDescent="0.35">
      <c r="A496" s="13">
        <v>45870</v>
      </c>
      <c r="B496" t="s">
        <v>1001</v>
      </c>
      <c r="C496" t="s">
        <v>26</v>
      </c>
      <c r="D496" t="s">
        <v>563</v>
      </c>
      <c r="E496" s="6" t="s">
        <v>1468</v>
      </c>
      <c r="F496" t="s">
        <v>1721</v>
      </c>
      <c r="G496">
        <v>3590</v>
      </c>
      <c r="H496">
        <v>1580</v>
      </c>
      <c r="I496" s="7">
        <v>0.44011142061281339</v>
      </c>
      <c r="J496" s="7">
        <v>0.7</v>
      </c>
      <c r="K496" s="8">
        <v>7.44</v>
      </c>
      <c r="L496">
        <v>2010</v>
      </c>
      <c r="M496" s="9">
        <v>14954.400000000001</v>
      </c>
    </row>
    <row r="497" spans="1:13" x14ac:dyDescent="0.35">
      <c r="A497" s="13">
        <v>45870</v>
      </c>
      <c r="B497" t="s">
        <v>1001</v>
      </c>
      <c r="C497" t="s">
        <v>26</v>
      </c>
      <c r="D497" t="s">
        <v>27</v>
      </c>
      <c r="E497" s="6" t="s">
        <v>1020</v>
      </c>
      <c r="F497" t="s">
        <v>1021</v>
      </c>
      <c r="G497">
        <v>5813</v>
      </c>
      <c r="H497">
        <v>2170</v>
      </c>
      <c r="I497" s="7">
        <v>0.37330122140030964</v>
      </c>
      <c r="J497" s="7">
        <v>0.7</v>
      </c>
      <c r="K497" s="8">
        <v>7.52</v>
      </c>
      <c r="L497">
        <v>3643</v>
      </c>
      <c r="M497" s="9">
        <v>27395.359999999997</v>
      </c>
    </row>
    <row r="498" spans="1:13" x14ac:dyDescent="0.35">
      <c r="A498" s="13">
        <v>45870</v>
      </c>
      <c r="B498" t="s">
        <v>1001</v>
      </c>
      <c r="C498" t="s">
        <v>26</v>
      </c>
      <c r="D498" t="s">
        <v>27</v>
      </c>
      <c r="E498" s="6" t="s">
        <v>1014</v>
      </c>
      <c r="F498" t="s">
        <v>1015</v>
      </c>
      <c r="G498">
        <v>5458</v>
      </c>
      <c r="H498">
        <v>2780</v>
      </c>
      <c r="I498" s="7">
        <v>0.50934408208134851</v>
      </c>
      <c r="J498" s="7">
        <v>0.7</v>
      </c>
      <c r="K498" s="8">
        <v>7.07</v>
      </c>
      <c r="L498">
        <v>2678</v>
      </c>
      <c r="M498" s="9">
        <v>18933.46</v>
      </c>
    </row>
    <row r="499" spans="1:13" x14ac:dyDescent="0.35">
      <c r="A499" s="13">
        <v>45870</v>
      </c>
      <c r="B499" t="s">
        <v>1001</v>
      </c>
      <c r="C499" t="s">
        <v>26</v>
      </c>
      <c r="D499" t="s">
        <v>27</v>
      </c>
      <c r="E499" s="6" t="s">
        <v>1100</v>
      </c>
      <c r="F499" t="s">
        <v>1101</v>
      </c>
      <c r="G499">
        <v>6720</v>
      </c>
      <c r="H499">
        <v>3661</v>
      </c>
      <c r="I499" s="7">
        <v>0.54479166666666667</v>
      </c>
      <c r="J499" s="7">
        <v>0.7</v>
      </c>
      <c r="K499" s="8">
        <v>7.29</v>
      </c>
      <c r="L499">
        <v>3059</v>
      </c>
      <c r="M499" s="9">
        <v>22300.11</v>
      </c>
    </row>
    <row r="500" spans="1:13" x14ac:dyDescent="0.35">
      <c r="A500" s="13">
        <v>45870</v>
      </c>
      <c r="B500" t="s">
        <v>1001</v>
      </c>
      <c r="C500" t="s">
        <v>26</v>
      </c>
      <c r="D500" t="s">
        <v>27</v>
      </c>
      <c r="E500" s="6" t="s">
        <v>1089</v>
      </c>
      <c r="F500" t="s">
        <v>1090</v>
      </c>
      <c r="G500">
        <v>6363</v>
      </c>
      <c r="H500">
        <v>3444</v>
      </c>
      <c r="I500" s="7">
        <v>0.54125412541254125</v>
      </c>
      <c r="J500" s="7">
        <v>0.7</v>
      </c>
      <c r="K500" s="8">
        <v>7.19</v>
      </c>
      <c r="L500">
        <v>2919</v>
      </c>
      <c r="M500" s="9">
        <v>20987.61</v>
      </c>
    </row>
    <row r="501" spans="1:13" x14ac:dyDescent="0.35">
      <c r="A501" s="13">
        <v>45870</v>
      </c>
      <c r="B501" t="s">
        <v>1001</v>
      </c>
      <c r="C501" t="s">
        <v>26</v>
      </c>
      <c r="D501" t="s">
        <v>27</v>
      </c>
      <c r="E501" s="6" t="s">
        <v>1018</v>
      </c>
      <c r="F501" t="s">
        <v>1019</v>
      </c>
      <c r="G501">
        <v>10508</v>
      </c>
      <c r="H501">
        <v>5925</v>
      </c>
      <c r="I501" s="7">
        <v>0.5638561096307575</v>
      </c>
      <c r="J501" s="7">
        <v>0.7</v>
      </c>
      <c r="K501" s="8">
        <v>7.26</v>
      </c>
      <c r="L501">
        <v>4583</v>
      </c>
      <c r="M501" s="9">
        <v>33272.58</v>
      </c>
    </row>
    <row r="502" spans="1:13" x14ac:dyDescent="0.35">
      <c r="A502" s="13">
        <v>45870</v>
      </c>
      <c r="B502" t="s">
        <v>1001</v>
      </c>
      <c r="C502" t="s">
        <v>26</v>
      </c>
      <c r="D502" t="s">
        <v>27</v>
      </c>
      <c r="E502" s="6" t="s">
        <v>36</v>
      </c>
      <c r="F502" t="s">
        <v>1082</v>
      </c>
      <c r="G502">
        <v>2393</v>
      </c>
      <c r="H502">
        <v>1002</v>
      </c>
      <c r="I502" s="7">
        <v>0.41872127037191809</v>
      </c>
      <c r="J502" s="7">
        <v>0.7</v>
      </c>
      <c r="K502" s="8">
        <v>7.43</v>
      </c>
      <c r="L502">
        <v>1391</v>
      </c>
      <c r="M502" s="9">
        <v>10335.129999999999</v>
      </c>
    </row>
    <row r="503" spans="1:13" x14ac:dyDescent="0.35">
      <c r="A503" s="13">
        <v>45870</v>
      </c>
      <c r="B503" t="s">
        <v>1001</v>
      </c>
      <c r="C503" t="s">
        <v>26</v>
      </c>
      <c r="D503" t="s">
        <v>27</v>
      </c>
      <c r="E503" s="6" t="s">
        <v>1066</v>
      </c>
      <c r="F503" t="s">
        <v>1067</v>
      </c>
      <c r="G503">
        <v>8172</v>
      </c>
      <c r="H503">
        <v>4362</v>
      </c>
      <c r="I503" s="7">
        <v>0.53377386196769461</v>
      </c>
      <c r="J503" s="7">
        <v>0.7</v>
      </c>
      <c r="K503" s="8">
        <v>7.16</v>
      </c>
      <c r="L503">
        <v>3810</v>
      </c>
      <c r="M503" s="9">
        <v>27279.600000000002</v>
      </c>
    </row>
    <row r="504" spans="1:13" x14ac:dyDescent="0.35">
      <c r="A504" s="13">
        <v>45870</v>
      </c>
      <c r="B504" t="s">
        <v>1001</v>
      </c>
      <c r="C504" t="s">
        <v>26</v>
      </c>
      <c r="D504" t="s">
        <v>27</v>
      </c>
      <c r="E504" s="6" t="s">
        <v>1091</v>
      </c>
      <c r="F504" t="s">
        <v>1092</v>
      </c>
      <c r="G504">
        <v>5245</v>
      </c>
      <c r="H504">
        <v>2966</v>
      </c>
      <c r="I504" s="7">
        <v>0.5654909437559581</v>
      </c>
      <c r="J504" s="7">
        <v>0.7</v>
      </c>
      <c r="K504" s="8">
        <v>7.3</v>
      </c>
      <c r="L504">
        <v>2279</v>
      </c>
      <c r="M504" s="9">
        <v>16636.7</v>
      </c>
    </row>
    <row r="505" spans="1:13" x14ac:dyDescent="0.35">
      <c r="A505" s="13">
        <v>45870</v>
      </c>
      <c r="B505" t="s">
        <v>1001</v>
      </c>
      <c r="C505" t="s">
        <v>26</v>
      </c>
      <c r="D505" t="s">
        <v>27</v>
      </c>
      <c r="E505" s="6" t="s">
        <v>1036</v>
      </c>
      <c r="F505" t="s">
        <v>1037</v>
      </c>
      <c r="G505">
        <v>6664</v>
      </c>
      <c r="H505">
        <v>2150</v>
      </c>
      <c r="I505" s="7">
        <v>0.32262905162064826</v>
      </c>
      <c r="J505" s="7">
        <v>0.7</v>
      </c>
      <c r="K505" s="8">
        <v>7.59</v>
      </c>
      <c r="L505">
        <v>4514</v>
      </c>
      <c r="M505" s="9">
        <v>34261.26</v>
      </c>
    </row>
    <row r="506" spans="1:13" x14ac:dyDescent="0.35">
      <c r="A506" s="13">
        <v>45870</v>
      </c>
      <c r="B506" t="s">
        <v>1001</v>
      </c>
      <c r="C506" t="s">
        <v>26</v>
      </c>
      <c r="D506" t="s">
        <v>27</v>
      </c>
      <c r="E506" s="6" t="s">
        <v>1048</v>
      </c>
      <c r="F506" t="s">
        <v>1049</v>
      </c>
      <c r="G506">
        <v>5264</v>
      </c>
      <c r="H506">
        <v>2650</v>
      </c>
      <c r="I506" s="7">
        <v>0.50341945288753798</v>
      </c>
      <c r="J506" s="7">
        <v>0.7</v>
      </c>
      <c r="K506" s="8">
        <v>7.09</v>
      </c>
      <c r="L506">
        <v>2614</v>
      </c>
      <c r="M506" s="9">
        <v>18533.259999999998</v>
      </c>
    </row>
    <row r="507" spans="1:13" x14ac:dyDescent="0.35">
      <c r="A507" s="13">
        <v>45870</v>
      </c>
      <c r="B507" t="s">
        <v>1001</v>
      </c>
      <c r="C507" t="s">
        <v>26</v>
      </c>
      <c r="D507" t="s">
        <v>27</v>
      </c>
      <c r="E507" s="6" t="s">
        <v>1085</v>
      </c>
      <c r="F507" t="s">
        <v>1086</v>
      </c>
      <c r="G507">
        <v>7318</v>
      </c>
      <c r="H507">
        <v>4381</v>
      </c>
      <c r="I507" s="7">
        <v>0.59866083629406941</v>
      </c>
      <c r="J507" s="7">
        <v>0.7</v>
      </c>
      <c r="K507" s="8">
        <v>7.28</v>
      </c>
      <c r="L507">
        <v>2937</v>
      </c>
      <c r="M507" s="9">
        <v>21381.360000000001</v>
      </c>
    </row>
    <row r="508" spans="1:13" x14ac:dyDescent="0.35">
      <c r="A508" s="13">
        <v>45870</v>
      </c>
      <c r="B508" t="s">
        <v>1001</v>
      </c>
      <c r="C508" t="s">
        <v>26</v>
      </c>
      <c r="D508" t="s">
        <v>27</v>
      </c>
      <c r="E508" s="6" t="s">
        <v>1004</v>
      </c>
      <c r="F508" t="s">
        <v>1005</v>
      </c>
      <c r="G508">
        <v>6898</v>
      </c>
      <c r="H508">
        <v>3989</v>
      </c>
      <c r="I508" s="7">
        <v>0.578283560452305</v>
      </c>
      <c r="J508" s="7">
        <v>0.7</v>
      </c>
      <c r="K508" s="8">
        <v>7.26</v>
      </c>
      <c r="L508">
        <v>2909</v>
      </c>
      <c r="M508" s="9">
        <v>21119.34</v>
      </c>
    </row>
    <row r="509" spans="1:13" x14ac:dyDescent="0.35">
      <c r="A509" s="13">
        <v>45870</v>
      </c>
      <c r="B509" t="s">
        <v>1001</v>
      </c>
      <c r="C509" t="s">
        <v>26</v>
      </c>
      <c r="D509" t="s">
        <v>27</v>
      </c>
      <c r="E509" s="6" t="s">
        <v>1050</v>
      </c>
      <c r="F509" t="s">
        <v>1768</v>
      </c>
      <c r="G509">
        <v>6734</v>
      </c>
      <c r="H509">
        <v>4097</v>
      </c>
      <c r="I509" s="7">
        <v>0.60840510840510842</v>
      </c>
      <c r="J509" s="7">
        <v>0.7</v>
      </c>
      <c r="K509" s="8">
        <v>7.26</v>
      </c>
      <c r="L509">
        <v>2637</v>
      </c>
      <c r="M509" s="9">
        <v>19144.62</v>
      </c>
    </row>
    <row r="510" spans="1:13" x14ac:dyDescent="0.35">
      <c r="A510" s="13">
        <v>45870</v>
      </c>
      <c r="B510" t="s">
        <v>1001</v>
      </c>
      <c r="C510" t="s">
        <v>26</v>
      </c>
      <c r="D510" t="s">
        <v>27</v>
      </c>
      <c r="E510" s="6" t="s">
        <v>1016</v>
      </c>
      <c r="F510" t="s">
        <v>1769</v>
      </c>
      <c r="G510">
        <v>5526</v>
      </c>
      <c r="H510">
        <v>2393</v>
      </c>
      <c r="I510" s="7">
        <v>0.43304379297864642</v>
      </c>
      <c r="J510" s="7">
        <v>0.7</v>
      </c>
      <c r="K510" s="8">
        <v>7.37</v>
      </c>
      <c r="L510">
        <v>3133</v>
      </c>
      <c r="M510" s="9">
        <v>23090.21</v>
      </c>
    </row>
    <row r="511" spans="1:13" x14ac:dyDescent="0.35">
      <c r="A511" s="13">
        <v>45870</v>
      </c>
      <c r="B511" t="s">
        <v>1001</v>
      </c>
      <c r="C511" t="s">
        <v>26</v>
      </c>
      <c r="D511" t="s">
        <v>27</v>
      </c>
      <c r="E511" s="6" t="s">
        <v>1078</v>
      </c>
      <c r="F511" t="s">
        <v>1079</v>
      </c>
      <c r="G511">
        <v>6530</v>
      </c>
      <c r="H511">
        <v>4212</v>
      </c>
      <c r="I511" s="7">
        <v>0.64502297090352223</v>
      </c>
      <c r="J511" s="7">
        <v>0.7</v>
      </c>
      <c r="K511" s="8">
        <v>7.27</v>
      </c>
      <c r="L511">
        <v>2318</v>
      </c>
      <c r="M511" s="9">
        <v>16851.86</v>
      </c>
    </row>
    <row r="512" spans="1:13" x14ac:dyDescent="0.35">
      <c r="A512" s="13">
        <v>45870</v>
      </c>
      <c r="B512" t="s">
        <v>1001</v>
      </c>
      <c r="C512" t="s">
        <v>26</v>
      </c>
      <c r="D512" t="s">
        <v>27</v>
      </c>
      <c r="E512" s="6" t="s">
        <v>1228</v>
      </c>
      <c r="F512" t="s">
        <v>1698</v>
      </c>
      <c r="G512">
        <v>4509</v>
      </c>
      <c r="H512">
        <v>2069</v>
      </c>
      <c r="I512" s="7">
        <v>0.45886005766245286</v>
      </c>
      <c r="J512" s="7">
        <v>0.7</v>
      </c>
      <c r="K512" s="8">
        <v>7.58</v>
      </c>
      <c r="L512">
        <v>2440</v>
      </c>
      <c r="M512" s="9">
        <v>18495.2</v>
      </c>
    </row>
    <row r="513" spans="1:13" x14ac:dyDescent="0.35">
      <c r="A513" s="13">
        <v>45870</v>
      </c>
      <c r="B513" t="s">
        <v>1001</v>
      </c>
      <c r="C513" t="s">
        <v>26</v>
      </c>
      <c r="D513" t="s">
        <v>27</v>
      </c>
      <c r="E513" s="6" t="s">
        <v>1597</v>
      </c>
      <c r="F513" t="s">
        <v>1766</v>
      </c>
      <c r="G513">
        <v>4999</v>
      </c>
      <c r="H513">
        <v>2644</v>
      </c>
      <c r="I513" s="7">
        <v>0.52890578115623121</v>
      </c>
      <c r="J513" s="7">
        <v>0.7</v>
      </c>
      <c r="K513" s="8">
        <v>7.26</v>
      </c>
      <c r="L513">
        <v>2355</v>
      </c>
      <c r="M513" s="9">
        <v>17097.3</v>
      </c>
    </row>
    <row r="514" spans="1:13" x14ac:dyDescent="0.35">
      <c r="A514" s="13">
        <v>45870</v>
      </c>
      <c r="B514" t="s">
        <v>1001</v>
      </c>
      <c r="C514" t="s">
        <v>26</v>
      </c>
      <c r="D514" t="s">
        <v>27</v>
      </c>
      <c r="E514" s="6" t="s">
        <v>1803</v>
      </c>
      <c r="F514" t="s">
        <v>1804</v>
      </c>
      <c r="G514">
        <v>2807</v>
      </c>
      <c r="H514">
        <v>1675</v>
      </c>
      <c r="I514" s="7">
        <v>0.59672247951549695</v>
      </c>
      <c r="J514" s="7">
        <v>0.7</v>
      </c>
      <c r="K514" s="8">
        <v>7.26</v>
      </c>
      <c r="L514">
        <v>1132</v>
      </c>
      <c r="M514" s="9">
        <v>8218.32</v>
      </c>
    </row>
    <row r="515" spans="1:13" x14ac:dyDescent="0.35">
      <c r="A515" s="13">
        <v>45870</v>
      </c>
      <c r="B515" t="s">
        <v>1001</v>
      </c>
      <c r="C515" t="s">
        <v>26</v>
      </c>
      <c r="D515" t="s">
        <v>27</v>
      </c>
      <c r="E515" s="6" t="s">
        <v>1771</v>
      </c>
      <c r="F515" t="s">
        <v>1772</v>
      </c>
      <c r="G515">
        <v>3126</v>
      </c>
      <c r="H515">
        <v>758</v>
      </c>
      <c r="I515" s="7">
        <v>0.24248240563019835</v>
      </c>
      <c r="J515" s="7">
        <v>0.7</v>
      </c>
      <c r="K515" s="8">
        <v>7.79</v>
      </c>
      <c r="L515">
        <v>2368</v>
      </c>
      <c r="M515" s="9">
        <v>18446.72</v>
      </c>
    </row>
    <row r="516" spans="1:13" x14ac:dyDescent="0.35">
      <c r="A516" s="13">
        <v>45870</v>
      </c>
      <c r="B516" t="s">
        <v>1001</v>
      </c>
      <c r="C516" t="s">
        <v>26</v>
      </c>
      <c r="D516" t="s">
        <v>27</v>
      </c>
      <c r="E516" s="6" t="s">
        <v>1593</v>
      </c>
      <c r="F516" t="s">
        <v>1594</v>
      </c>
      <c r="G516">
        <v>4870</v>
      </c>
      <c r="H516">
        <v>2288</v>
      </c>
      <c r="I516" s="7">
        <v>0.46981519507186859</v>
      </c>
      <c r="J516" s="7">
        <v>0.7</v>
      </c>
      <c r="K516" s="8">
        <v>7.32</v>
      </c>
      <c r="L516">
        <v>2582</v>
      </c>
      <c r="M516" s="9">
        <v>18900.240000000002</v>
      </c>
    </row>
    <row r="517" spans="1:13" x14ac:dyDescent="0.35">
      <c r="A517" s="13">
        <v>45870</v>
      </c>
      <c r="B517" t="s">
        <v>1001</v>
      </c>
      <c r="C517" t="s">
        <v>26</v>
      </c>
      <c r="D517" t="s">
        <v>27</v>
      </c>
      <c r="E517" s="6" t="s">
        <v>1083</v>
      </c>
      <c r="F517" t="s">
        <v>1084</v>
      </c>
      <c r="G517">
        <v>2561</v>
      </c>
      <c r="H517">
        <v>1340</v>
      </c>
      <c r="I517" s="7">
        <v>0.52323311206559941</v>
      </c>
      <c r="J517" s="7">
        <v>0.7</v>
      </c>
      <c r="K517" s="8">
        <v>7.56</v>
      </c>
      <c r="L517">
        <v>1221</v>
      </c>
      <c r="M517" s="9">
        <v>9230.76</v>
      </c>
    </row>
    <row r="518" spans="1:13" x14ac:dyDescent="0.35">
      <c r="A518" s="13">
        <v>45870</v>
      </c>
      <c r="B518" t="s">
        <v>1001</v>
      </c>
      <c r="C518" t="s">
        <v>26</v>
      </c>
      <c r="D518" t="s">
        <v>27</v>
      </c>
      <c r="E518" s="6" t="s">
        <v>1118</v>
      </c>
      <c r="F518" t="s">
        <v>1068</v>
      </c>
      <c r="G518">
        <v>4947</v>
      </c>
      <c r="H518">
        <v>2733</v>
      </c>
      <c r="I518" s="7">
        <v>0.55245603395997578</v>
      </c>
      <c r="J518" s="7">
        <v>0.7</v>
      </c>
      <c r="K518" s="8">
        <v>7.41</v>
      </c>
      <c r="L518">
        <v>2214</v>
      </c>
      <c r="M518" s="9">
        <v>16405.740000000002</v>
      </c>
    </row>
    <row r="519" spans="1:13" x14ac:dyDescent="0.35">
      <c r="A519" s="13">
        <v>45870</v>
      </c>
      <c r="B519" t="s">
        <v>1001</v>
      </c>
      <c r="C519" t="s">
        <v>26</v>
      </c>
      <c r="D519" t="s">
        <v>27</v>
      </c>
      <c r="E519" s="6" t="s">
        <v>1722</v>
      </c>
      <c r="F519" t="s">
        <v>1723</v>
      </c>
      <c r="G519">
        <v>2606</v>
      </c>
      <c r="H519">
        <v>1380</v>
      </c>
      <c r="I519" s="7">
        <v>0.52954719877206446</v>
      </c>
      <c r="J519" s="7">
        <v>0.7</v>
      </c>
      <c r="K519" s="8">
        <v>7.3</v>
      </c>
      <c r="L519">
        <v>1226</v>
      </c>
      <c r="M519" s="9">
        <v>8949.7999999999993</v>
      </c>
    </row>
    <row r="520" spans="1:13" x14ac:dyDescent="0.35">
      <c r="A520" s="13">
        <v>45870</v>
      </c>
      <c r="B520" t="s">
        <v>1001</v>
      </c>
      <c r="C520" t="s">
        <v>51</v>
      </c>
      <c r="D520" t="s">
        <v>1598</v>
      </c>
      <c r="E520" s="6" t="s">
        <v>1599</v>
      </c>
      <c r="F520" t="s">
        <v>1600</v>
      </c>
      <c r="G520">
        <v>891</v>
      </c>
      <c r="H520">
        <v>364</v>
      </c>
      <c r="I520" s="7">
        <v>0.40852974186307517</v>
      </c>
      <c r="J520" s="7">
        <v>0.7</v>
      </c>
      <c r="K520" s="8">
        <v>7.58</v>
      </c>
      <c r="L520">
        <v>527</v>
      </c>
      <c r="M520" s="9">
        <v>3994.66</v>
      </c>
    </row>
    <row r="521" spans="1:13" x14ac:dyDescent="0.35">
      <c r="A521" s="13">
        <v>45870</v>
      </c>
      <c r="B521" t="s">
        <v>1001</v>
      </c>
      <c r="C521" t="s">
        <v>26</v>
      </c>
      <c r="D521" t="s">
        <v>332</v>
      </c>
      <c r="E521" s="6" t="s">
        <v>1230</v>
      </c>
      <c r="F521" t="s">
        <v>1774</v>
      </c>
      <c r="G521">
        <v>8363</v>
      </c>
      <c r="H521">
        <v>2420</v>
      </c>
      <c r="I521" s="7">
        <v>0.28936984335764676</v>
      </c>
      <c r="J521" s="7">
        <v>0.7</v>
      </c>
      <c r="K521" s="8">
        <v>7.61</v>
      </c>
      <c r="L521">
        <v>5943</v>
      </c>
      <c r="M521" s="9">
        <v>45226.23</v>
      </c>
    </row>
    <row r="522" spans="1:13" x14ac:dyDescent="0.35">
      <c r="A522" s="13">
        <v>45870</v>
      </c>
      <c r="B522" t="s">
        <v>1001</v>
      </c>
      <c r="C522" t="s">
        <v>26</v>
      </c>
      <c r="D522" t="s">
        <v>332</v>
      </c>
      <c r="E522" s="6" t="s">
        <v>1042</v>
      </c>
      <c r="F522" t="s">
        <v>1043</v>
      </c>
      <c r="G522">
        <v>5996</v>
      </c>
      <c r="H522">
        <v>2977</v>
      </c>
      <c r="I522" s="7">
        <v>0.49649766511007337</v>
      </c>
      <c r="J522" s="7">
        <v>0.7</v>
      </c>
      <c r="K522" s="8">
        <v>7.61</v>
      </c>
      <c r="L522">
        <v>3019</v>
      </c>
      <c r="M522" s="9">
        <v>22974.59</v>
      </c>
    </row>
    <row r="523" spans="1:13" x14ac:dyDescent="0.35">
      <c r="A523" s="13">
        <v>45870</v>
      </c>
      <c r="B523" t="s">
        <v>1001</v>
      </c>
      <c r="C523" t="s">
        <v>26</v>
      </c>
      <c r="D523" t="s">
        <v>1022</v>
      </c>
      <c r="E523" s="6" t="s">
        <v>781</v>
      </c>
      <c r="F523" t="s">
        <v>1023</v>
      </c>
      <c r="G523">
        <v>3037</v>
      </c>
      <c r="H523">
        <v>1463</v>
      </c>
      <c r="I523" s="7">
        <v>0.48172538689496214</v>
      </c>
      <c r="J523" s="7">
        <v>0.7</v>
      </c>
      <c r="K523" s="8">
        <v>7.33</v>
      </c>
      <c r="L523">
        <v>1574</v>
      </c>
      <c r="M523" s="9">
        <v>11537.42</v>
      </c>
    </row>
    <row r="524" spans="1:13" x14ac:dyDescent="0.35">
      <c r="A524" s="13">
        <v>45870</v>
      </c>
      <c r="B524" t="s">
        <v>1001</v>
      </c>
      <c r="C524" t="s">
        <v>149</v>
      </c>
      <c r="D524" t="s">
        <v>851</v>
      </c>
      <c r="E524" s="6" t="s">
        <v>1072</v>
      </c>
      <c r="F524" t="s">
        <v>1073</v>
      </c>
      <c r="G524">
        <v>1370</v>
      </c>
      <c r="H524">
        <v>666</v>
      </c>
      <c r="I524" s="7">
        <v>0.48613138686131385</v>
      </c>
      <c r="J524" s="7">
        <v>0.7</v>
      </c>
      <c r="K524" s="8">
        <v>7.61</v>
      </c>
      <c r="L524">
        <v>704</v>
      </c>
      <c r="M524" s="9">
        <v>5357.4400000000005</v>
      </c>
    </row>
    <row r="525" spans="1:13" x14ac:dyDescent="0.35">
      <c r="A525" s="13">
        <v>45870</v>
      </c>
      <c r="B525" t="s">
        <v>1001</v>
      </c>
      <c r="C525" t="s">
        <v>26</v>
      </c>
      <c r="D525" t="s">
        <v>138</v>
      </c>
      <c r="E525" s="6" t="s">
        <v>1008</v>
      </c>
      <c r="F525" t="s">
        <v>1009</v>
      </c>
      <c r="G525">
        <v>7199</v>
      </c>
      <c r="H525">
        <v>4030</v>
      </c>
      <c r="I525" s="7">
        <v>0.55979997221836364</v>
      </c>
      <c r="J525" s="7">
        <v>0.7</v>
      </c>
      <c r="K525" s="8">
        <v>7.32</v>
      </c>
      <c r="L525">
        <v>3169</v>
      </c>
      <c r="M525" s="9">
        <v>23197.08</v>
      </c>
    </row>
    <row r="526" spans="1:13" x14ac:dyDescent="0.35">
      <c r="A526" s="13">
        <v>45870</v>
      </c>
      <c r="B526" t="s">
        <v>1001</v>
      </c>
      <c r="C526" t="s">
        <v>26</v>
      </c>
      <c r="D526" t="s">
        <v>138</v>
      </c>
      <c r="E526" s="6" t="s">
        <v>1002</v>
      </c>
      <c r="F526" t="s">
        <v>1003</v>
      </c>
      <c r="G526">
        <v>6434</v>
      </c>
      <c r="H526">
        <v>2527</v>
      </c>
      <c r="I526" s="7">
        <v>0.39275722723033885</v>
      </c>
      <c r="J526" s="7">
        <v>0.7</v>
      </c>
      <c r="K526" s="8">
        <v>7.51</v>
      </c>
      <c r="L526">
        <v>3907</v>
      </c>
      <c r="M526" s="9">
        <v>29341.57</v>
      </c>
    </row>
    <row r="527" spans="1:13" x14ac:dyDescent="0.35">
      <c r="A527" s="13">
        <v>45870</v>
      </c>
      <c r="B527" t="s">
        <v>1001</v>
      </c>
      <c r="C527" t="s">
        <v>26</v>
      </c>
      <c r="D527" t="s">
        <v>138</v>
      </c>
      <c r="E527" s="6" t="s">
        <v>1054</v>
      </c>
      <c r="F527" t="s">
        <v>1055</v>
      </c>
      <c r="G527">
        <v>3086</v>
      </c>
      <c r="H527">
        <v>1093</v>
      </c>
      <c r="I527" s="7">
        <v>0.35418016850291639</v>
      </c>
      <c r="J527" s="7">
        <v>0.7</v>
      </c>
      <c r="K527" s="8">
        <v>7.75</v>
      </c>
      <c r="L527">
        <v>1993</v>
      </c>
      <c r="M527" s="9">
        <v>15445.75</v>
      </c>
    </row>
    <row r="528" spans="1:13" x14ac:dyDescent="0.35">
      <c r="A528" s="13">
        <v>45870</v>
      </c>
      <c r="B528" t="s">
        <v>1001</v>
      </c>
      <c r="C528" t="s">
        <v>26</v>
      </c>
      <c r="D528" t="s">
        <v>101</v>
      </c>
      <c r="E528" s="6" t="s">
        <v>1595</v>
      </c>
      <c r="F528" t="s">
        <v>1596</v>
      </c>
      <c r="G528">
        <v>3473</v>
      </c>
      <c r="H528">
        <v>2060</v>
      </c>
      <c r="I528" s="7">
        <v>0.59314713504175065</v>
      </c>
      <c r="J528" s="7">
        <v>0.7</v>
      </c>
      <c r="K528" s="8">
        <v>7.31</v>
      </c>
      <c r="L528">
        <v>1413</v>
      </c>
      <c r="M528" s="9">
        <v>10329.029999999999</v>
      </c>
    </row>
    <row r="529" spans="1:13" x14ac:dyDescent="0.35">
      <c r="A529" s="13">
        <v>45870</v>
      </c>
      <c r="B529" t="s">
        <v>1001</v>
      </c>
      <c r="C529" t="s">
        <v>149</v>
      </c>
      <c r="D529" t="s">
        <v>150</v>
      </c>
      <c r="E529" s="6" t="s">
        <v>1776</v>
      </c>
      <c r="F529" t="s">
        <v>1777</v>
      </c>
      <c r="G529">
        <v>1938</v>
      </c>
      <c r="H529">
        <v>619</v>
      </c>
      <c r="I529" s="7">
        <v>0.31940144478844168</v>
      </c>
      <c r="J529" s="7">
        <v>0.7</v>
      </c>
      <c r="K529" s="8">
        <v>7.61</v>
      </c>
      <c r="L529">
        <v>1319</v>
      </c>
      <c r="M529" s="9">
        <v>10037.59</v>
      </c>
    </row>
    <row r="530" spans="1:13" x14ac:dyDescent="0.35">
      <c r="A530" s="13">
        <v>45870</v>
      </c>
      <c r="B530" t="s">
        <v>1001</v>
      </c>
      <c r="C530" t="s">
        <v>149</v>
      </c>
      <c r="D530" t="s">
        <v>150</v>
      </c>
      <c r="E530" s="6" t="s">
        <v>522</v>
      </c>
      <c r="F530" t="s">
        <v>1077</v>
      </c>
      <c r="G530">
        <v>3446</v>
      </c>
      <c r="H530">
        <v>1783</v>
      </c>
      <c r="I530" s="7">
        <v>0.51741149158444577</v>
      </c>
      <c r="J530" s="7">
        <v>0.7</v>
      </c>
      <c r="K530" s="8">
        <v>7.53</v>
      </c>
      <c r="L530">
        <v>1663</v>
      </c>
      <c r="M530" s="9">
        <v>12522.390000000001</v>
      </c>
    </row>
    <row r="531" spans="1:13" x14ac:dyDescent="0.35">
      <c r="A531" s="13">
        <v>45870</v>
      </c>
      <c r="B531" t="s">
        <v>1001</v>
      </c>
      <c r="C531" t="s">
        <v>14</v>
      </c>
      <c r="D531" t="s">
        <v>38</v>
      </c>
      <c r="E531" s="6" t="s">
        <v>1046</v>
      </c>
      <c r="F531" t="s">
        <v>1047</v>
      </c>
      <c r="G531">
        <v>3261</v>
      </c>
      <c r="H531">
        <v>1800</v>
      </c>
      <c r="I531" s="7">
        <v>0.55197792088316466</v>
      </c>
      <c r="J531" s="7">
        <v>0.7</v>
      </c>
      <c r="K531" s="8">
        <v>7.88</v>
      </c>
      <c r="L531">
        <v>1461</v>
      </c>
      <c r="M531" s="9">
        <v>11512.68</v>
      </c>
    </row>
    <row r="532" spans="1:13" x14ac:dyDescent="0.35">
      <c r="A532" s="13">
        <v>45870</v>
      </c>
      <c r="B532" t="s">
        <v>1001</v>
      </c>
      <c r="C532" t="s">
        <v>14</v>
      </c>
      <c r="D532" t="s">
        <v>38</v>
      </c>
      <c r="E532" s="6" t="s">
        <v>1032</v>
      </c>
      <c r="F532" t="s">
        <v>1033</v>
      </c>
      <c r="G532">
        <v>3219</v>
      </c>
      <c r="H532">
        <v>1883</v>
      </c>
      <c r="I532" s="7">
        <v>0.584964274619447</v>
      </c>
      <c r="J532" s="7">
        <v>0.7</v>
      </c>
      <c r="K532" s="8">
        <v>7.88</v>
      </c>
      <c r="L532">
        <v>1336</v>
      </c>
      <c r="M532" s="9">
        <v>10527.68</v>
      </c>
    </row>
    <row r="533" spans="1:13" x14ac:dyDescent="0.35">
      <c r="A533" s="13">
        <v>45870</v>
      </c>
      <c r="B533" t="s">
        <v>1001</v>
      </c>
      <c r="C533" t="s">
        <v>14</v>
      </c>
      <c r="D533" t="s">
        <v>38</v>
      </c>
      <c r="E533" s="6" t="s">
        <v>1512</v>
      </c>
      <c r="F533" t="s">
        <v>1724</v>
      </c>
      <c r="G533">
        <v>556</v>
      </c>
      <c r="H533">
        <v>165</v>
      </c>
      <c r="I533" s="7">
        <v>0.29676258992805754</v>
      </c>
      <c r="J533" s="7">
        <v>0.7</v>
      </c>
      <c r="K533" s="8">
        <v>7.96</v>
      </c>
      <c r="L533">
        <v>391</v>
      </c>
      <c r="M533" s="9">
        <v>3112.36</v>
      </c>
    </row>
    <row r="534" spans="1:13" x14ac:dyDescent="0.35">
      <c r="A534" s="13">
        <v>45870</v>
      </c>
      <c r="B534" t="s">
        <v>1001</v>
      </c>
      <c r="C534" t="s">
        <v>14</v>
      </c>
      <c r="D534" t="s">
        <v>38</v>
      </c>
      <c r="E534" s="6" t="s">
        <v>1052</v>
      </c>
      <c r="F534" t="s">
        <v>1053</v>
      </c>
      <c r="G534">
        <v>4093</v>
      </c>
      <c r="H534">
        <v>2165</v>
      </c>
      <c r="I534" s="7">
        <v>0.52895186904471048</v>
      </c>
      <c r="J534" s="7">
        <v>0.7</v>
      </c>
      <c r="K534" s="8">
        <v>7.46</v>
      </c>
      <c r="L534">
        <v>1928</v>
      </c>
      <c r="M534" s="9">
        <v>14382.88</v>
      </c>
    </row>
    <row r="535" spans="1:13" x14ac:dyDescent="0.35">
      <c r="A535" s="13">
        <v>45870</v>
      </c>
      <c r="B535" t="s">
        <v>1001</v>
      </c>
      <c r="C535" t="s">
        <v>14</v>
      </c>
      <c r="D535" t="s">
        <v>38</v>
      </c>
      <c r="E535" s="6" t="s">
        <v>1075</v>
      </c>
      <c r="F535" t="s">
        <v>1076</v>
      </c>
      <c r="G535">
        <v>3363</v>
      </c>
      <c r="H535">
        <v>1555</v>
      </c>
      <c r="I535" s="7">
        <v>0.46238477549806722</v>
      </c>
      <c r="J535" s="7">
        <v>0.7</v>
      </c>
      <c r="K535" s="8">
        <v>7.67</v>
      </c>
      <c r="L535">
        <v>1808</v>
      </c>
      <c r="M535" s="9">
        <v>13867.36</v>
      </c>
    </row>
    <row r="536" spans="1:13" x14ac:dyDescent="0.35">
      <c r="A536" s="13">
        <v>45870</v>
      </c>
      <c r="B536" t="s">
        <v>1001</v>
      </c>
      <c r="C536" t="s">
        <v>14</v>
      </c>
      <c r="D536" t="s">
        <v>38</v>
      </c>
      <c r="E536" s="6" t="s">
        <v>1204</v>
      </c>
      <c r="F536" t="s">
        <v>1720</v>
      </c>
      <c r="G536">
        <v>1160</v>
      </c>
      <c r="H536">
        <v>629</v>
      </c>
      <c r="I536" s="7">
        <v>0.54224137931034477</v>
      </c>
      <c r="J536" s="7">
        <v>0.7</v>
      </c>
      <c r="K536" s="8">
        <v>7.14</v>
      </c>
      <c r="L536">
        <v>531</v>
      </c>
      <c r="M536" s="9">
        <v>3791.3399999999997</v>
      </c>
    </row>
    <row r="537" spans="1:13" x14ac:dyDescent="0.35">
      <c r="A537" s="13">
        <v>45870</v>
      </c>
      <c r="B537" t="s">
        <v>1001</v>
      </c>
      <c r="C537" t="s">
        <v>26</v>
      </c>
      <c r="D537" t="s">
        <v>373</v>
      </c>
      <c r="E537" s="6" t="s">
        <v>1024</v>
      </c>
      <c r="F537" t="s">
        <v>1025</v>
      </c>
      <c r="G537">
        <v>5014</v>
      </c>
      <c r="H537">
        <v>2010</v>
      </c>
      <c r="I537" s="7">
        <v>0.40087754287993616</v>
      </c>
      <c r="J537" s="7">
        <v>0.7</v>
      </c>
      <c r="K537" s="8">
        <v>7.37</v>
      </c>
      <c r="L537">
        <v>3004</v>
      </c>
      <c r="M537" s="9">
        <v>22139.48</v>
      </c>
    </row>
    <row r="538" spans="1:13" x14ac:dyDescent="0.35">
      <c r="A538" s="13">
        <v>45870</v>
      </c>
      <c r="B538" t="s">
        <v>1001</v>
      </c>
      <c r="C538" t="s">
        <v>118</v>
      </c>
      <c r="D538" t="s">
        <v>1061</v>
      </c>
      <c r="E538" s="6" t="s">
        <v>1062</v>
      </c>
      <c r="F538" t="s">
        <v>1063</v>
      </c>
      <c r="G538">
        <v>1731</v>
      </c>
      <c r="H538">
        <v>703</v>
      </c>
      <c r="I538" s="7">
        <v>0.40612362796071633</v>
      </c>
      <c r="J538" s="7">
        <v>0.7</v>
      </c>
      <c r="K538" s="8">
        <v>7.72</v>
      </c>
      <c r="L538">
        <v>1028</v>
      </c>
      <c r="M538" s="9">
        <v>7936.16</v>
      </c>
    </row>
    <row r="539" spans="1:13" x14ac:dyDescent="0.35">
      <c r="A539" s="13">
        <v>45870</v>
      </c>
      <c r="B539" t="s">
        <v>1001</v>
      </c>
      <c r="C539" t="s">
        <v>655</v>
      </c>
      <c r="D539" t="s">
        <v>656</v>
      </c>
      <c r="E539" s="6" t="s">
        <v>1095</v>
      </c>
      <c r="F539" t="s">
        <v>1096</v>
      </c>
      <c r="G539">
        <v>1142</v>
      </c>
      <c r="H539">
        <v>551</v>
      </c>
      <c r="I539" s="7">
        <v>0.48248686514886163</v>
      </c>
      <c r="J539" s="7">
        <v>0.7</v>
      </c>
      <c r="K539" s="8">
        <v>8.4600000000000009</v>
      </c>
      <c r="L539">
        <v>591</v>
      </c>
      <c r="M539" s="9">
        <v>4999.8600000000006</v>
      </c>
    </row>
    <row r="540" spans="1:13" x14ac:dyDescent="0.35">
      <c r="A540" s="13">
        <v>45870</v>
      </c>
      <c r="B540" t="s">
        <v>1001</v>
      </c>
      <c r="C540" t="s">
        <v>229</v>
      </c>
      <c r="D540" t="s">
        <v>1478</v>
      </c>
      <c r="E540" s="6" t="s">
        <v>1492</v>
      </c>
      <c r="F540" t="s">
        <v>1773</v>
      </c>
      <c r="G540">
        <v>972</v>
      </c>
      <c r="H540">
        <v>493</v>
      </c>
      <c r="I540" s="7">
        <v>0.50720164609053497</v>
      </c>
      <c r="J540" s="7">
        <v>0.7</v>
      </c>
      <c r="K540" s="8">
        <v>7.5</v>
      </c>
      <c r="L540">
        <v>479</v>
      </c>
      <c r="M540" s="9">
        <v>3592.5</v>
      </c>
    </row>
    <row r="541" spans="1:13" x14ac:dyDescent="0.35">
      <c r="A541" s="13">
        <v>45870</v>
      </c>
      <c r="B541" t="s">
        <v>1001</v>
      </c>
      <c r="C541" t="s">
        <v>26</v>
      </c>
      <c r="D541" t="s">
        <v>203</v>
      </c>
      <c r="E541" s="6" t="s">
        <v>1114</v>
      </c>
      <c r="F541" t="s">
        <v>1115</v>
      </c>
      <c r="G541">
        <v>3383</v>
      </c>
      <c r="H541">
        <v>1874</v>
      </c>
      <c r="I541" s="7">
        <v>0.55394620159621633</v>
      </c>
      <c r="J541" s="7">
        <v>0.7</v>
      </c>
      <c r="K541" s="8">
        <v>7.42</v>
      </c>
      <c r="L541">
        <v>1509</v>
      </c>
      <c r="M541" s="9">
        <v>11196.78</v>
      </c>
    </row>
    <row r="542" spans="1:13" x14ac:dyDescent="0.35">
      <c r="A542" s="13">
        <v>45870</v>
      </c>
      <c r="B542" t="s">
        <v>1001</v>
      </c>
      <c r="C542" t="s">
        <v>26</v>
      </c>
      <c r="D542" t="s">
        <v>203</v>
      </c>
      <c r="E542" s="6" t="s">
        <v>1006</v>
      </c>
      <c r="F542" t="s">
        <v>1007</v>
      </c>
      <c r="G542">
        <v>5699</v>
      </c>
      <c r="H542">
        <v>2957</v>
      </c>
      <c r="I542" s="7">
        <v>0.51886295841375685</v>
      </c>
      <c r="J542" s="7">
        <v>0.7</v>
      </c>
      <c r="K542" s="8">
        <v>7.37</v>
      </c>
      <c r="L542">
        <v>2742</v>
      </c>
      <c r="M542" s="9">
        <v>20208.54</v>
      </c>
    </row>
    <row r="543" spans="1:13" x14ac:dyDescent="0.35">
      <c r="A543" s="13">
        <v>45870</v>
      </c>
      <c r="B543" t="s">
        <v>1001</v>
      </c>
      <c r="C543" t="s">
        <v>26</v>
      </c>
      <c r="D543" t="s">
        <v>203</v>
      </c>
      <c r="E543" s="6" t="s">
        <v>1059</v>
      </c>
      <c r="F543" t="s">
        <v>1060</v>
      </c>
      <c r="G543">
        <v>6958</v>
      </c>
      <c r="H543">
        <v>3700</v>
      </c>
      <c r="I543" s="7">
        <v>0.53176200057487788</v>
      </c>
      <c r="J543" s="7">
        <v>0.7</v>
      </c>
      <c r="K543" s="8">
        <v>6.98</v>
      </c>
      <c r="L543">
        <v>3258</v>
      </c>
      <c r="M543" s="9">
        <v>22740.84</v>
      </c>
    </row>
    <row r="544" spans="1:13" x14ac:dyDescent="0.35">
      <c r="A544" s="13">
        <v>45870</v>
      </c>
      <c r="B544" t="s">
        <v>1001</v>
      </c>
      <c r="C544" t="s">
        <v>346</v>
      </c>
      <c r="D544" t="s">
        <v>347</v>
      </c>
      <c r="E544" s="6" t="s">
        <v>1030</v>
      </c>
      <c r="F544" t="s">
        <v>1031</v>
      </c>
      <c r="G544">
        <v>617</v>
      </c>
      <c r="H544">
        <v>195</v>
      </c>
      <c r="I544" s="7">
        <v>0.31604538087520262</v>
      </c>
      <c r="J544" s="7">
        <v>0.7</v>
      </c>
      <c r="K544" s="8">
        <v>8.09</v>
      </c>
      <c r="L544">
        <v>422</v>
      </c>
      <c r="M544" s="9">
        <v>3413.98</v>
      </c>
    </row>
    <row r="545" spans="1:13" x14ac:dyDescent="0.35">
      <c r="A545" s="13">
        <v>45870</v>
      </c>
      <c r="B545" t="s">
        <v>1001</v>
      </c>
      <c r="C545" t="s">
        <v>26</v>
      </c>
      <c r="D545" t="s">
        <v>1097</v>
      </c>
      <c r="E545" s="6" t="s">
        <v>1098</v>
      </c>
      <c r="F545" t="s">
        <v>1099</v>
      </c>
      <c r="G545">
        <v>1584</v>
      </c>
      <c r="H545">
        <v>597</v>
      </c>
      <c r="I545" s="7">
        <v>0.37689393939393939</v>
      </c>
      <c r="J545" s="7">
        <v>0.7</v>
      </c>
      <c r="K545" s="8">
        <v>7.67</v>
      </c>
      <c r="L545">
        <v>987</v>
      </c>
      <c r="M545" s="9">
        <v>7570.29</v>
      </c>
    </row>
    <row r="546" spans="1:13" x14ac:dyDescent="0.35">
      <c r="A546" s="13">
        <v>45870</v>
      </c>
      <c r="B546" t="s">
        <v>1001</v>
      </c>
      <c r="C546" t="s">
        <v>210</v>
      </c>
      <c r="D546" t="s">
        <v>398</v>
      </c>
      <c r="E546" s="6" t="s">
        <v>1044</v>
      </c>
      <c r="F546" t="s">
        <v>1045</v>
      </c>
      <c r="G546">
        <v>5189</v>
      </c>
      <c r="H546">
        <v>2491</v>
      </c>
      <c r="I546" s="7">
        <v>0.48005396030063596</v>
      </c>
      <c r="J546" s="7">
        <v>0.7</v>
      </c>
      <c r="K546" s="8">
        <v>7.59</v>
      </c>
      <c r="L546">
        <v>2698</v>
      </c>
      <c r="M546" s="9">
        <v>20477.82</v>
      </c>
    </row>
    <row r="547" spans="1:13" x14ac:dyDescent="0.35">
      <c r="A547" s="13">
        <v>45870</v>
      </c>
      <c r="B547" t="s">
        <v>1001</v>
      </c>
      <c r="C547" t="s">
        <v>149</v>
      </c>
      <c r="D547" t="s">
        <v>162</v>
      </c>
      <c r="E547" s="6" t="s">
        <v>1038</v>
      </c>
      <c r="F547" t="s">
        <v>1039</v>
      </c>
      <c r="G547">
        <v>1160</v>
      </c>
      <c r="H547">
        <v>432</v>
      </c>
      <c r="I547" s="7">
        <v>0.3724137931034483</v>
      </c>
      <c r="J547" s="7">
        <v>0.7</v>
      </c>
      <c r="K547" s="8">
        <v>7.72</v>
      </c>
      <c r="L547">
        <v>728</v>
      </c>
      <c r="M547" s="9">
        <v>5620.16</v>
      </c>
    </row>
    <row r="548" spans="1:13" x14ac:dyDescent="0.35">
      <c r="A548" s="13">
        <v>45901</v>
      </c>
      <c r="B548" t="s">
        <v>1001</v>
      </c>
      <c r="C548" t="s">
        <v>26</v>
      </c>
      <c r="D548" t="s">
        <v>183</v>
      </c>
      <c r="E548" s="6" t="s">
        <v>1775</v>
      </c>
      <c r="F548" t="s">
        <v>1081</v>
      </c>
      <c r="G548">
        <v>3359</v>
      </c>
      <c r="H548">
        <v>1563</v>
      </c>
      <c r="I548" s="7">
        <v>0.46531705864840728</v>
      </c>
      <c r="J548" s="7">
        <v>0.7</v>
      </c>
      <c r="K548" s="8">
        <v>8.76</v>
      </c>
      <c r="L548">
        <v>1796</v>
      </c>
      <c r="M548" s="9">
        <v>15732.96</v>
      </c>
    </row>
    <row r="549" spans="1:13" x14ac:dyDescent="0.35">
      <c r="A549" s="13">
        <v>45901</v>
      </c>
      <c r="B549" t="s">
        <v>1001</v>
      </c>
      <c r="C549" t="s">
        <v>26</v>
      </c>
      <c r="D549" t="s">
        <v>286</v>
      </c>
      <c r="E549" s="6" t="s">
        <v>1012</v>
      </c>
      <c r="F549" t="s">
        <v>1013</v>
      </c>
      <c r="G549">
        <v>4497</v>
      </c>
      <c r="H549">
        <v>2265</v>
      </c>
      <c r="I549" s="7">
        <v>0.50366911274182791</v>
      </c>
      <c r="J549" s="7">
        <v>0.7</v>
      </c>
      <c r="K549" s="8">
        <v>7.33</v>
      </c>
      <c r="L549">
        <v>2232</v>
      </c>
      <c r="M549" s="9">
        <v>16360.56</v>
      </c>
    </row>
    <row r="550" spans="1:13" x14ac:dyDescent="0.35">
      <c r="A550" s="13">
        <v>45901</v>
      </c>
      <c r="B550" t="s">
        <v>1001</v>
      </c>
      <c r="C550" t="s">
        <v>118</v>
      </c>
      <c r="D550" t="s">
        <v>731</v>
      </c>
      <c r="E550" s="6" t="s">
        <v>1619</v>
      </c>
      <c r="F550" t="s">
        <v>1620</v>
      </c>
      <c r="G550">
        <v>1513</v>
      </c>
      <c r="H550">
        <v>888</v>
      </c>
      <c r="I550" s="7">
        <v>0.58691341705221411</v>
      </c>
      <c r="J550" s="7">
        <v>0.7</v>
      </c>
      <c r="K550" s="8">
        <v>7.89</v>
      </c>
      <c r="L550">
        <v>625</v>
      </c>
      <c r="M550" s="9">
        <v>4931.25</v>
      </c>
    </row>
    <row r="551" spans="1:13" x14ac:dyDescent="0.35">
      <c r="A551" s="13">
        <v>45901</v>
      </c>
      <c r="B551" t="s">
        <v>1001</v>
      </c>
      <c r="C551" t="s">
        <v>26</v>
      </c>
      <c r="D551" t="s">
        <v>236</v>
      </c>
      <c r="E551" s="6" t="s">
        <v>1026</v>
      </c>
      <c r="F551" t="s">
        <v>1027</v>
      </c>
      <c r="G551">
        <v>4745</v>
      </c>
      <c r="H551">
        <v>2147</v>
      </c>
      <c r="I551" s="7">
        <v>0.45247629083245522</v>
      </c>
      <c r="J551" s="7">
        <v>0.7</v>
      </c>
      <c r="K551" s="8">
        <v>7.03</v>
      </c>
      <c r="L551">
        <v>2598</v>
      </c>
      <c r="M551" s="9">
        <v>18263.940000000002</v>
      </c>
    </row>
    <row r="552" spans="1:13" x14ac:dyDescent="0.35">
      <c r="A552" s="13">
        <v>45901</v>
      </c>
      <c r="B552" t="s">
        <v>1001</v>
      </c>
      <c r="C552" t="s">
        <v>26</v>
      </c>
      <c r="D552" t="s">
        <v>1069</v>
      </c>
      <c r="E552" s="6" t="s">
        <v>1070</v>
      </c>
      <c r="F552" t="s">
        <v>1071</v>
      </c>
      <c r="G552">
        <v>6442</v>
      </c>
      <c r="H552">
        <v>3655</v>
      </c>
      <c r="I552" s="7">
        <v>0.56737038186898481</v>
      </c>
      <c r="J552" s="7">
        <v>0.7</v>
      </c>
      <c r="K552" s="8">
        <v>7.15</v>
      </c>
      <c r="L552">
        <v>2787</v>
      </c>
      <c r="M552" s="9">
        <v>19927.05</v>
      </c>
    </row>
    <row r="553" spans="1:13" x14ac:dyDescent="0.35">
      <c r="A553" s="13">
        <v>45901</v>
      </c>
      <c r="B553" t="s">
        <v>1001</v>
      </c>
      <c r="C553" t="s">
        <v>92</v>
      </c>
      <c r="D553" t="s">
        <v>306</v>
      </c>
      <c r="E553" s="6" t="s">
        <v>1490</v>
      </c>
      <c r="F553" t="s">
        <v>1491</v>
      </c>
      <c r="G553">
        <v>5605</v>
      </c>
      <c r="H553">
        <v>2745</v>
      </c>
      <c r="I553" s="7">
        <v>0.48974130240856378</v>
      </c>
      <c r="J553" s="7">
        <v>0.7</v>
      </c>
      <c r="K553" s="8">
        <v>7.5</v>
      </c>
      <c r="L553">
        <v>2860</v>
      </c>
      <c r="M553" s="9">
        <v>21450</v>
      </c>
    </row>
    <row r="554" spans="1:13" x14ac:dyDescent="0.35">
      <c r="A554" s="13">
        <v>45901</v>
      </c>
      <c r="B554" t="s">
        <v>1001</v>
      </c>
      <c r="C554" t="s">
        <v>26</v>
      </c>
      <c r="D554" t="s">
        <v>486</v>
      </c>
      <c r="E554" s="6" t="s">
        <v>1112</v>
      </c>
      <c r="F554" t="s">
        <v>1113</v>
      </c>
      <c r="G554">
        <v>2662</v>
      </c>
      <c r="H554">
        <v>1483</v>
      </c>
      <c r="I554" s="7">
        <v>0.55709992486851989</v>
      </c>
      <c r="J554" s="7">
        <v>0.7</v>
      </c>
      <c r="K554" s="8">
        <v>7.38</v>
      </c>
      <c r="L554">
        <v>1179</v>
      </c>
      <c r="M554" s="9">
        <v>8701.02</v>
      </c>
    </row>
    <row r="555" spans="1:13" x14ac:dyDescent="0.35">
      <c r="A555" s="13">
        <v>45901</v>
      </c>
      <c r="B555" t="s">
        <v>1001</v>
      </c>
      <c r="C555" t="s">
        <v>26</v>
      </c>
      <c r="D555" t="s">
        <v>157</v>
      </c>
      <c r="E555" s="6" t="s">
        <v>1232</v>
      </c>
      <c r="F555" t="s">
        <v>1686</v>
      </c>
      <c r="G555">
        <v>5528</v>
      </c>
      <c r="H555">
        <v>2158</v>
      </c>
      <c r="I555" s="7">
        <v>0.39037626628075256</v>
      </c>
      <c r="J555" s="7">
        <v>0.7</v>
      </c>
      <c r="K555" s="8">
        <v>7.65</v>
      </c>
      <c r="L555">
        <v>3370</v>
      </c>
      <c r="M555" s="9">
        <v>25780.5</v>
      </c>
    </row>
    <row r="556" spans="1:13" x14ac:dyDescent="0.35">
      <c r="A556" s="13">
        <v>45901</v>
      </c>
      <c r="B556" t="s">
        <v>1001</v>
      </c>
      <c r="C556" t="s">
        <v>26</v>
      </c>
      <c r="D556" t="s">
        <v>376</v>
      </c>
      <c r="E556" s="6" t="s">
        <v>1231</v>
      </c>
      <c r="F556" t="s">
        <v>1109</v>
      </c>
      <c r="G556">
        <v>3106</v>
      </c>
      <c r="H556">
        <v>1545</v>
      </c>
      <c r="I556" s="7">
        <v>0.49742433998712171</v>
      </c>
      <c r="J556" s="7">
        <v>0.7</v>
      </c>
      <c r="K556" s="8">
        <v>7.32</v>
      </c>
      <c r="L556">
        <v>1561</v>
      </c>
      <c r="M556" s="9">
        <v>11426.52</v>
      </c>
    </row>
    <row r="557" spans="1:13" x14ac:dyDescent="0.35">
      <c r="A557" s="13">
        <v>45901</v>
      </c>
      <c r="B557" t="s">
        <v>1001</v>
      </c>
      <c r="C557" t="s">
        <v>80</v>
      </c>
      <c r="D557" t="s">
        <v>81</v>
      </c>
      <c r="E557" s="6" t="s">
        <v>1034</v>
      </c>
      <c r="F557" t="s">
        <v>1035</v>
      </c>
      <c r="G557">
        <v>2444</v>
      </c>
      <c r="H557">
        <v>849</v>
      </c>
      <c r="I557" s="7">
        <v>0.34738134206219312</v>
      </c>
      <c r="J557" s="7">
        <v>0.7</v>
      </c>
      <c r="K557" s="8">
        <v>7.95</v>
      </c>
      <c r="L557">
        <v>1595</v>
      </c>
      <c r="M557" s="9">
        <v>12680.25</v>
      </c>
    </row>
    <row r="558" spans="1:13" x14ac:dyDescent="0.35">
      <c r="A558" s="13">
        <v>45901</v>
      </c>
      <c r="B558" t="s">
        <v>1001</v>
      </c>
      <c r="C558" t="s">
        <v>80</v>
      </c>
      <c r="D558" t="s">
        <v>81</v>
      </c>
      <c r="E558" s="6" t="s">
        <v>1116</v>
      </c>
      <c r="F558" t="s">
        <v>1117</v>
      </c>
      <c r="G558">
        <v>610</v>
      </c>
      <c r="H558">
        <v>149</v>
      </c>
      <c r="I558" s="7">
        <v>0.2442622950819672</v>
      </c>
      <c r="J558" s="7">
        <v>0.7</v>
      </c>
      <c r="K558" s="8">
        <v>12.25</v>
      </c>
      <c r="L558">
        <v>461</v>
      </c>
      <c r="M558" s="9">
        <v>5647.25</v>
      </c>
    </row>
    <row r="559" spans="1:13" x14ac:dyDescent="0.35">
      <c r="A559" s="13">
        <v>45901</v>
      </c>
      <c r="B559" t="s">
        <v>1001</v>
      </c>
      <c r="C559" t="s">
        <v>26</v>
      </c>
      <c r="D559" t="s">
        <v>55</v>
      </c>
      <c r="E559" s="6" t="s">
        <v>1801</v>
      </c>
      <c r="F559" t="s">
        <v>1802</v>
      </c>
      <c r="G559">
        <v>3466</v>
      </c>
      <c r="H559">
        <v>1618</v>
      </c>
      <c r="I559" s="7">
        <v>0.46682054241200233</v>
      </c>
      <c r="J559" s="7">
        <v>0.7</v>
      </c>
      <c r="K559" s="8">
        <v>7.63</v>
      </c>
      <c r="L559">
        <v>1848</v>
      </c>
      <c r="M559" s="9">
        <v>14100.24</v>
      </c>
    </row>
    <row r="560" spans="1:13" x14ac:dyDescent="0.35">
      <c r="A560" s="13">
        <v>45901</v>
      </c>
      <c r="B560" t="s">
        <v>1001</v>
      </c>
      <c r="C560" t="s">
        <v>26</v>
      </c>
      <c r="D560" t="s">
        <v>435</v>
      </c>
      <c r="E560" s="6" t="s">
        <v>1229</v>
      </c>
      <c r="F560" t="s">
        <v>1699</v>
      </c>
      <c r="G560">
        <v>4057</v>
      </c>
      <c r="H560">
        <v>1762</v>
      </c>
      <c r="I560" s="7">
        <v>0.4343110672911018</v>
      </c>
      <c r="J560" s="7">
        <v>0.7</v>
      </c>
      <c r="K560" s="8">
        <v>7.93</v>
      </c>
      <c r="L560">
        <v>2295</v>
      </c>
      <c r="M560" s="9">
        <v>18199.349999999999</v>
      </c>
    </row>
    <row r="561" spans="1:13" x14ac:dyDescent="0.35">
      <c r="A561" s="13">
        <v>45901</v>
      </c>
      <c r="B561" t="s">
        <v>1001</v>
      </c>
      <c r="C561" t="s">
        <v>74</v>
      </c>
      <c r="D561" t="s">
        <v>75</v>
      </c>
      <c r="E561" s="6" t="s">
        <v>1087</v>
      </c>
      <c r="F561" t="s">
        <v>1088</v>
      </c>
      <c r="G561">
        <v>2777</v>
      </c>
      <c r="H561">
        <v>988</v>
      </c>
      <c r="I561" s="7">
        <v>0.3557796182931221</v>
      </c>
      <c r="J561" s="7">
        <v>0.7</v>
      </c>
      <c r="K561" s="8">
        <v>7.61</v>
      </c>
      <c r="L561">
        <v>1789</v>
      </c>
      <c r="M561" s="9">
        <v>13614.29</v>
      </c>
    </row>
    <row r="562" spans="1:13" x14ac:dyDescent="0.35">
      <c r="A562" s="13">
        <v>45901</v>
      </c>
      <c r="B562" t="s">
        <v>1001</v>
      </c>
      <c r="C562" t="s">
        <v>26</v>
      </c>
      <c r="D562" t="s">
        <v>180</v>
      </c>
      <c r="E562" s="6" t="s">
        <v>1617</v>
      </c>
      <c r="F562" t="s">
        <v>1770</v>
      </c>
      <c r="G562">
        <v>4097</v>
      </c>
      <c r="H562">
        <v>2134</v>
      </c>
      <c r="I562" s="7">
        <v>0.52086892848425681</v>
      </c>
      <c r="J562" s="7">
        <v>0.7</v>
      </c>
      <c r="K562" s="8">
        <v>7.45</v>
      </c>
      <c r="L562">
        <v>1963</v>
      </c>
      <c r="M562" s="9">
        <v>14624.35</v>
      </c>
    </row>
    <row r="563" spans="1:13" x14ac:dyDescent="0.35">
      <c r="A563" s="13">
        <v>45901</v>
      </c>
      <c r="B563" t="s">
        <v>1001</v>
      </c>
      <c r="C563" t="s">
        <v>45</v>
      </c>
      <c r="D563" t="s">
        <v>46</v>
      </c>
      <c r="E563" s="6" t="s">
        <v>368</v>
      </c>
      <c r="F563" t="s">
        <v>1074</v>
      </c>
      <c r="G563">
        <v>1512</v>
      </c>
      <c r="H563">
        <v>610</v>
      </c>
      <c r="I563" s="7">
        <v>0.40343915343915343</v>
      </c>
      <c r="J563" s="7">
        <v>0.7</v>
      </c>
      <c r="K563" s="8">
        <v>11.88</v>
      </c>
      <c r="L563">
        <v>902</v>
      </c>
      <c r="M563" s="9">
        <v>10715.76</v>
      </c>
    </row>
    <row r="564" spans="1:13" x14ac:dyDescent="0.35">
      <c r="A564" s="13">
        <v>45901</v>
      </c>
      <c r="B564" t="s">
        <v>1001</v>
      </c>
      <c r="C564" t="s">
        <v>26</v>
      </c>
      <c r="D564" t="s">
        <v>1056</v>
      </c>
      <c r="E564" s="6" t="s">
        <v>1057</v>
      </c>
      <c r="F564" t="s">
        <v>1058</v>
      </c>
      <c r="G564">
        <v>5597</v>
      </c>
      <c r="H564">
        <v>3134</v>
      </c>
      <c r="I564" s="7">
        <v>0.55994282651420402</v>
      </c>
      <c r="J564" s="7">
        <v>0.7</v>
      </c>
      <c r="K564" s="8">
        <v>7.25</v>
      </c>
      <c r="L564">
        <v>2463</v>
      </c>
      <c r="M564" s="9">
        <v>17856.75</v>
      </c>
    </row>
    <row r="565" spans="1:13" x14ac:dyDescent="0.35">
      <c r="A565" s="13">
        <v>45901</v>
      </c>
      <c r="B565" t="s">
        <v>1001</v>
      </c>
      <c r="C565" t="s">
        <v>18</v>
      </c>
      <c r="D565" t="s">
        <v>19</v>
      </c>
      <c r="E565" s="6" t="s">
        <v>1347</v>
      </c>
      <c r="F565" t="s">
        <v>1618</v>
      </c>
      <c r="G565">
        <v>931</v>
      </c>
      <c r="H565">
        <v>408</v>
      </c>
      <c r="I565" s="7">
        <v>0.43823845327604727</v>
      </c>
      <c r="J565" s="7">
        <v>0.7</v>
      </c>
      <c r="K565" s="8">
        <v>8.81</v>
      </c>
      <c r="L565">
        <v>523</v>
      </c>
      <c r="M565" s="9">
        <v>4607.63</v>
      </c>
    </row>
    <row r="566" spans="1:13" x14ac:dyDescent="0.35">
      <c r="A566" s="13">
        <v>45901</v>
      </c>
      <c r="B566" t="s">
        <v>1001</v>
      </c>
      <c r="C566" t="s">
        <v>26</v>
      </c>
      <c r="D566" t="s">
        <v>563</v>
      </c>
      <c r="E566" s="6" t="s">
        <v>1468</v>
      </c>
      <c r="F566" t="s">
        <v>1721</v>
      </c>
      <c r="G566">
        <v>3536</v>
      </c>
      <c r="H566">
        <v>1655</v>
      </c>
      <c r="I566" s="7">
        <v>0.46804298642533937</v>
      </c>
      <c r="J566" s="7">
        <v>0.7</v>
      </c>
      <c r="K566" s="8">
        <v>7.38</v>
      </c>
      <c r="L566">
        <v>1881</v>
      </c>
      <c r="M566" s="9">
        <v>13881.78</v>
      </c>
    </row>
    <row r="567" spans="1:13" x14ac:dyDescent="0.35">
      <c r="A567" s="13">
        <v>45901</v>
      </c>
      <c r="B567" t="s">
        <v>1001</v>
      </c>
      <c r="C567" t="s">
        <v>26</v>
      </c>
      <c r="D567" t="s">
        <v>27</v>
      </c>
      <c r="E567" s="6" t="s">
        <v>1018</v>
      </c>
      <c r="F567" t="s">
        <v>1019</v>
      </c>
      <c r="G567">
        <v>10553</v>
      </c>
      <c r="H567">
        <v>5966</v>
      </c>
      <c r="I567" s="7">
        <v>0.56533687103193409</v>
      </c>
      <c r="J567" s="7">
        <v>0.7</v>
      </c>
      <c r="K567" s="8">
        <v>7.24</v>
      </c>
      <c r="L567">
        <v>4587</v>
      </c>
      <c r="M567" s="9">
        <v>33209.879999999997</v>
      </c>
    </row>
    <row r="568" spans="1:13" x14ac:dyDescent="0.35">
      <c r="A568" s="13">
        <v>45901</v>
      </c>
      <c r="B568" t="s">
        <v>1001</v>
      </c>
      <c r="C568" t="s">
        <v>26</v>
      </c>
      <c r="D568" t="s">
        <v>27</v>
      </c>
      <c r="E568" s="6" t="s">
        <v>1066</v>
      </c>
      <c r="F568" t="s">
        <v>1067</v>
      </c>
      <c r="G568">
        <v>8201</v>
      </c>
      <c r="H568">
        <v>4259</v>
      </c>
      <c r="I568" s="7">
        <v>0.51932691135227416</v>
      </c>
      <c r="J568" s="7">
        <v>0.7</v>
      </c>
      <c r="K568" s="8">
        <v>7.18</v>
      </c>
      <c r="L568">
        <v>3942</v>
      </c>
      <c r="M568" s="9">
        <v>28303.559999999998</v>
      </c>
    </row>
    <row r="569" spans="1:13" x14ac:dyDescent="0.35">
      <c r="A569" s="13">
        <v>45901</v>
      </c>
      <c r="B569" t="s">
        <v>1001</v>
      </c>
      <c r="C569" t="s">
        <v>26</v>
      </c>
      <c r="D569" t="s">
        <v>27</v>
      </c>
      <c r="E569" s="6" t="s">
        <v>1118</v>
      </c>
      <c r="F569" t="s">
        <v>1068</v>
      </c>
      <c r="G569">
        <v>4441</v>
      </c>
      <c r="H569">
        <v>2373</v>
      </c>
      <c r="I569" s="7">
        <v>0.53433911281242963</v>
      </c>
      <c r="J569" s="7">
        <v>0.7</v>
      </c>
      <c r="K569" s="8">
        <v>7.5</v>
      </c>
      <c r="L569">
        <v>2068</v>
      </c>
      <c r="M569" s="9">
        <v>15510</v>
      </c>
    </row>
    <row r="570" spans="1:13" x14ac:dyDescent="0.35">
      <c r="A570" s="13">
        <v>45901</v>
      </c>
      <c r="B570" t="s">
        <v>1001</v>
      </c>
      <c r="C570" t="s">
        <v>26</v>
      </c>
      <c r="D570" t="s">
        <v>27</v>
      </c>
      <c r="E570" s="6" t="s">
        <v>1085</v>
      </c>
      <c r="F570" t="s">
        <v>1086</v>
      </c>
      <c r="G570">
        <v>7038</v>
      </c>
      <c r="H570">
        <v>4197</v>
      </c>
      <c r="I570" s="7">
        <v>0.59633418584825237</v>
      </c>
      <c r="J570" s="7">
        <v>0.7</v>
      </c>
      <c r="K570" s="8">
        <v>7.18</v>
      </c>
      <c r="L570">
        <v>2841</v>
      </c>
      <c r="M570" s="9">
        <v>20398.379999999997</v>
      </c>
    </row>
    <row r="571" spans="1:13" x14ac:dyDescent="0.35">
      <c r="A571" s="13">
        <v>45901</v>
      </c>
      <c r="B571" t="s">
        <v>1001</v>
      </c>
      <c r="C571" t="s">
        <v>26</v>
      </c>
      <c r="D571" t="s">
        <v>27</v>
      </c>
      <c r="E571" s="6" t="s">
        <v>1100</v>
      </c>
      <c r="F571" t="s">
        <v>1101</v>
      </c>
      <c r="G571">
        <v>6377</v>
      </c>
      <c r="H571">
        <v>3441</v>
      </c>
      <c r="I571" s="7">
        <v>0.53959542104437819</v>
      </c>
      <c r="J571" s="7">
        <v>0.7</v>
      </c>
      <c r="K571" s="8">
        <v>7.3</v>
      </c>
      <c r="L571">
        <v>2936</v>
      </c>
      <c r="M571" s="9">
        <v>21432.799999999999</v>
      </c>
    </row>
    <row r="572" spans="1:13" x14ac:dyDescent="0.35">
      <c r="A572" s="13">
        <v>45901</v>
      </c>
      <c r="B572" t="s">
        <v>1001</v>
      </c>
      <c r="C572" t="s">
        <v>26</v>
      </c>
      <c r="D572" t="s">
        <v>27</v>
      </c>
      <c r="E572" s="6" t="s">
        <v>1089</v>
      </c>
      <c r="F572" t="s">
        <v>1090</v>
      </c>
      <c r="G572">
        <v>5816</v>
      </c>
      <c r="H572">
        <v>3114</v>
      </c>
      <c r="I572" s="7">
        <v>0.53541953232462169</v>
      </c>
      <c r="J572" s="7">
        <v>0.7</v>
      </c>
      <c r="K572" s="8">
        <v>7.15</v>
      </c>
      <c r="L572">
        <v>2702</v>
      </c>
      <c r="M572" s="9">
        <v>19319.3</v>
      </c>
    </row>
    <row r="573" spans="1:13" x14ac:dyDescent="0.35">
      <c r="A573" s="13">
        <v>45901</v>
      </c>
      <c r="B573" t="s">
        <v>1001</v>
      </c>
      <c r="C573" t="s">
        <v>26</v>
      </c>
      <c r="D573" t="s">
        <v>27</v>
      </c>
      <c r="E573" s="6" t="s">
        <v>1771</v>
      </c>
      <c r="F573" t="s">
        <v>1772</v>
      </c>
      <c r="G573">
        <v>3583</v>
      </c>
      <c r="H573">
        <v>916</v>
      </c>
      <c r="I573" s="7">
        <v>0.25565168852916548</v>
      </c>
      <c r="J573" s="7">
        <v>0.7</v>
      </c>
      <c r="K573" s="8">
        <v>7.91</v>
      </c>
      <c r="L573">
        <v>2667</v>
      </c>
      <c r="M573" s="9">
        <v>21095.97</v>
      </c>
    </row>
    <row r="574" spans="1:13" x14ac:dyDescent="0.35">
      <c r="A574" s="13">
        <v>45901</v>
      </c>
      <c r="B574" t="s">
        <v>1001</v>
      </c>
      <c r="C574" t="s">
        <v>26</v>
      </c>
      <c r="D574" t="s">
        <v>27</v>
      </c>
      <c r="E574" s="6" t="s">
        <v>1050</v>
      </c>
      <c r="F574" t="s">
        <v>1768</v>
      </c>
      <c r="G574">
        <v>6137</v>
      </c>
      <c r="H574">
        <v>3607</v>
      </c>
      <c r="I574" s="7">
        <v>0.58774645592308949</v>
      </c>
      <c r="J574" s="7">
        <v>0.7</v>
      </c>
      <c r="K574" s="8">
        <v>7.21</v>
      </c>
      <c r="L574">
        <v>2530</v>
      </c>
      <c r="M574" s="9">
        <v>18241.3</v>
      </c>
    </row>
    <row r="575" spans="1:13" x14ac:dyDescent="0.35">
      <c r="A575" s="13">
        <v>45901</v>
      </c>
      <c r="B575" t="s">
        <v>1001</v>
      </c>
      <c r="C575" t="s">
        <v>26</v>
      </c>
      <c r="D575" t="s">
        <v>27</v>
      </c>
      <c r="E575" s="6" t="s">
        <v>1593</v>
      </c>
      <c r="F575" t="s">
        <v>1594</v>
      </c>
      <c r="G575">
        <v>4770</v>
      </c>
      <c r="H575">
        <v>2352</v>
      </c>
      <c r="I575" s="7">
        <v>0.49308176100628931</v>
      </c>
      <c r="J575" s="7">
        <v>0.7</v>
      </c>
      <c r="K575" s="8">
        <v>7.33</v>
      </c>
      <c r="L575">
        <v>2418</v>
      </c>
      <c r="M575" s="9">
        <v>17723.939999999999</v>
      </c>
    </row>
    <row r="576" spans="1:13" x14ac:dyDescent="0.35">
      <c r="A576" s="13">
        <v>45901</v>
      </c>
      <c r="B576" t="s">
        <v>1001</v>
      </c>
      <c r="C576" t="s">
        <v>26</v>
      </c>
      <c r="D576" t="s">
        <v>27</v>
      </c>
      <c r="E576" s="6" t="s">
        <v>1036</v>
      </c>
      <c r="F576" t="s">
        <v>1037</v>
      </c>
      <c r="G576">
        <v>6511</v>
      </c>
      <c r="H576">
        <v>2064</v>
      </c>
      <c r="I576" s="7">
        <v>0.31700199662110273</v>
      </c>
      <c r="J576" s="7">
        <v>0.7</v>
      </c>
      <c r="K576" s="8">
        <v>7.61</v>
      </c>
      <c r="L576">
        <v>4447</v>
      </c>
      <c r="M576" s="9">
        <v>33841.67</v>
      </c>
    </row>
    <row r="577" spans="1:13" x14ac:dyDescent="0.35">
      <c r="A577" s="13">
        <v>45901</v>
      </c>
      <c r="B577" t="s">
        <v>1001</v>
      </c>
      <c r="C577" t="s">
        <v>26</v>
      </c>
      <c r="D577" t="s">
        <v>27</v>
      </c>
      <c r="E577" s="6" t="s">
        <v>1597</v>
      </c>
      <c r="F577" t="s">
        <v>1766</v>
      </c>
      <c r="G577">
        <v>5539</v>
      </c>
      <c r="H577">
        <v>2890</v>
      </c>
      <c r="I577" s="7">
        <v>0.52175482939158691</v>
      </c>
      <c r="J577" s="7">
        <v>0.7</v>
      </c>
      <c r="K577" s="8">
        <v>7.21</v>
      </c>
      <c r="L577">
        <v>2649</v>
      </c>
      <c r="M577" s="9">
        <v>19099.29</v>
      </c>
    </row>
    <row r="578" spans="1:13" x14ac:dyDescent="0.35">
      <c r="A578" s="13">
        <v>45901</v>
      </c>
      <c r="B578" t="s">
        <v>1001</v>
      </c>
      <c r="C578" t="s">
        <v>26</v>
      </c>
      <c r="D578" t="s">
        <v>27</v>
      </c>
      <c r="E578" s="6" t="s">
        <v>1016</v>
      </c>
      <c r="F578" t="s">
        <v>1769</v>
      </c>
      <c r="G578">
        <v>5758</v>
      </c>
      <c r="H578">
        <v>2288</v>
      </c>
      <c r="I578" s="7">
        <v>0.39736019451198334</v>
      </c>
      <c r="J578" s="7">
        <v>0.7</v>
      </c>
      <c r="K578" s="8">
        <v>7.45</v>
      </c>
      <c r="L578">
        <v>3470</v>
      </c>
      <c r="M578" s="9">
        <v>25851.5</v>
      </c>
    </row>
    <row r="579" spans="1:13" x14ac:dyDescent="0.35">
      <c r="A579" s="13">
        <v>45901</v>
      </c>
      <c r="B579" t="s">
        <v>1001</v>
      </c>
      <c r="C579" t="s">
        <v>26</v>
      </c>
      <c r="D579" t="s">
        <v>27</v>
      </c>
      <c r="E579" s="6" t="s">
        <v>1014</v>
      </c>
      <c r="F579" t="s">
        <v>1015</v>
      </c>
      <c r="G579">
        <v>5389</v>
      </c>
      <c r="H579">
        <v>2809</v>
      </c>
      <c r="I579" s="7">
        <v>0.52124698459825569</v>
      </c>
      <c r="J579" s="7">
        <v>0.7</v>
      </c>
      <c r="K579" s="8">
        <v>7.18</v>
      </c>
      <c r="L579">
        <v>2580</v>
      </c>
      <c r="M579" s="9">
        <v>18524.399999999998</v>
      </c>
    </row>
    <row r="580" spans="1:13" x14ac:dyDescent="0.35">
      <c r="A580" s="13">
        <v>45901</v>
      </c>
      <c r="B580" t="s">
        <v>1001</v>
      </c>
      <c r="C580" t="s">
        <v>26</v>
      </c>
      <c r="D580" t="s">
        <v>27</v>
      </c>
      <c r="E580" s="6" t="s">
        <v>1803</v>
      </c>
      <c r="F580" t="s">
        <v>1804</v>
      </c>
      <c r="G580">
        <v>2925</v>
      </c>
      <c r="H580">
        <v>1713</v>
      </c>
      <c r="I580" s="7">
        <v>0.5856410256410256</v>
      </c>
      <c r="J580" s="7">
        <v>0.7</v>
      </c>
      <c r="K580" s="8">
        <v>7.24</v>
      </c>
      <c r="L580">
        <v>1212</v>
      </c>
      <c r="M580" s="9">
        <v>8774.880000000001</v>
      </c>
    </row>
    <row r="581" spans="1:13" x14ac:dyDescent="0.35">
      <c r="A581" s="13">
        <v>45901</v>
      </c>
      <c r="B581" t="s">
        <v>1001</v>
      </c>
      <c r="C581" t="s">
        <v>26</v>
      </c>
      <c r="D581" t="s">
        <v>27</v>
      </c>
      <c r="E581" s="6" t="s">
        <v>1048</v>
      </c>
      <c r="F581" t="s">
        <v>1049</v>
      </c>
      <c r="G581">
        <v>4848</v>
      </c>
      <c r="H581">
        <v>2421</v>
      </c>
      <c r="I581" s="7">
        <v>0.49938118811881188</v>
      </c>
      <c r="J581" s="7">
        <v>0.7</v>
      </c>
      <c r="K581" s="8">
        <v>7.03</v>
      </c>
      <c r="L581">
        <v>2427</v>
      </c>
      <c r="M581" s="9">
        <v>17061.810000000001</v>
      </c>
    </row>
    <row r="582" spans="1:13" x14ac:dyDescent="0.35">
      <c r="A582" s="13">
        <v>45901</v>
      </c>
      <c r="B582" t="s">
        <v>1001</v>
      </c>
      <c r="C582" t="s">
        <v>26</v>
      </c>
      <c r="D582" t="s">
        <v>27</v>
      </c>
      <c r="E582" s="6" t="s">
        <v>1020</v>
      </c>
      <c r="F582" t="s">
        <v>1021</v>
      </c>
      <c r="G582">
        <v>5693</v>
      </c>
      <c r="H582">
        <v>2131</v>
      </c>
      <c r="I582" s="7">
        <v>0.37431933953978569</v>
      </c>
      <c r="J582" s="7">
        <v>0.7</v>
      </c>
      <c r="K582" s="8">
        <v>7.48</v>
      </c>
      <c r="L582">
        <v>3562</v>
      </c>
      <c r="M582" s="9">
        <v>26643.760000000002</v>
      </c>
    </row>
    <row r="583" spans="1:13" x14ac:dyDescent="0.35">
      <c r="A583" s="13">
        <v>45901</v>
      </c>
      <c r="B583" t="s">
        <v>1001</v>
      </c>
      <c r="C583" t="s">
        <v>26</v>
      </c>
      <c r="D583" t="s">
        <v>27</v>
      </c>
      <c r="E583" s="6" t="s">
        <v>1004</v>
      </c>
      <c r="F583" t="s">
        <v>1005</v>
      </c>
      <c r="G583">
        <v>6757</v>
      </c>
      <c r="H583">
        <v>3894</v>
      </c>
      <c r="I583" s="7">
        <v>0.57629125351487342</v>
      </c>
      <c r="J583" s="7">
        <v>0.7</v>
      </c>
      <c r="K583" s="8">
        <v>7.23</v>
      </c>
      <c r="L583">
        <v>2863</v>
      </c>
      <c r="M583" s="9">
        <v>20699.490000000002</v>
      </c>
    </row>
    <row r="584" spans="1:13" x14ac:dyDescent="0.35">
      <c r="A584" s="13">
        <v>45901</v>
      </c>
      <c r="B584" t="s">
        <v>1001</v>
      </c>
      <c r="C584" t="s">
        <v>26</v>
      </c>
      <c r="D584" t="s">
        <v>27</v>
      </c>
      <c r="E584" s="6" t="s">
        <v>1228</v>
      </c>
      <c r="F584" t="s">
        <v>1698</v>
      </c>
      <c r="G584">
        <v>4571</v>
      </c>
      <c r="H584">
        <v>1959</v>
      </c>
      <c r="I584" s="7">
        <v>0.42857142857142855</v>
      </c>
      <c r="J584" s="7">
        <v>0.7</v>
      </c>
      <c r="K584" s="8">
        <v>7.63</v>
      </c>
      <c r="L584">
        <v>2612</v>
      </c>
      <c r="M584" s="9">
        <v>19929.560000000001</v>
      </c>
    </row>
    <row r="585" spans="1:13" x14ac:dyDescent="0.35">
      <c r="A585" s="13">
        <v>45901</v>
      </c>
      <c r="B585" t="s">
        <v>1001</v>
      </c>
      <c r="C585" t="s">
        <v>26</v>
      </c>
      <c r="D585" t="s">
        <v>27</v>
      </c>
      <c r="E585" s="6" t="s">
        <v>1091</v>
      </c>
      <c r="F585" t="s">
        <v>1092</v>
      </c>
      <c r="G585">
        <v>5312</v>
      </c>
      <c r="H585">
        <v>3066</v>
      </c>
      <c r="I585" s="7">
        <v>0.57718373493975905</v>
      </c>
      <c r="J585" s="7">
        <v>0.7</v>
      </c>
      <c r="K585" s="8">
        <v>7.34</v>
      </c>
      <c r="L585">
        <v>2246</v>
      </c>
      <c r="M585" s="9">
        <v>16485.64</v>
      </c>
    </row>
    <row r="586" spans="1:13" x14ac:dyDescent="0.35">
      <c r="A586" s="13">
        <v>45901</v>
      </c>
      <c r="B586" t="s">
        <v>1001</v>
      </c>
      <c r="C586" t="s">
        <v>26</v>
      </c>
      <c r="D586" t="s">
        <v>27</v>
      </c>
      <c r="E586" s="6" t="s">
        <v>36</v>
      </c>
      <c r="F586" t="s">
        <v>1082</v>
      </c>
      <c r="G586">
        <v>2260</v>
      </c>
      <c r="H586">
        <v>932</v>
      </c>
      <c r="I586" s="7">
        <v>0.41238938053097346</v>
      </c>
      <c r="J586" s="7">
        <v>0.7</v>
      </c>
      <c r="K586" s="8">
        <v>7.42</v>
      </c>
      <c r="L586">
        <v>1328</v>
      </c>
      <c r="M586" s="9">
        <v>9853.76</v>
      </c>
    </row>
    <row r="587" spans="1:13" x14ac:dyDescent="0.35">
      <c r="A587" s="13">
        <v>45901</v>
      </c>
      <c r="B587" t="s">
        <v>1001</v>
      </c>
      <c r="C587" t="s">
        <v>26</v>
      </c>
      <c r="D587" t="s">
        <v>27</v>
      </c>
      <c r="E587" s="6" t="s">
        <v>1722</v>
      </c>
      <c r="F587" t="s">
        <v>1723</v>
      </c>
      <c r="G587">
        <v>2534</v>
      </c>
      <c r="H587">
        <v>1394</v>
      </c>
      <c r="I587" s="7">
        <v>0.55011838989739548</v>
      </c>
      <c r="J587" s="7">
        <v>0.7</v>
      </c>
      <c r="K587" s="8">
        <v>7.25</v>
      </c>
      <c r="L587">
        <v>1140</v>
      </c>
      <c r="M587" s="9">
        <v>8265</v>
      </c>
    </row>
    <row r="588" spans="1:13" x14ac:dyDescent="0.35">
      <c r="A588" s="13">
        <v>45901</v>
      </c>
      <c r="B588" t="s">
        <v>1001</v>
      </c>
      <c r="C588" t="s">
        <v>26</v>
      </c>
      <c r="D588" t="s">
        <v>27</v>
      </c>
      <c r="E588" s="6" t="s">
        <v>1078</v>
      </c>
      <c r="F588" t="s">
        <v>1079</v>
      </c>
      <c r="G588">
        <v>6107</v>
      </c>
      <c r="H588">
        <v>3786</v>
      </c>
      <c r="I588" s="7">
        <v>0.61994432618306861</v>
      </c>
      <c r="J588" s="7">
        <v>0.7</v>
      </c>
      <c r="K588" s="8">
        <v>7.24</v>
      </c>
      <c r="L588">
        <v>2321</v>
      </c>
      <c r="M588" s="9">
        <v>16804.04</v>
      </c>
    </row>
    <row r="589" spans="1:13" x14ac:dyDescent="0.35">
      <c r="A589" s="13">
        <v>45901</v>
      </c>
      <c r="B589" t="s">
        <v>1001</v>
      </c>
      <c r="C589" t="s">
        <v>26</v>
      </c>
      <c r="D589" t="s">
        <v>27</v>
      </c>
      <c r="E589" s="6" t="s">
        <v>1083</v>
      </c>
      <c r="F589" t="s">
        <v>1084</v>
      </c>
      <c r="G589">
        <v>2647</v>
      </c>
      <c r="H589">
        <v>1305</v>
      </c>
      <c r="I589" s="7">
        <v>0.49301095579901777</v>
      </c>
      <c r="J589" s="7">
        <v>0.7</v>
      </c>
      <c r="K589" s="8">
        <v>7.75</v>
      </c>
      <c r="L589">
        <v>1342</v>
      </c>
      <c r="M589" s="9">
        <v>10400.5</v>
      </c>
    </row>
    <row r="590" spans="1:13" x14ac:dyDescent="0.35">
      <c r="A590" s="13">
        <v>45901</v>
      </c>
      <c r="B590" t="s">
        <v>1001</v>
      </c>
      <c r="C590" t="s">
        <v>51</v>
      </c>
      <c r="D590" t="s">
        <v>1598</v>
      </c>
      <c r="E590" s="6" t="s">
        <v>1599</v>
      </c>
      <c r="F590" t="s">
        <v>1600</v>
      </c>
      <c r="G590">
        <v>522</v>
      </c>
      <c r="H590">
        <v>228</v>
      </c>
      <c r="I590" s="7">
        <v>0.43678160919540232</v>
      </c>
      <c r="J590" s="7">
        <v>0.7</v>
      </c>
      <c r="K590" s="8">
        <v>7.35</v>
      </c>
      <c r="L590">
        <v>294</v>
      </c>
      <c r="M590" s="9">
        <v>2160.9</v>
      </c>
    </row>
    <row r="591" spans="1:13" x14ac:dyDescent="0.35">
      <c r="A591" s="13">
        <v>45901</v>
      </c>
      <c r="B591" t="s">
        <v>1001</v>
      </c>
      <c r="C591" t="s">
        <v>26</v>
      </c>
      <c r="D591" t="s">
        <v>332</v>
      </c>
      <c r="E591" s="6" t="s">
        <v>1042</v>
      </c>
      <c r="F591" t="s">
        <v>1043</v>
      </c>
      <c r="G591">
        <v>5723</v>
      </c>
      <c r="H591">
        <v>2835</v>
      </c>
      <c r="I591" s="7">
        <v>0.49536956141883626</v>
      </c>
      <c r="J591" s="7">
        <v>0.7</v>
      </c>
      <c r="K591" s="8">
        <v>7.57</v>
      </c>
      <c r="L591">
        <v>2888</v>
      </c>
      <c r="M591" s="9">
        <v>21862.16</v>
      </c>
    </row>
    <row r="592" spans="1:13" x14ac:dyDescent="0.35">
      <c r="A592" s="13">
        <v>45901</v>
      </c>
      <c r="B592" t="s">
        <v>1001</v>
      </c>
      <c r="C592" t="s">
        <v>26</v>
      </c>
      <c r="D592" t="s">
        <v>332</v>
      </c>
      <c r="E592" s="6" t="s">
        <v>1474</v>
      </c>
      <c r="F592" t="s">
        <v>1825</v>
      </c>
      <c r="G592">
        <v>1124</v>
      </c>
      <c r="H592">
        <v>297</v>
      </c>
      <c r="I592" s="7">
        <v>0.26423487544483987</v>
      </c>
      <c r="J592" s="7">
        <v>0.7</v>
      </c>
      <c r="K592" s="8">
        <v>15.34</v>
      </c>
      <c r="L592">
        <v>827</v>
      </c>
      <c r="M592" s="9">
        <v>12686.18</v>
      </c>
    </row>
    <row r="593" spans="1:13" x14ac:dyDescent="0.35">
      <c r="A593" s="13">
        <v>45901</v>
      </c>
      <c r="B593" t="s">
        <v>1001</v>
      </c>
      <c r="C593" t="s">
        <v>26</v>
      </c>
      <c r="D593" t="s">
        <v>332</v>
      </c>
      <c r="E593" s="6" t="s">
        <v>1230</v>
      </c>
      <c r="F593" t="s">
        <v>1774</v>
      </c>
      <c r="G593">
        <v>8515</v>
      </c>
      <c r="H593">
        <v>2489</v>
      </c>
      <c r="I593" s="7">
        <v>0.29230769230769232</v>
      </c>
      <c r="J593" s="7">
        <v>0.7</v>
      </c>
      <c r="K593" s="8">
        <v>7.76</v>
      </c>
      <c r="L593">
        <v>6026</v>
      </c>
      <c r="M593" s="9">
        <v>46761.760000000002</v>
      </c>
    </row>
    <row r="594" spans="1:13" x14ac:dyDescent="0.35">
      <c r="A594" s="13">
        <v>45901</v>
      </c>
      <c r="B594" t="s">
        <v>1001</v>
      </c>
      <c r="C594" t="s">
        <v>26</v>
      </c>
      <c r="D594" t="s">
        <v>1022</v>
      </c>
      <c r="E594" s="6" t="s">
        <v>781</v>
      </c>
      <c r="F594" t="s">
        <v>1023</v>
      </c>
      <c r="G594">
        <v>2681</v>
      </c>
      <c r="H594">
        <v>1306</v>
      </c>
      <c r="I594" s="7">
        <v>0.48713166728832524</v>
      </c>
      <c r="J594" s="7">
        <v>0.7</v>
      </c>
      <c r="K594" s="8">
        <v>7.27</v>
      </c>
      <c r="L594">
        <v>1375</v>
      </c>
      <c r="M594" s="9">
        <v>9996.25</v>
      </c>
    </row>
    <row r="595" spans="1:13" x14ac:dyDescent="0.35">
      <c r="A595" s="13">
        <v>45901</v>
      </c>
      <c r="B595" t="s">
        <v>1001</v>
      </c>
      <c r="C595" t="s">
        <v>149</v>
      </c>
      <c r="D595" t="s">
        <v>851</v>
      </c>
      <c r="E595" s="6" t="s">
        <v>1072</v>
      </c>
      <c r="F595" t="s">
        <v>1073</v>
      </c>
      <c r="G595">
        <v>1155</v>
      </c>
      <c r="H595">
        <v>587</v>
      </c>
      <c r="I595" s="7">
        <v>0.50822510822510825</v>
      </c>
      <c r="J595" s="7">
        <v>0.7</v>
      </c>
      <c r="K595" s="8">
        <v>7.31</v>
      </c>
      <c r="L595">
        <v>568</v>
      </c>
      <c r="M595" s="9">
        <v>4152.08</v>
      </c>
    </row>
    <row r="596" spans="1:13" x14ac:dyDescent="0.35">
      <c r="A596" s="13">
        <v>45901</v>
      </c>
      <c r="B596" t="s">
        <v>1001</v>
      </c>
      <c r="C596" t="s">
        <v>26</v>
      </c>
      <c r="D596" t="s">
        <v>138</v>
      </c>
      <c r="E596" s="6" t="s">
        <v>1008</v>
      </c>
      <c r="F596" t="s">
        <v>1009</v>
      </c>
      <c r="G596">
        <v>6526</v>
      </c>
      <c r="H596">
        <v>3702</v>
      </c>
      <c r="I596" s="7">
        <v>0.56726938400245175</v>
      </c>
      <c r="J596" s="7">
        <v>0.7</v>
      </c>
      <c r="K596" s="8">
        <v>7.23</v>
      </c>
      <c r="L596">
        <v>2824</v>
      </c>
      <c r="M596" s="9">
        <v>20417.52</v>
      </c>
    </row>
    <row r="597" spans="1:13" x14ac:dyDescent="0.35">
      <c r="A597" s="13">
        <v>45901</v>
      </c>
      <c r="B597" t="s">
        <v>1001</v>
      </c>
      <c r="C597" t="s">
        <v>26</v>
      </c>
      <c r="D597" t="s">
        <v>138</v>
      </c>
      <c r="E597" s="6" t="s">
        <v>1054</v>
      </c>
      <c r="F597" t="s">
        <v>1055</v>
      </c>
      <c r="G597">
        <v>2699</v>
      </c>
      <c r="H597">
        <v>955</v>
      </c>
      <c r="I597" s="7">
        <v>0.35383475361244904</v>
      </c>
      <c r="J597" s="7">
        <v>0.7</v>
      </c>
      <c r="K597" s="8">
        <v>7.8</v>
      </c>
      <c r="L597">
        <v>1744</v>
      </c>
      <c r="M597" s="9">
        <v>13603.199999999999</v>
      </c>
    </row>
    <row r="598" spans="1:13" x14ac:dyDescent="0.35">
      <c r="A598" s="13">
        <v>45901</v>
      </c>
      <c r="B598" t="s">
        <v>1001</v>
      </c>
      <c r="C598" t="s">
        <v>26</v>
      </c>
      <c r="D598" t="s">
        <v>138</v>
      </c>
      <c r="E598" s="6" t="s">
        <v>1002</v>
      </c>
      <c r="F598" t="s">
        <v>1003</v>
      </c>
      <c r="G598">
        <v>6456</v>
      </c>
      <c r="H598">
        <v>2621</v>
      </c>
      <c r="I598" s="7">
        <v>0.40597893432465926</v>
      </c>
      <c r="J598" s="7">
        <v>0.7</v>
      </c>
      <c r="K598" s="8">
        <v>7.51</v>
      </c>
      <c r="L598">
        <v>3835</v>
      </c>
      <c r="M598" s="9">
        <v>28800.85</v>
      </c>
    </row>
    <row r="599" spans="1:13" x14ac:dyDescent="0.35">
      <c r="A599" s="13">
        <v>45901</v>
      </c>
      <c r="B599" t="s">
        <v>1001</v>
      </c>
      <c r="C599" t="s">
        <v>26</v>
      </c>
      <c r="D599" t="s">
        <v>101</v>
      </c>
      <c r="E599" s="6" t="s">
        <v>1595</v>
      </c>
      <c r="F599" t="s">
        <v>1596</v>
      </c>
      <c r="G599">
        <v>3133</v>
      </c>
      <c r="H599">
        <v>1886</v>
      </c>
      <c r="I599" s="7">
        <v>0.60197893392914137</v>
      </c>
      <c r="J599" s="7">
        <v>0.7</v>
      </c>
      <c r="K599" s="8">
        <v>7.26</v>
      </c>
      <c r="L599">
        <v>1247</v>
      </c>
      <c r="M599" s="9">
        <v>9053.2199999999993</v>
      </c>
    </row>
    <row r="600" spans="1:13" x14ac:dyDescent="0.35">
      <c r="A600" s="13">
        <v>45901</v>
      </c>
      <c r="B600" t="s">
        <v>1001</v>
      </c>
      <c r="C600" t="s">
        <v>149</v>
      </c>
      <c r="D600" t="s">
        <v>150</v>
      </c>
      <c r="E600" s="6" t="s">
        <v>522</v>
      </c>
      <c r="F600" t="s">
        <v>1077</v>
      </c>
      <c r="G600">
        <v>3069</v>
      </c>
      <c r="H600">
        <v>1722</v>
      </c>
      <c r="I600" s="7">
        <v>0.56109481915933523</v>
      </c>
      <c r="J600" s="7">
        <v>0.7</v>
      </c>
      <c r="K600" s="8">
        <v>7.56</v>
      </c>
      <c r="L600">
        <v>1347</v>
      </c>
      <c r="M600" s="9">
        <v>10183.32</v>
      </c>
    </row>
    <row r="601" spans="1:13" x14ac:dyDescent="0.35">
      <c r="A601" s="13">
        <v>45901</v>
      </c>
      <c r="B601" t="s">
        <v>1001</v>
      </c>
      <c r="C601" t="s">
        <v>149</v>
      </c>
      <c r="D601" t="s">
        <v>150</v>
      </c>
      <c r="E601" s="6" t="s">
        <v>1776</v>
      </c>
      <c r="F601" t="s">
        <v>1777</v>
      </c>
      <c r="G601">
        <v>2017</v>
      </c>
      <c r="H601">
        <v>668</v>
      </c>
      <c r="I601" s="7">
        <v>0.33118492811105604</v>
      </c>
      <c r="J601" s="7">
        <v>0.7</v>
      </c>
      <c r="K601" s="8">
        <v>7.53</v>
      </c>
      <c r="L601">
        <v>1349</v>
      </c>
      <c r="M601" s="9">
        <v>10157.970000000001</v>
      </c>
    </row>
    <row r="602" spans="1:13" x14ac:dyDescent="0.35">
      <c r="A602" s="13">
        <v>45901</v>
      </c>
      <c r="B602" t="s">
        <v>1001</v>
      </c>
      <c r="C602" t="s">
        <v>14</v>
      </c>
      <c r="D602" t="s">
        <v>38</v>
      </c>
      <c r="E602" s="6" t="s">
        <v>1075</v>
      </c>
      <c r="F602" t="s">
        <v>1076</v>
      </c>
      <c r="G602">
        <v>2973</v>
      </c>
      <c r="H602">
        <v>1390</v>
      </c>
      <c r="I602" s="7">
        <v>0.46754120417087119</v>
      </c>
      <c r="J602" s="7">
        <v>0.7</v>
      </c>
      <c r="K602" s="8">
        <v>7.56</v>
      </c>
      <c r="L602">
        <v>1583</v>
      </c>
      <c r="M602" s="9">
        <v>11967.48</v>
      </c>
    </row>
    <row r="603" spans="1:13" x14ac:dyDescent="0.35">
      <c r="A603" s="13">
        <v>45901</v>
      </c>
      <c r="B603" t="s">
        <v>1001</v>
      </c>
      <c r="C603" t="s">
        <v>14</v>
      </c>
      <c r="D603" t="s">
        <v>38</v>
      </c>
      <c r="E603" s="6" t="s">
        <v>1032</v>
      </c>
      <c r="F603" t="s">
        <v>1033</v>
      </c>
      <c r="G603">
        <v>3081</v>
      </c>
      <c r="H603">
        <v>1866</v>
      </c>
      <c r="I603" s="7">
        <v>0.60564751703992215</v>
      </c>
      <c r="J603" s="7">
        <v>0.7</v>
      </c>
      <c r="K603" s="8">
        <v>7.86</v>
      </c>
      <c r="L603">
        <v>1215</v>
      </c>
      <c r="M603" s="9">
        <v>9549.9</v>
      </c>
    </row>
    <row r="604" spans="1:13" x14ac:dyDescent="0.35">
      <c r="A604" s="13">
        <v>45901</v>
      </c>
      <c r="B604" t="s">
        <v>1001</v>
      </c>
      <c r="C604" t="s">
        <v>14</v>
      </c>
      <c r="D604" t="s">
        <v>38</v>
      </c>
      <c r="E604" s="6" t="s">
        <v>1204</v>
      </c>
      <c r="F604" t="s">
        <v>1720</v>
      </c>
      <c r="G604">
        <v>1109</v>
      </c>
      <c r="H604">
        <v>574</v>
      </c>
      <c r="I604" s="7">
        <v>0.51758340847610462</v>
      </c>
      <c r="J604" s="7">
        <v>0.7</v>
      </c>
      <c r="K604" s="8">
        <v>7.25</v>
      </c>
      <c r="L604">
        <v>535</v>
      </c>
      <c r="M604" s="9">
        <v>3878.75</v>
      </c>
    </row>
    <row r="605" spans="1:13" x14ac:dyDescent="0.35">
      <c r="A605" s="13">
        <v>45901</v>
      </c>
      <c r="B605" t="s">
        <v>1001</v>
      </c>
      <c r="C605" t="s">
        <v>14</v>
      </c>
      <c r="D605" t="s">
        <v>38</v>
      </c>
      <c r="E605" s="6" t="s">
        <v>1052</v>
      </c>
      <c r="F605" t="s">
        <v>1053</v>
      </c>
      <c r="G605">
        <v>4043</v>
      </c>
      <c r="H605">
        <v>2084</v>
      </c>
      <c r="I605" s="7">
        <v>0.51545881770962154</v>
      </c>
      <c r="J605" s="7">
        <v>0.7</v>
      </c>
      <c r="K605" s="8">
        <v>7.44</v>
      </c>
      <c r="L605">
        <v>1959</v>
      </c>
      <c r="M605" s="9">
        <v>14574.960000000001</v>
      </c>
    </row>
    <row r="606" spans="1:13" x14ac:dyDescent="0.35">
      <c r="A606" s="13">
        <v>45901</v>
      </c>
      <c r="B606" t="s">
        <v>1001</v>
      </c>
      <c r="C606" t="s">
        <v>14</v>
      </c>
      <c r="D606" t="s">
        <v>38</v>
      </c>
      <c r="E606" s="6" t="s">
        <v>1046</v>
      </c>
      <c r="F606" t="s">
        <v>1047</v>
      </c>
      <c r="G606">
        <v>3094</v>
      </c>
      <c r="H606">
        <v>1659</v>
      </c>
      <c r="I606" s="7">
        <v>0.53619909502262442</v>
      </c>
      <c r="J606" s="7">
        <v>0.7</v>
      </c>
      <c r="K606" s="8">
        <v>7.86</v>
      </c>
      <c r="L606">
        <v>1435</v>
      </c>
      <c r="M606" s="9">
        <v>11279.1</v>
      </c>
    </row>
    <row r="607" spans="1:13" x14ac:dyDescent="0.35">
      <c r="A607" s="13">
        <v>45901</v>
      </c>
      <c r="B607" t="s">
        <v>1001</v>
      </c>
      <c r="C607" t="s">
        <v>14</v>
      </c>
      <c r="D607" t="s">
        <v>38</v>
      </c>
      <c r="E607" s="6" t="s">
        <v>1512</v>
      </c>
      <c r="F607" t="s">
        <v>1724</v>
      </c>
      <c r="G607">
        <v>620</v>
      </c>
      <c r="H607">
        <v>186</v>
      </c>
      <c r="I607" s="7">
        <v>0.3</v>
      </c>
      <c r="J607" s="7">
        <v>0.7</v>
      </c>
      <c r="K607" s="8">
        <v>8.0299999999999994</v>
      </c>
      <c r="L607">
        <v>434</v>
      </c>
      <c r="M607" s="9">
        <v>3485.0199999999995</v>
      </c>
    </row>
    <row r="608" spans="1:13" x14ac:dyDescent="0.35">
      <c r="A608" s="13">
        <v>45901</v>
      </c>
      <c r="B608" t="s">
        <v>1001</v>
      </c>
      <c r="C608" t="s">
        <v>26</v>
      </c>
      <c r="D608" t="s">
        <v>373</v>
      </c>
      <c r="E608" s="6" t="s">
        <v>374</v>
      </c>
      <c r="F608" t="s">
        <v>1826</v>
      </c>
      <c r="G608">
        <v>640</v>
      </c>
      <c r="H608">
        <v>333</v>
      </c>
      <c r="I608" s="7">
        <v>0.52031249999999996</v>
      </c>
      <c r="J608" s="7">
        <v>0.7</v>
      </c>
      <c r="K608" s="8">
        <v>7.4</v>
      </c>
      <c r="L608">
        <v>307</v>
      </c>
      <c r="M608" s="9">
        <v>2271.8000000000002</v>
      </c>
    </row>
    <row r="609" spans="1:13" x14ac:dyDescent="0.35">
      <c r="A609" s="13">
        <v>45901</v>
      </c>
      <c r="B609" t="s">
        <v>1001</v>
      </c>
      <c r="C609" t="s">
        <v>26</v>
      </c>
      <c r="D609" t="s">
        <v>373</v>
      </c>
      <c r="E609" s="6" t="s">
        <v>1024</v>
      </c>
      <c r="F609" t="s">
        <v>1025</v>
      </c>
      <c r="G609">
        <v>4588</v>
      </c>
      <c r="H609">
        <v>1920</v>
      </c>
      <c r="I609" s="7">
        <v>0.41848299912816039</v>
      </c>
      <c r="J609" s="7">
        <v>0.7</v>
      </c>
      <c r="K609" s="8">
        <v>7.34</v>
      </c>
      <c r="L609">
        <v>2668</v>
      </c>
      <c r="M609" s="9">
        <v>19583.12</v>
      </c>
    </row>
    <row r="610" spans="1:13" x14ac:dyDescent="0.35">
      <c r="A610" s="13">
        <v>45901</v>
      </c>
      <c r="B610" t="s">
        <v>1001</v>
      </c>
      <c r="C610" t="s">
        <v>118</v>
      </c>
      <c r="D610" t="s">
        <v>1061</v>
      </c>
      <c r="E610" s="6" t="s">
        <v>1062</v>
      </c>
      <c r="F610" t="s">
        <v>1063</v>
      </c>
      <c r="G610">
        <v>1611</v>
      </c>
      <c r="H610">
        <v>621</v>
      </c>
      <c r="I610" s="7">
        <v>0.38547486033519551</v>
      </c>
      <c r="J610" s="7">
        <v>0.7</v>
      </c>
      <c r="K610" s="8">
        <v>7.68</v>
      </c>
      <c r="L610">
        <v>990</v>
      </c>
      <c r="M610" s="9">
        <v>7603.2</v>
      </c>
    </row>
    <row r="611" spans="1:13" x14ac:dyDescent="0.35">
      <c r="A611" s="13">
        <v>45901</v>
      </c>
      <c r="B611" t="s">
        <v>1001</v>
      </c>
      <c r="C611" t="s">
        <v>655</v>
      </c>
      <c r="D611" t="s">
        <v>656</v>
      </c>
      <c r="E611" s="6" t="s">
        <v>1095</v>
      </c>
      <c r="F611" t="s">
        <v>1096</v>
      </c>
      <c r="G611">
        <v>1311</v>
      </c>
      <c r="H611">
        <v>580</v>
      </c>
      <c r="I611" s="7">
        <v>0.4424103737604882</v>
      </c>
      <c r="J611" s="7">
        <v>0.7</v>
      </c>
      <c r="K611" s="8">
        <v>8.52</v>
      </c>
      <c r="L611">
        <v>731</v>
      </c>
      <c r="M611" s="9">
        <v>6228.12</v>
      </c>
    </row>
    <row r="612" spans="1:13" x14ac:dyDescent="0.35">
      <c r="A612" s="13">
        <v>45901</v>
      </c>
      <c r="B612" t="s">
        <v>1001</v>
      </c>
      <c r="C612" t="s">
        <v>229</v>
      </c>
      <c r="D612" t="s">
        <v>1478</v>
      </c>
      <c r="E612" s="6" t="s">
        <v>1492</v>
      </c>
      <c r="F612" t="s">
        <v>1773</v>
      </c>
      <c r="G612">
        <v>937</v>
      </c>
      <c r="H612">
        <v>464</v>
      </c>
      <c r="I612" s="7">
        <v>0.49519743863393811</v>
      </c>
      <c r="J612" s="7">
        <v>0.7</v>
      </c>
      <c r="K612" s="8">
        <v>7.28</v>
      </c>
      <c r="L612">
        <v>473</v>
      </c>
      <c r="M612" s="9">
        <v>3443.44</v>
      </c>
    </row>
    <row r="613" spans="1:13" x14ac:dyDescent="0.35">
      <c r="A613" s="13">
        <v>45901</v>
      </c>
      <c r="B613" t="s">
        <v>1001</v>
      </c>
      <c r="C613" t="s">
        <v>26</v>
      </c>
      <c r="D613" t="s">
        <v>203</v>
      </c>
      <c r="E613" s="6" t="s">
        <v>1006</v>
      </c>
      <c r="F613" t="s">
        <v>1007</v>
      </c>
      <c r="G613">
        <v>5519</v>
      </c>
      <c r="H613">
        <v>2931</v>
      </c>
      <c r="I613" s="7">
        <v>0.53107447001268349</v>
      </c>
      <c r="J613" s="7">
        <v>0.7</v>
      </c>
      <c r="K613" s="8">
        <v>7.41</v>
      </c>
      <c r="L613">
        <v>2588</v>
      </c>
      <c r="M613" s="9">
        <v>19177.080000000002</v>
      </c>
    </row>
    <row r="614" spans="1:13" x14ac:dyDescent="0.35">
      <c r="A614" s="13">
        <v>45901</v>
      </c>
      <c r="B614" t="s">
        <v>1001</v>
      </c>
      <c r="C614" t="s">
        <v>26</v>
      </c>
      <c r="D614" t="s">
        <v>203</v>
      </c>
      <c r="E614" s="6" t="s">
        <v>1059</v>
      </c>
      <c r="F614" t="s">
        <v>1060</v>
      </c>
      <c r="G614">
        <v>6737</v>
      </c>
      <c r="H614">
        <v>3628</v>
      </c>
      <c r="I614" s="7">
        <v>0.53851862846964527</v>
      </c>
      <c r="J614" s="7">
        <v>0.7</v>
      </c>
      <c r="K614" s="8">
        <v>6.93</v>
      </c>
      <c r="L614">
        <v>3109</v>
      </c>
      <c r="M614" s="9">
        <v>21545.37</v>
      </c>
    </row>
    <row r="615" spans="1:13" x14ac:dyDescent="0.35">
      <c r="A615" s="13">
        <v>45901</v>
      </c>
      <c r="B615" t="s">
        <v>1001</v>
      </c>
      <c r="C615" t="s">
        <v>26</v>
      </c>
      <c r="D615" t="s">
        <v>203</v>
      </c>
      <c r="E615" s="6" t="s">
        <v>1114</v>
      </c>
      <c r="F615" t="s">
        <v>1115</v>
      </c>
      <c r="G615">
        <v>3101</v>
      </c>
      <c r="H615">
        <v>1713</v>
      </c>
      <c r="I615" s="7">
        <v>0.55240245082231543</v>
      </c>
      <c r="J615" s="7">
        <v>0.7</v>
      </c>
      <c r="K615" s="8">
        <v>7.38</v>
      </c>
      <c r="L615">
        <v>1388</v>
      </c>
      <c r="M615" s="9">
        <v>10243.44</v>
      </c>
    </row>
    <row r="616" spans="1:13" x14ac:dyDescent="0.35">
      <c r="A616" s="13">
        <v>45901</v>
      </c>
      <c r="B616" t="s">
        <v>1001</v>
      </c>
      <c r="C616" t="s">
        <v>346</v>
      </c>
      <c r="D616" t="s">
        <v>347</v>
      </c>
      <c r="E616" s="6" t="s">
        <v>1030</v>
      </c>
      <c r="F616" t="s">
        <v>1031</v>
      </c>
      <c r="G616">
        <v>487</v>
      </c>
      <c r="H616">
        <v>173</v>
      </c>
      <c r="I616" s="7">
        <v>0.35523613963039014</v>
      </c>
      <c r="J616" s="7">
        <v>0.7</v>
      </c>
      <c r="K616" s="8">
        <v>7.79</v>
      </c>
      <c r="L616">
        <v>314</v>
      </c>
      <c r="M616" s="9">
        <v>2446.06</v>
      </c>
    </row>
    <row r="617" spans="1:13" x14ac:dyDescent="0.35">
      <c r="A617" s="13">
        <v>45901</v>
      </c>
      <c r="B617" t="s">
        <v>1001</v>
      </c>
      <c r="C617" t="s">
        <v>26</v>
      </c>
      <c r="D617" t="s">
        <v>1097</v>
      </c>
      <c r="E617" s="6" t="s">
        <v>1098</v>
      </c>
      <c r="F617" t="s">
        <v>1099</v>
      </c>
      <c r="G617">
        <v>1538</v>
      </c>
      <c r="H617">
        <v>635</v>
      </c>
      <c r="I617" s="7">
        <v>0.41287386215864758</v>
      </c>
      <c r="J617" s="7">
        <v>0.7</v>
      </c>
      <c r="K617" s="8">
        <v>7.76</v>
      </c>
      <c r="L617">
        <v>903</v>
      </c>
      <c r="M617" s="9">
        <v>7007.28</v>
      </c>
    </row>
    <row r="618" spans="1:13" x14ac:dyDescent="0.35">
      <c r="A618" s="13">
        <v>45901</v>
      </c>
      <c r="B618" t="s">
        <v>1001</v>
      </c>
      <c r="C618" t="s">
        <v>210</v>
      </c>
      <c r="D618" t="s">
        <v>398</v>
      </c>
      <c r="E618" s="6" t="s">
        <v>1044</v>
      </c>
      <c r="F618" t="s">
        <v>1045</v>
      </c>
      <c r="G618">
        <v>5100</v>
      </c>
      <c r="H618">
        <v>2459</v>
      </c>
      <c r="I618" s="7">
        <v>0.48215686274509806</v>
      </c>
      <c r="J618" s="7">
        <v>0.7</v>
      </c>
      <c r="K618" s="8">
        <v>7.58</v>
      </c>
      <c r="L618">
        <v>2641</v>
      </c>
      <c r="M618" s="9">
        <v>20018.78</v>
      </c>
    </row>
    <row r="619" spans="1:13" x14ac:dyDescent="0.35">
      <c r="A619" s="13">
        <v>45901</v>
      </c>
      <c r="B619" t="s">
        <v>1001</v>
      </c>
      <c r="C619" t="s">
        <v>149</v>
      </c>
      <c r="D619" t="s">
        <v>162</v>
      </c>
      <c r="E619" s="6" t="s">
        <v>1038</v>
      </c>
      <c r="F619" t="s">
        <v>1039</v>
      </c>
      <c r="G619">
        <v>1264</v>
      </c>
      <c r="H619">
        <v>486</v>
      </c>
      <c r="I619" s="7">
        <v>0.38449367088607594</v>
      </c>
      <c r="J619" s="7">
        <v>0.7</v>
      </c>
      <c r="K619" s="8">
        <v>7.71</v>
      </c>
      <c r="L619">
        <v>778</v>
      </c>
      <c r="M619" s="9">
        <v>5998.38</v>
      </c>
    </row>
    <row r="620" spans="1:13" x14ac:dyDescent="0.35">
      <c r="A620" s="13">
        <v>45901</v>
      </c>
      <c r="B620" t="s">
        <v>1102</v>
      </c>
      <c r="C620" t="s">
        <v>26</v>
      </c>
      <c r="D620" t="s">
        <v>1105</v>
      </c>
      <c r="E620" s="6" t="s">
        <v>1233</v>
      </c>
      <c r="F620" t="s">
        <v>1111</v>
      </c>
      <c r="G620">
        <v>4955</v>
      </c>
      <c r="H620">
        <v>2238</v>
      </c>
      <c r="I620" s="7">
        <v>0.45166498486377399</v>
      </c>
      <c r="J620" s="7">
        <v>0.7</v>
      </c>
      <c r="K620" s="8">
        <v>5.5900763080000004</v>
      </c>
      <c r="L620">
        <v>2717</v>
      </c>
      <c r="M620" s="9">
        <v>15188.237328836001</v>
      </c>
    </row>
  </sheetData>
  <autoFilter ref="A1:N620" xr:uid="{3032DD4B-0C0B-4D3F-B714-F3864CE83647}"/>
  <pageMargins left="0.511811024" right="0.511811024" top="0.78740157499999996" bottom="0.78740157499999996" header="0.31496062000000002" footer="0.31496062000000002"/>
  <headerFooter>
    <oddFooter>&amp;C_x000D_&amp;1#&amp;"Calibri"&amp;10&amp;K000000 Classified -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7EBA0-49E7-46FA-8C22-0B4A116011AB}">
  <dimension ref="A1:T1397"/>
  <sheetViews>
    <sheetView tabSelected="1" zoomScaleNormal="100" workbookViewId="0">
      <selection activeCell="H5" sqref="H5"/>
    </sheetView>
  </sheetViews>
  <sheetFormatPr defaultRowHeight="14.5" x14ac:dyDescent="0.35"/>
  <cols>
    <col min="1" max="1" width="10.08984375" bestFit="1" customWidth="1"/>
    <col min="4" max="4" width="14.08984375" customWidth="1"/>
    <col min="5" max="5" width="20.26953125" customWidth="1"/>
    <col min="6" max="6" width="35.08984375" bestFit="1" customWidth="1"/>
    <col min="8" max="8" width="17.6328125" customWidth="1"/>
    <col min="11" max="11" width="11.453125" customWidth="1"/>
    <col min="13" max="13" width="12.6328125" bestFit="1" customWidth="1"/>
    <col min="14" max="14" width="14.90625" bestFit="1" customWidth="1"/>
    <col min="18" max="18" width="17.36328125" bestFit="1" customWidth="1"/>
  </cols>
  <sheetData>
    <row r="1" spans="1:20" ht="87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3" t="s">
        <v>11</v>
      </c>
      <c r="M1" s="3" t="s">
        <v>12</v>
      </c>
      <c r="N1" s="3" t="s">
        <v>1519</v>
      </c>
    </row>
    <row r="2" spans="1:20" x14ac:dyDescent="0.35">
      <c r="A2" s="13">
        <v>45658</v>
      </c>
      <c r="B2" t="s">
        <v>1234</v>
      </c>
      <c r="C2" t="s">
        <v>210</v>
      </c>
      <c r="D2" t="s">
        <v>398</v>
      </c>
      <c r="E2" s="6" t="s">
        <v>1408</v>
      </c>
      <c r="F2" t="s">
        <v>1122</v>
      </c>
      <c r="G2">
        <v>2551</v>
      </c>
      <c r="H2">
        <v>451</v>
      </c>
      <c r="I2" s="7">
        <f>H2/G2</f>
        <v>0.17679341434731477</v>
      </c>
      <c r="J2" s="7">
        <v>0.7</v>
      </c>
      <c r="K2" s="8">
        <v>8.7411870500000006</v>
      </c>
      <c r="L2" s="10">
        <f>H2*J2/I2-H2</f>
        <v>1334.7</v>
      </c>
      <c r="M2" s="9">
        <f>L2*K2</f>
        <v>11666.862355635001</v>
      </c>
      <c r="R2" s="6"/>
      <c r="S2" s="6"/>
      <c r="T2" s="6"/>
    </row>
    <row r="3" spans="1:20" x14ac:dyDescent="0.35">
      <c r="A3" s="13">
        <v>45658</v>
      </c>
      <c r="B3" t="s">
        <v>1234</v>
      </c>
      <c r="C3" t="s">
        <v>80</v>
      </c>
      <c r="D3" t="s">
        <v>81</v>
      </c>
      <c r="E3" s="6" t="s">
        <v>1409</v>
      </c>
      <c r="F3" t="s">
        <v>1123</v>
      </c>
      <c r="G3">
        <v>3018</v>
      </c>
      <c r="H3">
        <v>593</v>
      </c>
      <c r="I3" s="7">
        <f t="shared" ref="I3:I66" si="0">H3/G3</f>
        <v>0.19648774022531479</v>
      </c>
      <c r="J3" s="7">
        <v>0.7</v>
      </c>
      <c r="K3" s="8">
        <v>7.8879729730000001</v>
      </c>
      <c r="L3" s="10">
        <f t="shared" ref="L3:L66" si="1">H3*J3/I3-H3</f>
        <v>1519.6</v>
      </c>
      <c r="M3" s="9">
        <f t="shared" ref="M3:M66" si="2">L3*K3</f>
        <v>11986.5637297708</v>
      </c>
      <c r="R3" s="6"/>
      <c r="S3" s="6"/>
      <c r="T3" s="6"/>
    </row>
    <row r="4" spans="1:20" x14ac:dyDescent="0.35">
      <c r="A4" s="13">
        <v>45658</v>
      </c>
      <c r="B4" t="s">
        <v>1234</v>
      </c>
      <c r="C4" t="s">
        <v>80</v>
      </c>
      <c r="D4" t="s">
        <v>81</v>
      </c>
      <c r="E4" s="6" t="s">
        <v>1410</v>
      </c>
      <c r="F4" t="s">
        <v>1124</v>
      </c>
      <c r="G4">
        <v>4484</v>
      </c>
      <c r="H4">
        <v>1259</v>
      </c>
      <c r="I4" s="7">
        <f t="shared" si="0"/>
        <v>0.28077609277430865</v>
      </c>
      <c r="J4" s="7">
        <v>0.7</v>
      </c>
      <c r="K4" s="8">
        <v>6.9244565219999998</v>
      </c>
      <c r="L4" s="10">
        <f t="shared" si="1"/>
        <v>1879.7999999999997</v>
      </c>
      <c r="M4" s="9">
        <f t="shared" si="2"/>
        <v>13016.593370055598</v>
      </c>
      <c r="R4" s="6"/>
      <c r="S4" s="6"/>
      <c r="T4" s="6"/>
    </row>
    <row r="5" spans="1:20" x14ac:dyDescent="0.35">
      <c r="A5" s="13">
        <v>45658</v>
      </c>
      <c r="B5" t="s">
        <v>1234</v>
      </c>
      <c r="C5" t="s">
        <v>80</v>
      </c>
      <c r="D5" t="s">
        <v>81</v>
      </c>
      <c r="E5" s="6" t="s">
        <v>1411</v>
      </c>
      <c r="F5" t="s">
        <v>1125</v>
      </c>
      <c r="G5">
        <v>2949</v>
      </c>
      <c r="H5">
        <v>929</v>
      </c>
      <c r="I5" s="7">
        <f t="shared" si="0"/>
        <v>0.31502204136995593</v>
      </c>
      <c r="J5" s="7">
        <v>0.7</v>
      </c>
      <c r="K5" s="8">
        <v>7.7928389830000002</v>
      </c>
      <c r="L5" s="10">
        <f t="shared" si="1"/>
        <v>1135.2999999999997</v>
      </c>
      <c r="M5" s="9">
        <f t="shared" si="2"/>
        <v>8847.2100973998986</v>
      </c>
      <c r="R5" s="6"/>
      <c r="S5" s="6"/>
      <c r="T5" s="6"/>
    </row>
    <row r="6" spans="1:20" x14ac:dyDescent="0.35">
      <c r="A6" s="13">
        <v>45658</v>
      </c>
      <c r="B6" t="s">
        <v>1234</v>
      </c>
      <c r="C6" t="s">
        <v>26</v>
      </c>
      <c r="D6" t="s">
        <v>169</v>
      </c>
      <c r="E6" s="6" t="s">
        <v>1412</v>
      </c>
      <c r="F6" t="s">
        <v>1126</v>
      </c>
      <c r="G6">
        <v>2821</v>
      </c>
      <c r="H6">
        <v>455</v>
      </c>
      <c r="I6" s="7">
        <f t="shared" si="0"/>
        <v>0.16129032258064516</v>
      </c>
      <c r="J6" s="7">
        <v>0.7</v>
      </c>
      <c r="K6" s="8">
        <v>7.9072992700000002</v>
      </c>
      <c r="L6" s="10">
        <f t="shared" si="1"/>
        <v>1519.7</v>
      </c>
      <c r="M6" s="9">
        <f t="shared" si="2"/>
        <v>12016.722700619001</v>
      </c>
      <c r="R6" s="6"/>
      <c r="S6" s="6"/>
      <c r="T6" s="6"/>
    </row>
    <row r="7" spans="1:20" x14ac:dyDescent="0.35">
      <c r="A7" s="13">
        <v>45658</v>
      </c>
      <c r="B7" t="s">
        <v>1234</v>
      </c>
      <c r="C7" t="s">
        <v>210</v>
      </c>
      <c r="D7" t="s">
        <v>398</v>
      </c>
      <c r="E7" s="6" t="s">
        <v>1413</v>
      </c>
      <c r="F7" t="s">
        <v>1127</v>
      </c>
      <c r="G7">
        <v>2035</v>
      </c>
      <c r="H7">
        <v>466</v>
      </c>
      <c r="I7" s="7">
        <f t="shared" si="0"/>
        <v>0.22899262899262898</v>
      </c>
      <c r="J7" s="7">
        <v>0.7</v>
      </c>
      <c r="K7" s="8">
        <v>6.1965457690000001</v>
      </c>
      <c r="L7" s="10">
        <f t="shared" si="1"/>
        <v>958.5</v>
      </c>
      <c r="M7" s="9">
        <f t="shared" si="2"/>
        <v>5939.3891195864999</v>
      </c>
      <c r="R7" s="6"/>
      <c r="S7" s="6"/>
      <c r="T7" s="6"/>
    </row>
    <row r="8" spans="1:20" x14ac:dyDescent="0.35">
      <c r="A8" s="13">
        <v>45658</v>
      </c>
      <c r="B8" t="s">
        <v>1234</v>
      </c>
      <c r="C8" t="s">
        <v>26</v>
      </c>
      <c r="D8" t="s">
        <v>27</v>
      </c>
      <c r="E8" s="6" t="s">
        <v>1414</v>
      </c>
      <c r="F8" t="s">
        <v>1128</v>
      </c>
      <c r="G8">
        <v>3126</v>
      </c>
      <c r="H8">
        <v>915</v>
      </c>
      <c r="I8" s="7">
        <f t="shared" si="0"/>
        <v>0.29270633397312862</v>
      </c>
      <c r="J8" s="7">
        <v>0.7</v>
      </c>
      <c r="K8" s="8">
        <v>6.8413194439999998</v>
      </c>
      <c r="L8" s="10">
        <f t="shared" si="1"/>
        <v>1273.1999999999998</v>
      </c>
      <c r="M8" s="9">
        <f t="shared" si="2"/>
        <v>8710.3679161007985</v>
      </c>
      <c r="R8" s="6"/>
      <c r="S8" s="6"/>
      <c r="T8" s="6"/>
    </row>
    <row r="9" spans="1:20" x14ac:dyDescent="0.35">
      <c r="A9" s="13">
        <v>45658</v>
      </c>
      <c r="B9" t="s">
        <v>1234</v>
      </c>
      <c r="C9" t="s">
        <v>26</v>
      </c>
      <c r="D9" t="s">
        <v>27</v>
      </c>
      <c r="E9" s="6" t="s">
        <v>1415</v>
      </c>
      <c r="F9" t="s">
        <v>1129</v>
      </c>
      <c r="G9">
        <v>2632</v>
      </c>
      <c r="H9">
        <v>552</v>
      </c>
      <c r="I9" s="7">
        <f t="shared" si="0"/>
        <v>0.20972644376899696</v>
      </c>
      <c r="J9" s="7">
        <v>0.7</v>
      </c>
      <c r="K9" s="8">
        <v>6.000077042</v>
      </c>
      <c r="L9" s="10">
        <f t="shared" si="1"/>
        <v>1290.3999999999999</v>
      </c>
      <c r="M9" s="9">
        <f t="shared" si="2"/>
        <v>7742.4994149967988</v>
      </c>
      <c r="R9" s="6"/>
      <c r="S9" s="6"/>
      <c r="T9" s="6"/>
    </row>
    <row r="10" spans="1:20" x14ac:dyDescent="0.35">
      <c r="A10" s="13">
        <v>45658</v>
      </c>
      <c r="B10" t="s">
        <v>1234</v>
      </c>
      <c r="C10" t="s">
        <v>118</v>
      </c>
      <c r="D10" t="s">
        <v>1130</v>
      </c>
      <c r="E10" s="6" t="s">
        <v>1416</v>
      </c>
      <c r="F10" t="s">
        <v>1131</v>
      </c>
      <c r="G10">
        <v>3921</v>
      </c>
      <c r="H10">
        <v>999</v>
      </c>
      <c r="I10" s="7">
        <f t="shared" si="0"/>
        <v>0.25478194338179033</v>
      </c>
      <c r="J10" s="7">
        <v>0.7</v>
      </c>
      <c r="K10" s="8">
        <v>6.2628304950000002</v>
      </c>
      <c r="L10" s="10">
        <f t="shared" si="1"/>
        <v>1745.7000000000003</v>
      </c>
      <c r="M10" s="9">
        <f t="shared" si="2"/>
        <v>10933.023195121503</v>
      </c>
      <c r="R10" s="6"/>
      <c r="S10" s="6"/>
      <c r="T10" s="6"/>
    </row>
    <row r="11" spans="1:20" x14ac:dyDescent="0.35">
      <c r="A11" s="13">
        <v>45658</v>
      </c>
      <c r="B11" t="s">
        <v>1234</v>
      </c>
      <c r="C11" t="s">
        <v>172</v>
      </c>
      <c r="D11" t="s">
        <v>173</v>
      </c>
      <c r="E11" s="6" t="s">
        <v>1417</v>
      </c>
      <c r="F11" t="s">
        <v>1132</v>
      </c>
      <c r="G11">
        <v>7355</v>
      </c>
      <c r="H11">
        <v>3470</v>
      </c>
      <c r="I11" s="7">
        <f t="shared" si="0"/>
        <v>0.47178789938817134</v>
      </c>
      <c r="J11" s="7">
        <v>0.7</v>
      </c>
      <c r="K11" s="8">
        <v>4.0791815370000002</v>
      </c>
      <c r="L11" s="10">
        <f t="shared" si="1"/>
        <v>1678.5</v>
      </c>
      <c r="M11" s="9">
        <f t="shared" si="2"/>
        <v>6846.9062098545</v>
      </c>
      <c r="R11" s="6"/>
      <c r="S11" s="6"/>
      <c r="T11" s="6"/>
    </row>
    <row r="12" spans="1:20" x14ac:dyDescent="0.35">
      <c r="A12" s="13">
        <v>45658</v>
      </c>
      <c r="B12" t="s">
        <v>1234</v>
      </c>
      <c r="C12" t="s">
        <v>118</v>
      </c>
      <c r="D12" t="s">
        <v>1130</v>
      </c>
      <c r="E12" s="6" t="s">
        <v>1418</v>
      </c>
      <c r="F12" t="s">
        <v>1133</v>
      </c>
      <c r="G12">
        <v>5172</v>
      </c>
      <c r="H12">
        <v>1497</v>
      </c>
      <c r="I12" s="7">
        <f t="shared" si="0"/>
        <v>0.28944315545243621</v>
      </c>
      <c r="J12" s="7">
        <v>0.7</v>
      </c>
      <c r="K12" s="8">
        <v>8.8923343280000005</v>
      </c>
      <c r="L12" s="10">
        <f t="shared" si="1"/>
        <v>2123.3999999999992</v>
      </c>
      <c r="M12" s="9">
        <f t="shared" si="2"/>
        <v>18881.982712075194</v>
      </c>
      <c r="R12" s="6"/>
      <c r="S12" s="6"/>
      <c r="T12" s="6"/>
    </row>
    <row r="13" spans="1:20" x14ac:dyDescent="0.35">
      <c r="A13" s="13">
        <v>45658</v>
      </c>
      <c r="B13" t="s">
        <v>1234</v>
      </c>
      <c r="C13" t="s">
        <v>26</v>
      </c>
      <c r="D13" t="s">
        <v>27</v>
      </c>
      <c r="E13" s="6" t="s">
        <v>1419</v>
      </c>
      <c r="F13" t="s">
        <v>1134</v>
      </c>
      <c r="G13">
        <v>2639</v>
      </c>
      <c r="H13">
        <v>854</v>
      </c>
      <c r="I13" s="7">
        <f t="shared" si="0"/>
        <v>0.32360742705570295</v>
      </c>
      <c r="J13" s="7">
        <v>0.7</v>
      </c>
      <c r="K13" s="8">
        <v>5.8379796400000004</v>
      </c>
      <c r="L13" s="10">
        <f t="shared" si="1"/>
        <v>993.29999999999973</v>
      </c>
      <c r="M13" s="9">
        <f t="shared" si="2"/>
        <v>5798.8651764119986</v>
      </c>
      <c r="R13" s="6"/>
      <c r="S13" s="6"/>
      <c r="T13" s="6"/>
    </row>
    <row r="14" spans="1:20" x14ac:dyDescent="0.35">
      <c r="A14" s="13">
        <v>45658</v>
      </c>
      <c r="B14" t="s">
        <v>1234</v>
      </c>
      <c r="C14" t="s">
        <v>26</v>
      </c>
      <c r="D14" t="s">
        <v>1135</v>
      </c>
      <c r="E14" s="6" t="s">
        <v>1420</v>
      </c>
      <c r="F14" t="s">
        <v>1136</v>
      </c>
      <c r="G14">
        <v>3014</v>
      </c>
      <c r="H14">
        <v>931</v>
      </c>
      <c r="I14" s="7">
        <f t="shared" si="0"/>
        <v>0.3088918380889184</v>
      </c>
      <c r="J14" s="7">
        <v>0.7</v>
      </c>
      <c r="K14" s="8">
        <v>6.1437196109999999</v>
      </c>
      <c r="L14" s="10">
        <f t="shared" si="1"/>
        <v>1178.7999999999997</v>
      </c>
      <c r="M14" s="9">
        <f t="shared" si="2"/>
        <v>7242.2166774467978</v>
      </c>
      <c r="R14" s="6"/>
      <c r="S14" s="6"/>
      <c r="T14" s="6"/>
    </row>
    <row r="15" spans="1:20" x14ac:dyDescent="0.35">
      <c r="A15" s="13">
        <v>45658</v>
      </c>
      <c r="B15" t="s">
        <v>1234</v>
      </c>
      <c r="C15" t="s">
        <v>110</v>
      </c>
      <c r="D15" t="s">
        <v>1137</v>
      </c>
      <c r="E15" s="6" t="s">
        <v>1421</v>
      </c>
      <c r="F15" t="s">
        <v>1138</v>
      </c>
      <c r="G15">
        <v>1752</v>
      </c>
      <c r="H15">
        <v>335</v>
      </c>
      <c r="I15" s="7">
        <f t="shared" si="0"/>
        <v>0.19121004566210045</v>
      </c>
      <c r="J15" s="7">
        <v>0.7</v>
      </c>
      <c r="K15" s="8">
        <v>7.4068181820000003</v>
      </c>
      <c r="L15" s="10">
        <f t="shared" si="1"/>
        <v>891.39999999999986</v>
      </c>
      <c r="M15" s="9">
        <f t="shared" si="2"/>
        <v>6602.4377274347989</v>
      </c>
      <c r="R15" s="6"/>
      <c r="S15" s="6"/>
      <c r="T15" s="6"/>
    </row>
    <row r="16" spans="1:20" x14ac:dyDescent="0.35">
      <c r="A16" s="13">
        <v>45658</v>
      </c>
      <c r="B16" t="s">
        <v>1234</v>
      </c>
      <c r="C16" t="s">
        <v>26</v>
      </c>
      <c r="D16" t="s">
        <v>27</v>
      </c>
      <c r="E16" s="6" t="s">
        <v>1422</v>
      </c>
      <c r="F16" t="s">
        <v>1139</v>
      </c>
      <c r="G16">
        <v>3773</v>
      </c>
      <c r="H16">
        <v>757</v>
      </c>
      <c r="I16" s="7">
        <f t="shared" si="0"/>
        <v>0.20063609859528228</v>
      </c>
      <c r="J16" s="7">
        <v>0.7</v>
      </c>
      <c r="K16" s="8">
        <v>6.0703761759999999</v>
      </c>
      <c r="L16" s="10">
        <f t="shared" si="1"/>
        <v>1884.1</v>
      </c>
      <c r="M16" s="9">
        <f t="shared" si="2"/>
        <v>11437.195753201599</v>
      </c>
      <c r="R16" s="6"/>
      <c r="S16" s="6"/>
      <c r="T16" s="6"/>
    </row>
    <row r="17" spans="1:20" x14ac:dyDescent="0.35">
      <c r="A17" s="13">
        <v>45658</v>
      </c>
      <c r="B17" t="s">
        <v>1234</v>
      </c>
      <c r="C17" t="s">
        <v>172</v>
      </c>
      <c r="D17" t="s">
        <v>173</v>
      </c>
      <c r="E17" s="6" t="s">
        <v>1423</v>
      </c>
      <c r="F17" t="s">
        <v>1140</v>
      </c>
      <c r="G17">
        <v>13760</v>
      </c>
      <c r="H17">
        <v>5761</v>
      </c>
      <c r="I17" s="7">
        <f t="shared" si="0"/>
        <v>0.41867732558139537</v>
      </c>
      <c r="J17" s="7">
        <v>0.7</v>
      </c>
      <c r="K17" s="8">
        <v>4.2357008399999998</v>
      </c>
      <c r="L17" s="10">
        <f t="shared" si="1"/>
        <v>3871</v>
      </c>
      <c r="M17" s="9">
        <f t="shared" si="2"/>
        <v>16396.39795164</v>
      </c>
      <c r="R17" s="6"/>
      <c r="S17" s="6"/>
      <c r="T17" s="6"/>
    </row>
    <row r="18" spans="1:20" x14ac:dyDescent="0.35">
      <c r="A18" s="13">
        <v>45658</v>
      </c>
      <c r="B18" t="s">
        <v>1234</v>
      </c>
      <c r="C18" t="s">
        <v>118</v>
      </c>
      <c r="D18" t="s">
        <v>119</v>
      </c>
      <c r="E18" s="6" t="s">
        <v>1424</v>
      </c>
      <c r="F18" t="s">
        <v>1141</v>
      </c>
      <c r="G18">
        <v>3205</v>
      </c>
      <c r="H18">
        <v>802</v>
      </c>
      <c r="I18" s="7">
        <f t="shared" si="0"/>
        <v>0.25023400936037443</v>
      </c>
      <c r="J18" s="7">
        <v>0.7</v>
      </c>
      <c r="K18" s="8">
        <v>6.0839839839999996</v>
      </c>
      <c r="L18" s="10">
        <f t="shared" si="1"/>
        <v>1441.4999999999995</v>
      </c>
      <c r="M18" s="9">
        <f t="shared" si="2"/>
        <v>8770.0629129359968</v>
      </c>
      <c r="R18" s="6"/>
      <c r="S18" s="6"/>
      <c r="T18" s="6"/>
    </row>
    <row r="19" spans="1:20" x14ac:dyDescent="0.35">
      <c r="A19" s="13">
        <v>45658</v>
      </c>
      <c r="B19" t="s">
        <v>1234</v>
      </c>
      <c r="C19" t="s">
        <v>118</v>
      </c>
      <c r="D19" t="s">
        <v>731</v>
      </c>
      <c r="E19" s="6" t="s">
        <v>1425</v>
      </c>
      <c r="F19" t="s">
        <v>1142</v>
      </c>
      <c r="G19">
        <v>3020</v>
      </c>
      <c r="H19">
        <v>683</v>
      </c>
      <c r="I19" s="7">
        <f t="shared" si="0"/>
        <v>0.22615894039735099</v>
      </c>
      <c r="J19" s="7">
        <v>0.7</v>
      </c>
      <c r="K19" s="8">
        <v>7.2312652069999999</v>
      </c>
      <c r="L19" s="10">
        <f t="shared" si="1"/>
        <v>1431</v>
      </c>
      <c r="M19" s="9">
        <f t="shared" si="2"/>
        <v>10347.940511217001</v>
      </c>
      <c r="R19" s="6"/>
      <c r="S19" s="6"/>
      <c r="T19" s="6"/>
    </row>
    <row r="20" spans="1:20" x14ac:dyDescent="0.35">
      <c r="A20" s="13">
        <v>45658</v>
      </c>
      <c r="B20" t="s">
        <v>1234</v>
      </c>
      <c r="C20" t="s">
        <v>51</v>
      </c>
      <c r="D20" t="s">
        <v>71</v>
      </c>
      <c r="E20" s="6" t="s">
        <v>1426</v>
      </c>
      <c r="F20" t="s">
        <v>1143</v>
      </c>
      <c r="G20">
        <v>4990</v>
      </c>
      <c r="H20">
        <v>1230</v>
      </c>
      <c r="I20" s="7">
        <f t="shared" si="0"/>
        <v>0.24649298597194388</v>
      </c>
      <c r="J20" s="7">
        <v>0.7</v>
      </c>
      <c r="K20" s="8">
        <v>7.6427727780000003</v>
      </c>
      <c r="L20" s="10">
        <f t="shared" si="1"/>
        <v>2263</v>
      </c>
      <c r="M20" s="9">
        <f t="shared" si="2"/>
        <v>17295.594796614001</v>
      </c>
      <c r="R20" s="6"/>
      <c r="S20" s="6"/>
      <c r="T20" s="6"/>
    </row>
    <row r="21" spans="1:20" x14ac:dyDescent="0.35">
      <c r="A21" s="13">
        <v>45658</v>
      </c>
      <c r="B21" t="s">
        <v>1234</v>
      </c>
      <c r="C21" t="s">
        <v>118</v>
      </c>
      <c r="D21" t="s">
        <v>119</v>
      </c>
      <c r="E21" s="6" t="s">
        <v>1427</v>
      </c>
      <c r="F21" t="s">
        <v>1144</v>
      </c>
      <c r="G21">
        <v>4740</v>
      </c>
      <c r="H21">
        <v>1228</v>
      </c>
      <c r="I21" s="7">
        <f t="shared" si="0"/>
        <v>0.25907172995780592</v>
      </c>
      <c r="J21" s="7">
        <v>0.7</v>
      </c>
      <c r="K21" s="8">
        <v>6.250226831</v>
      </c>
      <c r="L21" s="10">
        <f t="shared" si="1"/>
        <v>2089.9999999999995</v>
      </c>
      <c r="M21" s="9">
        <f t="shared" si="2"/>
        <v>13062.974076789997</v>
      </c>
      <c r="R21" s="6"/>
      <c r="S21" s="6"/>
      <c r="T21" s="6"/>
    </row>
    <row r="22" spans="1:20" x14ac:dyDescent="0.35">
      <c r="A22" s="13">
        <v>45658</v>
      </c>
      <c r="B22" t="s">
        <v>1234</v>
      </c>
      <c r="C22" t="s">
        <v>26</v>
      </c>
      <c r="D22" t="s">
        <v>27</v>
      </c>
      <c r="E22" s="6" t="s">
        <v>1428</v>
      </c>
      <c r="F22" t="s">
        <v>1145</v>
      </c>
      <c r="G22">
        <v>6127</v>
      </c>
      <c r="H22">
        <v>811</v>
      </c>
      <c r="I22" s="7">
        <f t="shared" si="0"/>
        <v>0.13236494205973559</v>
      </c>
      <c r="J22" s="7">
        <v>0.7</v>
      </c>
      <c r="K22" s="8">
        <v>8.8346782990000001</v>
      </c>
      <c r="L22" s="10">
        <f t="shared" si="1"/>
        <v>3477.8999999999996</v>
      </c>
      <c r="M22" s="9">
        <f t="shared" si="2"/>
        <v>30726.127656092096</v>
      </c>
      <c r="R22" s="6"/>
      <c r="S22" s="6"/>
      <c r="T22" s="6"/>
    </row>
    <row r="23" spans="1:20" x14ac:dyDescent="0.35">
      <c r="A23" s="13">
        <v>45658</v>
      </c>
      <c r="B23" t="s">
        <v>1234</v>
      </c>
      <c r="C23" t="s">
        <v>229</v>
      </c>
      <c r="D23" t="s">
        <v>230</v>
      </c>
      <c r="E23" s="6" t="s">
        <v>1429</v>
      </c>
      <c r="F23" t="s">
        <v>1146</v>
      </c>
      <c r="G23">
        <v>3976</v>
      </c>
      <c r="H23">
        <v>1084</v>
      </c>
      <c r="I23" s="7">
        <f t="shared" si="0"/>
        <v>0.27263581488933603</v>
      </c>
      <c r="J23" s="7">
        <v>0.7</v>
      </c>
      <c r="K23" s="8">
        <v>6.8277865330000003</v>
      </c>
      <c r="L23" s="10">
        <f t="shared" si="1"/>
        <v>1699.1999999999998</v>
      </c>
      <c r="M23" s="9">
        <f t="shared" si="2"/>
        <v>11601.7748768736</v>
      </c>
      <c r="R23" s="6"/>
      <c r="S23" s="6"/>
      <c r="T23" s="6"/>
    </row>
    <row r="24" spans="1:20" x14ac:dyDescent="0.35">
      <c r="A24" s="13">
        <v>45658</v>
      </c>
      <c r="B24" t="s">
        <v>1234</v>
      </c>
      <c r="C24" t="s">
        <v>26</v>
      </c>
      <c r="D24" t="s">
        <v>486</v>
      </c>
      <c r="E24" s="6" t="s">
        <v>1429</v>
      </c>
      <c r="F24" t="s">
        <v>1147</v>
      </c>
      <c r="G24">
        <v>4950</v>
      </c>
      <c r="H24">
        <v>1220</v>
      </c>
      <c r="I24" s="7">
        <f t="shared" si="0"/>
        <v>0.24646464646464647</v>
      </c>
      <c r="J24" s="7">
        <v>0.7</v>
      </c>
      <c r="K24" s="8">
        <v>6.3763057319999996</v>
      </c>
      <c r="L24" s="10">
        <f t="shared" si="1"/>
        <v>2245</v>
      </c>
      <c r="M24" s="9">
        <f t="shared" si="2"/>
        <v>14314.80636834</v>
      </c>
      <c r="R24" s="6"/>
      <c r="S24" s="6"/>
      <c r="T24" s="6"/>
    </row>
    <row r="25" spans="1:20" x14ac:dyDescent="0.35">
      <c r="A25" s="13">
        <v>45658</v>
      </c>
      <c r="B25" t="s">
        <v>1234</v>
      </c>
      <c r="C25" t="s">
        <v>80</v>
      </c>
      <c r="D25" t="s">
        <v>81</v>
      </c>
      <c r="E25" s="6" t="s">
        <v>1431</v>
      </c>
      <c r="F25" t="s">
        <v>1148</v>
      </c>
      <c r="G25">
        <v>3009</v>
      </c>
      <c r="H25">
        <v>881</v>
      </c>
      <c r="I25" s="7">
        <f t="shared" si="0"/>
        <v>0.29278830176138254</v>
      </c>
      <c r="J25" s="7">
        <v>0.7</v>
      </c>
      <c r="K25" s="8">
        <v>7.2781497799999997</v>
      </c>
      <c r="L25" s="10">
        <f t="shared" si="1"/>
        <v>1225.2999999999997</v>
      </c>
      <c r="M25" s="9">
        <f t="shared" si="2"/>
        <v>8917.9169254339977</v>
      </c>
      <c r="R25" s="6"/>
      <c r="S25" s="6"/>
      <c r="T25" s="6"/>
    </row>
    <row r="26" spans="1:20" x14ac:dyDescent="0.35">
      <c r="A26" s="13">
        <v>45658</v>
      </c>
      <c r="B26" t="s">
        <v>1234</v>
      </c>
      <c r="C26" t="s">
        <v>26</v>
      </c>
      <c r="D26" t="s">
        <v>1149</v>
      </c>
      <c r="E26" s="6" t="s">
        <v>1432</v>
      </c>
      <c r="F26" t="s">
        <v>1150</v>
      </c>
      <c r="G26">
        <v>2307</v>
      </c>
      <c r="H26">
        <v>591</v>
      </c>
      <c r="I26" s="7">
        <f t="shared" si="0"/>
        <v>0.25617685305591675</v>
      </c>
      <c r="J26" s="7">
        <v>0.7</v>
      </c>
      <c r="K26" s="8">
        <v>7.7860388819999997</v>
      </c>
      <c r="L26" s="10">
        <f t="shared" si="1"/>
        <v>1023.9000000000001</v>
      </c>
      <c r="M26" s="9">
        <f t="shared" si="2"/>
        <v>7972.1252112798002</v>
      </c>
      <c r="R26" s="6"/>
      <c r="S26" s="6"/>
      <c r="T26" s="6"/>
    </row>
    <row r="27" spans="1:20" x14ac:dyDescent="0.35">
      <c r="A27" s="13">
        <v>45658</v>
      </c>
      <c r="B27" t="s">
        <v>1234</v>
      </c>
      <c r="C27" t="s">
        <v>26</v>
      </c>
      <c r="D27" t="s">
        <v>332</v>
      </c>
      <c r="E27" s="6" t="s">
        <v>1433</v>
      </c>
      <c r="F27" t="s">
        <v>1151</v>
      </c>
      <c r="G27">
        <v>781</v>
      </c>
      <c r="H27">
        <v>128</v>
      </c>
      <c r="I27" s="7">
        <f t="shared" si="0"/>
        <v>0.16389244558258642</v>
      </c>
      <c r="J27" s="7">
        <v>0.7</v>
      </c>
      <c r="K27" s="8">
        <v>7.95945122</v>
      </c>
      <c r="L27" s="10">
        <f t="shared" si="1"/>
        <v>418.69999999999993</v>
      </c>
      <c r="M27" s="9">
        <f t="shared" si="2"/>
        <v>3332.6222258139996</v>
      </c>
      <c r="R27" s="6"/>
      <c r="S27" s="6"/>
      <c r="T27" s="6"/>
    </row>
    <row r="28" spans="1:20" x14ac:dyDescent="0.35">
      <c r="A28" s="13">
        <v>45658</v>
      </c>
      <c r="B28" t="s">
        <v>1234</v>
      </c>
      <c r="C28" t="s">
        <v>26</v>
      </c>
      <c r="D28" t="s">
        <v>27</v>
      </c>
      <c r="E28" s="6" t="s">
        <v>1434</v>
      </c>
      <c r="F28" t="s">
        <v>1152</v>
      </c>
      <c r="G28">
        <v>4014</v>
      </c>
      <c r="H28">
        <v>944</v>
      </c>
      <c r="I28" s="7">
        <f t="shared" si="0"/>
        <v>0.23517688091679123</v>
      </c>
      <c r="J28" s="7">
        <v>0.7</v>
      </c>
      <c r="K28" s="8">
        <v>8.3547556719999996</v>
      </c>
      <c r="L28" s="10">
        <f t="shared" si="1"/>
        <v>1865.7999999999997</v>
      </c>
      <c r="M28" s="9">
        <f t="shared" si="2"/>
        <v>15588.303132817597</v>
      </c>
      <c r="R28" s="6"/>
      <c r="S28" s="6"/>
      <c r="T28" s="6"/>
    </row>
    <row r="29" spans="1:20" x14ac:dyDescent="0.35">
      <c r="A29" s="13">
        <v>45658</v>
      </c>
      <c r="B29" t="s">
        <v>1234</v>
      </c>
      <c r="C29" t="s">
        <v>14</v>
      </c>
      <c r="D29" t="s">
        <v>709</v>
      </c>
      <c r="E29" s="6" t="s">
        <v>999</v>
      </c>
      <c r="F29" t="s">
        <v>1153</v>
      </c>
      <c r="G29">
        <v>7291</v>
      </c>
      <c r="H29">
        <v>1850</v>
      </c>
      <c r="I29" s="7">
        <f t="shared" si="0"/>
        <v>0.25373748457001782</v>
      </c>
      <c r="J29" s="7">
        <v>0.7</v>
      </c>
      <c r="K29" s="8">
        <v>7.7812115889999998</v>
      </c>
      <c r="L29" s="10">
        <f t="shared" si="1"/>
        <v>3253.7</v>
      </c>
      <c r="M29" s="9">
        <f t="shared" si="2"/>
        <v>25317.728147129299</v>
      </c>
      <c r="N29" s="11" t="s">
        <v>1570</v>
      </c>
      <c r="R29" s="6"/>
      <c r="S29" s="6"/>
      <c r="T29" s="6"/>
    </row>
    <row r="30" spans="1:20" x14ac:dyDescent="0.35">
      <c r="A30" s="13">
        <v>45658</v>
      </c>
      <c r="B30" t="s">
        <v>1234</v>
      </c>
      <c r="C30" t="s">
        <v>26</v>
      </c>
      <c r="D30" t="s">
        <v>27</v>
      </c>
      <c r="E30" s="6" t="s">
        <v>1435</v>
      </c>
      <c r="F30" t="s">
        <v>1154</v>
      </c>
      <c r="G30">
        <v>4109</v>
      </c>
      <c r="H30">
        <v>1160</v>
      </c>
      <c r="I30" s="7">
        <f t="shared" si="0"/>
        <v>0.28230713068873203</v>
      </c>
      <c r="J30" s="7">
        <v>0.7</v>
      </c>
      <c r="K30" s="8">
        <v>6.2238185980000003</v>
      </c>
      <c r="L30" s="10">
        <f t="shared" si="1"/>
        <v>1716.3000000000002</v>
      </c>
      <c r="M30" s="9">
        <f t="shared" si="2"/>
        <v>10681.939859747401</v>
      </c>
      <c r="R30" s="6"/>
      <c r="S30" s="6"/>
      <c r="T30" s="6"/>
    </row>
    <row r="31" spans="1:20" x14ac:dyDescent="0.35">
      <c r="A31" s="13">
        <v>45658</v>
      </c>
      <c r="B31" t="s">
        <v>1234</v>
      </c>
      <c r="C31" t="s">
        <v>176</v>
      </c>
      <c r="D31" t="s">
        <v>327</v>
      </c>
      <c r="E31" s="6" t="s">
        <v>1436</v>
      </c>
      <c r="F31" t="s">
        <v>1155</v>
      </c>
      <c r="G31">
        <v>5130</v>
      </c>
      <c r="H31">
        <v>1767</v>
      </c>
      <c r="I31" s="7">
        <f t="shared" si="0"/>
        <v>0.34444444444444444</v>
      </c>
      <c r="J31" s="7">
        <v>0.7</v>
      </c>
      <c r="K31" s="8">
        <v>6.7340583059999997</v>
      </c>
      <c r="L31" s="10">
        <f t="shared" si="1"/>
        <v>1823.9999999999995</v>
      </c>
      <c r="M31" s="9">
        <f t="shared" si="2"/>
        <v>12282.922350143996</v>
      </c>
      <c r="R31" s="6"/>
      <c r="S31" s="6"/>
      <c r="T31" s="6"/>
    </row>
    <row r="32" spans="1:20" x14ac:dyDescent="0.35">
      <c r="A32" s="13">
        <v>45658</v>
      </c>
      <c r="B32" t="s">
        <v>1234</v>
      </c>
      <c r="C32" t="s">
        <v>26</v>
      </c>
      <c r="D32" t="s">
        <v>27</v>
      </c>
      <c r="E32" s="6" t="s">
        <v>1437</v>
      </c>
      <c r="F32" t="s">
        <v>1156</v>
      </c>
      <c r="G32">
        <v>2259</v>
      </c>
      <c r="H32">
        <v>468</v>
      </c>
      <c r="I32" s="7">
        <f t="shared" si="0"/>
        <v>0.20717131474103587</v>
      </c>
      <c r="J32" s="7">
        <v>0.7</v>
      </c>
      <c r="K32" s="8">
        <v>6.6167247390000004</v>
      </c>
      <c r="L32" s="10">
        <f t="shared" si="1"/>
        <v>1113.2999999999997</v>
      </c>
      <c r="M32" s="9">
        <f t="shared" si="2"/>
        <v>7366.3996519286984</v>
      </c>
      <c r="R32" s="6"/>
      <c r="S32" s="6"/>
      <c r="T32" s="6"/>
    </row>
    <row r="33" spans="1:20" x14ac:dyDescent="0.35">
      <c r="A33" s="13">
        <v>45658</v>
      </c>
      <c r="B33" t="s">
        <v>1234</v>
      </c>
      <c r="C33" t="s">
        <v>26</v>
      </c>
      <c r="D33" t="s">
        <v>27</v>
      </c>
      <c r="E33" s="6" t="s">
        <v>1438</v>
      </c>
      <c r="F33" t="s">
        <v>1157</v>
      </c>
      <c r="G33">
        <v>2412</v>
      </c>
      <c r="H33">
        <v>553</v>
      </c>
      <c r="I33" s="7">
        <f t="shared" si="0"/>
        <v>0.22927031509121062</v>
      </c>
      <c r="J33" s="7">
        <v>0.7</v>
      </c>
      <c r="K33" s="8">
        <v>6.7629681000000001</v>
      </c>
      <c r="L33" s="10">
        <f t="shared" si="1"/>
        <v>1135.3999999999999</v>
      </c>
      <c r="M33" s="9">
        <f t="shared" si="2"/>
        <v>7678.673980739999</v>
      </c>
      <c r="R33" s="6"/>
      <c r="S33" s="6"/>
      <c r="T33" s="6"/>
    </row>
    <row r="34" spans="1:20" x14ac:dyDescent="0.35">
      <c r="A34" s="13">
        <v>45658</v>
      </c>
      <c r="B34" t="s">
        <v>1234</v>
      </c>
      <c r="C34" t="s">
        <v>26</v>
      </c>
      <c r="D34" t="s">
        <v>1158</v>
      </c>
      <c r="E34" s="6" t="s">
        <v>1439</v>
      </c>
      <c r="F34" t="s">
        <v>1159</v>
      </c>
      <c r="G34">
        <v>3260</v>
      </c>
      <c r="H34">
        <v>726</v>
      </c>
      <c r="I34" s="7">
        <f t="shared" si="0"/>
        <v>0.22269938650306748</v>
      </c>
      <c r="J34" s="7">
        <v>0.7</v>
      </c>
      <c r="K34" s="8">
        <v>5.6571751409999997</v>
      </c>
      <c r="L34" s="10">
        <f t="shared" si="1"/>
        <v>1556</v>
      </c>
      <c r="M34" s="9">
        <f t="shared" si="2"/>
        <v>8802.564519395999</v>
      </c>
      <c r="R34" s="6"/>
      <c r="S34" s="6"/>
      <c r="T34" s="6"/>
    </row>
    <row r="35" spans="1:20" x14ac:dyDescent="0.35">
      <c r="A35" s="13">
        <v>45658</v>
      </c>
      <c r="B35" t="s">
        <v>1234</v>
      </c>
      <c r="C35" t="s">
        <v>110</v>
      </c>
      <c r="D35" t="s">
        <v>273</v>
      </c>
      <c r="E35" s="6" t="s">
        <v>1440</v>
      </c>
      <c r="F35" t="s">
        <v>1160</v>
      </c>
      <c r="G35">
        <v>4347</v>
      </c>
      <c r="H35">
        <v>1150</v>
      </c>
      <c r="I35" s="7">
        <f t="shared" si="0"/>
        <v>0.26455026455026454</v>
      </c>
      <c r="J35" s="7">
        <v>0.7</v>
      </c>
      <c r="K35" s="8">
        <v>6.2988332189999996</v>
      </c>
      <c r="L35" s="10">
        <f t="shared" si="1"/>
        <v>1892.9</v>
      </c>
      <c r="M35" s="9">
        <f t="shared" si="2"/>
        <v>11923.0614002451</v>
      </c>
      <c r="R35" s="6"/>
      <c r="S35" s="6"/>
      <c r="T35" s="6"/>
    </row>
    <row r="36" spans="1:20" x14ac:dyDescent="0.35">
      <c r="A36" s="13">
        <v>45658</v>
      </c>
      <c r="B36" t="s">
        <v>1234</v>
      </c>
      <c r="C36" t="s">
        <v>118</v>
      </c>
      <c r="D36" t="s">
        <v>418</v>
      </c>
      <c r="E36" s="6" t="s">
        <v>1441</v>
      </c>
      <c r="F36" t="s">
        <v>1161</v>
      </c>
      <c r="G36">
        <v>2140</v>
      </c>
      <c r="H36">
        <v>461</v>
      </c>
      <c r="I36" s="7">
        <f t="shared" si="0"/>
        <v>0.21542056074766355</v>
      </c>
      <c r="J36" s="7">
        <v>0.7</v>
      </c>
      <c r="K36" s="8">
        <v>7.455851064</v>
      </c>
      <c r="L36" s="10">
        <f t="shared" si="1"/>
        <v>1037</v>
      </c>
      <c r="M36" s="9">
        <f t="shared" si="2"/>
        <v>7731.7175533680002</v>
      </c>
      <c r="R36" s="6"/>
      <c r="S36" s="6"/>
      <c r="T36" s="6"/>
    </row>
    <row r="37" spans="1:20" x14ac:dyDescent="0.35">
      <c r="A37" s="13">
        <v>45658</v>
      </c>
      <c r="B37" t="s">
        <v>1234</v>
      </c>
      <c r="C37" t="s">
        <v>26</v>
      </c>
      <c r="D37" t="s">
        <v>101</v>
      </c>
      <c r="E37" s="6" t="s">
        <v>1442</v>
      </c>
      <c r="F37" t="s">
        <v>1162</v>
      </c>
      <c r="G37">
        <v>6315</v>
      </c>
      <c r="H37">
        <v>1215</v>
      </c>
      <c r="I37" s="7">
        <f t="shared" si="0"/>
        <v>0.19239904988123516</v>
      </c>
      <c r="J37" s="7">
        <v>0.7</v>
      </c>
      <c r="K37" s="8">
        <v>7.6568870870000003</v>
      </c>
      <c r="L37" s="10">
        <f t="shared" si="1"/>
        <v>3205.5</v>
      </c>
      <c r="M37" s="9">
        <f t="shared" si="2"/>
        <v>24544.1515573785</v>
      </c>
      <c r="R37" s="6"/>
      <c r="S37" s="6"/>
      <c r="T37" s="6"/>
    </row>
    <row r="38" spans="1:20" x14ac:dyDescent="0.35">
      <c r="A38" s="13">
        <v>45658</v>
      </c>
      <c r="B38" t="s">
        <v>1234</v>
      </c>
      <c r="C38" t="s">
        <v>14</v>
      </c>
      <c r="D38" t="s">
        <v>38</v>
      </c>
      <c r="E38" s="6" t="s">
        <v>1443</v>
      </c>
      <c r="F38" t="s">
        <v>1163</v>
      </c>
      <c r="G38">
        <v>4736</v>
      </c>
      <c r="H38">
        <v>1015</v>
      </c>
      <c r="I38" s="7">
        <f t="shared" si="0"/>
        <v>0.21431587837837837</v>
      </c>
      <c r="J38" s="7">
        <v>0.7</v>
      </c>
      <c r="K38" s="8">
        <v>9.0385892119999998</v>
      </c>
      <c r="L38" s="10">
        <f t="shared" si="1"/>
        <v>2300.2000000000003</v>
      </c>
      <c r="M38" s="9">
        <f t="shared" si="2"/>
        <v>20790.562905442403</v>
      </c>
      <c r="R38" s="6"/>
      <c r="S38" s="6"/>
      <c r="T38" s="6"/>
    </row>
    <row r="39" spans="1:20" x14ac:dyDescent="0.35">
      <c r="A39" s="13">
        <v>45658</v>
      </c>
      <c r="B39" t="s">
        <v>1234</v>
      </c>
      <c r="C39" t="s">
        <v>26</v>
      </c>
      <c r="D39" t="s">
        <v>189</v>
      </c>
      <c r="E39" s="6" t="s">
        <v>1444</v>
      </c>
      <c r="F39" t="s">
        <v>1164</v>
      </c>
      <c r="G39">
        <v>1599</v>
      </c>
      <c r="H39">
        <v>330</v>
      </c>
      <c r="I39" s="7">
        <f t="shared" si="0"/>
        <v>0.20637898686679174</v>
      </c>
      <c r="J39" s="7">
        <v>0.7</v>
      </c>
      <c r="K39" s="8">
        <v>6.8621779859999998</v>
      </c>
      <c r="L39" s="10">
        <f t="shared" si="1"/>
        <v>789.3</v>
      </c>
      <c r="M39" s="9">
        <f t="shared" si="2"/>
        <v>5416.3170843497992</v>
      </c>
      <c r="R39" s="6"/>
      <c r="S39" s="6"/>
      <c r="T39" s="6"/>
    </row>
    <row r="40" spans="1:20" x14ac:dyDescent="0.35">
      <c r="A40" s="13">
        <v>45658</v>
      </c>
      <c r="B40" t="s">
        <v>1234</v>
      </c>
      <c r="C40" t="s">
        <v>26</v>
      </c>
      <c r="D40" t="s">
        <v>183</v>
      </c>
      <c r="E40" s="6" t="s">
        <v>1445</v>
      </c>
      <c r="F40" t="s">
        <v>1165</v>
      </c>
      <c r="G40">
        <v>3027</v>
      </c>
      <c r="H40">
        <v>926</v>
      </c>
      <c r="I40" s="7">
        <f t="shared" si="0"/>
        <v>0.30591344565576478</v>
      </c>
      <c r="J40" s="7">
        <v>0.7</v>
      </c>
      <c r="K40" s="8">
        <v>5.169157212</v>
      </c>
      <c r="L40" s="10">
        <f t="shared" si="1"/>
        <v>1192.8999999999996</v>
      </c>
      <c r="M40" s="9">
        <f t="shared" si="2"/>
        <v>6166.2876381947981</v>
      </c>
      <c r="R40" s="6"/>
      <c r="S40" s="6"/>
      <c r="T40" s="6"/>
    </row>
    <row r="41" spans="1:20" x14ac:dyDescent="0.35">
      <c r="A41" s="13">
        <v>45658</v>
      </c>
      <c r="B41" t="s">
        <v>1234</v>
      </c>
      <c r="C41" t="s">
        <v>26</v>
      </c>
      <c r="D41" t="s">
        <v>27</v>
      </c>
      <c r="E41" s="6" t="s">
        <v>1446</v>
      </c>
      <c r="F41" t="s">
        <v>1166</v>
      </c>
      <c r="G41">
        <v>2754</v>
      </c>
      <c r="H41">
        <v>688</v>
      </c>
      <c r="I41" s="7">
        <f t="shared" si="0"/>
        <v>0.24981844589687727</v>
      </c>
      <c r="J41" s="7">
        <v>0.7</v>
      </c>
      <c r="K41" s="8">
        <v>7.2552511419999997</v>
      </c>
      <c r="L41" s="10">
        <f t="shared" si="1"/>
        <v>1239.8</v>
      </c>
      <c r="M41" s="9">
        <f t="shared" si="2"/>
        <v>8995.0603658515993</v>
      </c>
      <c r="R41" s="6"/>
      <c r="S41" s="6"/>
      <c r="T41" s="6"/>
    </row>
    <row r="42" spans="1:20" x14ac:dyDescent="0.35">
      <c r="A42" s="13">
        <v>45658</v>
      </c>
      <c r="B42" t="s">
        <v>1234</v>
      </c>
      <c r="C42" t="s">
        <v>26</v>
      </c>
      <c r="D42" t="s">
        <v>27</v>
      </c>
      <c r="E42" s="6" t="s">
        <v>1447</v>
      </c>
      <c r="F42" t="s">
        <v>1167</v>
      </c>
      <c r="G42">
        <v>2720</v>
      </c>
      <c r="H42">
        <v>742</v>
      </c>
      <c r="I42" s="7">
        <f t="shared" si="0"/>
        <v>0.2727941176470588</v>
      </c>
      <c r="J42" s="7">
        <v>0.7</v>
      </c>
      <c r="K42" s="8">
        <v>5.8912077289999996</v>
      </c>
      <c r="L42" s="10">
        <f t="shared" si="1"/>
        <v>1162</v>
      </c>
      <c r="M42" s="9">
        <f t="shared" si="2"/>
        <v>6845.5833810979993</v>
      </c>
      <c r="R42" s="6"/>
      <c r="S42" s="6"/>
      <c r="T42" s="6"/>
    </row>
    <row r="43" spans="1:20" x14ac:dyDescent="0.35">
      <c r="A43" s="13">
        <v>45658</v>
      </c>
      <c r="B43" t="s">
        <v>1234</v>
      </c>
      <c r="C43" t="s">
        <v>26</v>
      </c>
      <c r="D43" t="s">
        <v>138</v>
      </c>
      <c r="E43" s="6" t="s">
        <v>1448</v>
      </c>
      <c r="F43" t="s">
        <v>1168</v>
      </c>
      <c r="G43">
        <v>2261</v>
      </c>
      <c r="H43">
        <v>575</v>
      </c>
      <c r="I43" s="7">
        <f t="shared" si="0"/>
        <v>0.25431225121627599</v>
      </c>
      <c r="J43" s="7">
        <v>0.7</v>
      </c>
      <c r="K43" s="8">
        <v>6.1322207080000002</v>
      </c>
      <c r="L43" s="10">
        <f t="shared" si="1"/>
        <v>1007.7</v>
      </c>
      <c r="M43" s="9">
        <f t="shared" si="2"/>
        <v>6179.4388074516</v>
      </c>
      <c r="R43" s="6"/>
      <c r="S43" s="6"/>
      <c r="T43" s="6"/>
    </row>
    <row r="44" spans="1:20" x14ac:dyDescent="0.35">
      <c r="A44" s="13">
        <v>45658</v>
      </c>
      <c r="B44" t="s">
        <v>1234</v>
      </c>
      <c r="C44" t="s">
        <v>26</v>
      </c>
      <c r="D44" t="s">
        <v>27</v>
      </c>
      <c r="E44" s="6" t="s">
        <v>1449</v>
      </c>
      <c r="F44" t="s">
        <v>1169</v>
      </c>
      <c r="G44">
        <v>4772</v>
      </c>
      <c r="H44">
        <v>984</v>
      </c>
      <c r="I44" s="7">
        <f t="shared" si="0"/>
        <v>0.20620284995808885</v>
      </c>
      <c r="J44" s="7">
        <v>0.7</v>
      </c>
      <c r="K44" s="8">
        <v>5.3476569039999999</v>
      </c>
      <c r="L44" s="10">
        <f t="shared" si="1"/>
        <v>2356.3999999999996</v>
      </c>
      <c r="M44" s="9">
        <f t="shared" si="2"/>
        <v>12601.218728585598</v>
      </c>
      <c r="R44" s="6"/>
      <c r="S44" s="6"/>
      <c r="T44" s="6"/>
    </row>
    <row r="45" spans="1:20" x14ac:dyDescent="0.35">
      <c r="A45" s="13">
        <v>45658</v>
      </c>
      <c r="B45" t="s">
        <v>1234</v>
      </c>
      <c r="C45" t="s">
        <v>26</v>
      </c>
      <c r="D45" t="s">
        <v>27</v>
      </c>
      <c r="E45" s="6" t="s">
        <v>1450</v>
      </c>
      <c r="F45" t="s">
        <v>1170</v>
      </c>
      <c r="G45">
        <v>3496</v>
      </c>
      <c r="H45">
        <v>525</v>
      </c>
      <c r="I45" s="7">
        <f t="shared" si="0"/>
        <v>0.15017162471395881</v>
      </c>
      <c r="J45" s="7">
        <v>0.7</v>
      </c>
      <c r="K45" s="8">
        <v>6.315023847</v>
      </c>
      <c r="L45" s="10">
        <f t="shared" si="1"/>
        <v>1922.1999999999998</v>
      </c>
      <c r="M45" s="9">
        <f t="shared" si="2"/>
        <v>12138.738838703399</v>
      </c>
      <c r="R45" s="6"/>
      <c r="S45" s="6"/>
      <c r="T45" s="6"/>
    </row>
    <row r="46" spans="1:20" x14ac:dyDescent="0.35">
      <c r="A46" s="13">
        <v>45658</v>
      </c>
      <c r="B46" t="s">
        <v>1234</v>
      </c>
      <c r="C46" t="s">
        <v>26</v>
      </c>
      <c r="D46" t="s">
        <v>376</v>
      </c>
      <c r="E46" s="6" t="s">
        <v>1451</v>
      </c>
      <c r="F46" t="s">
        <v>1171</v>
      </c>
      <c r="G46">
        <v>2746</v>
      </c>
      <c r="H46">
        <v>581</v>
      </c>
      <c r="I46" s="7">
        <f t="shared" si="0"/>
        <v>0.21158048069919883</v>
      </c>
      <c r="J46" s="7">
        <v>0.7</v>
      </c>
      <c r="K46" s="8">
        <v>6.7192666670000003</v>
      </c>
      <c r="L46" s="10">
        <f t="shared" si="1"/>
        <v>1341.2</v>
      </c>
      <c r="M46" s="9">
        <f t="shared" si="2"/>
        <v>9011.8804537804008</v>
      </c>
      <c r="R46" s="6"/>
      <c r="S46" s="6"/>
      <c r="T46" s="6"/>
    </row>
    <row r="47" spans="1:20" x14ac:dyDescent="0.35">
      <c r="A47" s="13">
        <v>45658</v>
      </c>
      <c r="B47" t="s">
        <v>1234</v>
      </c>
      <c r="C47" t="s">
        <v>675</v>
      </c>
      <c r="D47" t="s">
        <v>1172</v>
      </c>
      <c r="E47" s="6" t="s">
        <v>1452</v>
      </c>
      <c r="F47" t="s">
        <v>1173</v>
      </c>
      <c r="G47">
        <v>3682</v>
      </c>
      <c r="H47">
        <v>1117</v>
      </c>
      <c r="I47" s="7">
        <f t="shared" si="0"/>
        <v>0.3033677349266703</v>
      </c>
      <c r="J47" s="7">
        <v>0.7</v>
      </c>
      <c r="K47" s="8">
        <v>6.5505558989999999</v>
      </c>
      <c r="L47" s="10">
        <f t="shared" si="1"/>
        <v>1460.3999999999996</v>
      </c>
      <c r="M47" s="9">
        <f t="shared" si="2"/>
        <v>9566.4318348995967</v>
      </c>
      <c r="R47" s="6"/>
      <c r="S47" s="6"/>
      <c r="T47" s="6"/>
    </row>
    <row r="48" spans="1:20" x14ac:dyDescent="0.35">
      <c r="A48" s="13">
        <v>45658</v>
      </c>
      <c r="B48" t="s">
        <v>1234</v>
      </c>
      <c r="C48" t="s">
        <v>738</v>
      </c>
      <c r="D48" t="s">
        <v>1174</v>
      </c>
      <c r="E48" s="6" t="s">
        <v>1453</v>
      </c>
      <c r="F48" t="s">
        <v>1175</v>
      </c>
      <c r="G48">
        <v>2729</v>
      </c>
      <c r="H48">
        <v>866</v>
      </c>
      <c r="I48" s="7">
        <f t="shared" si="0"/>
        <v>0.31733235617442285</v>
      </c>
      <c r="J48" s="7">
        <v>0.7</v>
      </c>
      <c r="K48" s="8">
        <v>7.1260989009999998</v>
      </c>
      <c r="L48" s="10">
        <f t="shared" si="1"/>
        <v>1044.3</v>
      </c>
      <c r="M48" s="9">
        <f t="shared" si="2"/>
        <v>7441.7850823142999</v>
      </c>
      <c r="R48" s="6"/>
      <c r="S48" s="6"/>
      <c r="T48" s="6"/>
    </row>
    <row r="49" spans="1:20" x14ac:dyDescent="0.35">
      <c r="A49" s="13">
        <v>45658</v>
      </c>
      <c r="B49" t="s">
        <v>1234</v>
      </c>
      <c r="C49" t="s">
        <v>26</v>
      </c>
      <c r="D49" t="s">
        <v>27</v>
      </c>
      <c r="E49" s="6" t="s">
        <v>1454</v>
      </c>
      <c r="F49" t="s">
        <v>1176</v>
      </c>
      <c r="G49">
        <v>3329</v>
      </c>
      <c r="H49">
        <v>574</v>
      </c>
      <c r="I49" s="7">
        <f t="shared" si="0"/>
        <v>0.17242415139681586</v>
      </c>
      <c r="J49" s="7">
        <v>0.7</v>
      </c>
      <c r="K49" s="8">
        <v>8.5039789789999993</v>
      </c>
      <c r="L49" s="10">
        <f t="shared" si="1"/>
        <v>1756.2999999999997</v>
      </c>
      <c r="M49" s="9">
        <f t="shared" si="2"/>
        <v>14935.538280817696</v>
      </c>
      <c r="R49" s="6"/>
      <c r="S49" s="6"/>
      <c r="T49" s="6"/>
    </row>
    <row r="50" spans="1:20" x14ac:dyDescent="0.35">
      <c r="A50" s="13">
        <v>45658</v>
      </c>
      <c r="B50" t="s">
        <v>1234</v>
      </c>
      <c r="C50" t="s">
        <v>26</v>
      </c>
      <c r="D50" t="s">
        <v>61</v>
      </c>
      <c r="E50" s="6" t="s">
        <v>1455</v>
      </c>
      <c r="F50" t="s">
        <v>1177</v>
      </c>
      <c r="G50">
        <v>4999</v>
      </c>
      <c r="H50">
        <v>1186</v>
      </c>
      <c r="I50" s="7">
        <f t="shared" si="0"/>
        <v>0.23724744948989798</v>
      </c>
      <c r="J50" s="7">
        <v>0.7</v>
      </c>
      <c r="K50" s="8">
        <v>8.0989866670000001</v>
      </c>
      <c r="L50" s="10">
        <f t="shared" si="1"/>
        <v>2313.2999999999997</v>
      </c>
      <c r="M50" s="9">
        <f t="shared" si="2"/>
        <v>18735.385856771099</v>
      </c>
      <c r="R50" s="6"/>
      <c r="S50" s="6"/>
      <c r="T50" s="6"/>
    </row>
    <row r="51" spans="1:20" x14ac:dyDescent="0.35">
      <c r="A51" s="13">
        <v>45658</v>
      </c>
      <c r="B51" t="s">
        <v>1234</v>
      </c>
      <c r="C51" t="s">
        <v>176</v>
      </c>
      <c r="D51" t="s">
        <v>1178</v>
      </c>
      <c r="E51" s="6" t="s">
        <v>1456</v>
      </c>
      <c r="F51" t="s">
        <v>1179</v>
      </c>
      <c r="G51">
        <v>325</v>
      </c>
      <c r="H51">
        <v>79</v>
      </c>
      <c r="I51" s="7">
        <f t="shared" si="0"/>
        <v>0.24307692307692308</v>
      </c>
      <c r="J51" s="7">
        <v>0.7</v>
      </c>
      <c r="K51" s="8">
        <v>7.5037234039999996</v>
      </c>
      <c r="L51" s="10">
        <f t="shared" si="1"/>
        <v>148.5</v>
      </c>
      <c r="M51" s="9">
        <f t="shared" si="2"/>
        <v>1114.302925494</v>
      </c>
      <c r="R51" s="6"/>
      <c r="S51" s="6"/>
      <c r="T51" s="6"/>
    </row>
    <row r="52" spans="1:20" x14ac:dyDescent="0.35">
      <c r="A52" s="13">
        <v>45658</v>
      </c>
      <c r="B52" t="s">
        <v>1234</v>
      </c>
      <c r="C52" t="s">
        <v>26</v>
      </c>
      <c r="D52" t="s">
        <v>783</v>
      </c>
      <c r="E52" s="6" t="s">
        <v>1457</v>
      </c>
      <c r="F52" t="s">
        <v>1180</v>
      </c>
      <c r="G52">
        <v>2419</v>
      </c>
      <c r="H52">
        <v>441</v>
      </c>
      <c r="I52" s="7">
        <f t="shared" si="0"/>
        <v>0.1823067383216205</v>
      </c>
      <c r="J52" s="7">
        <v>0.7</v>
      </c>
      <c r="K52" s="8">
        <v>9.3208781359999993</v>
      </c>
      <c r="L52" s="10">
        <f t="shared" si="1"/>
        <v>1252.3</v>
      </c>
      <c r="M52" s="9">
        <f t="shared" si="2"/>
        <v>11672.535689712799</v>
      </c>
      <c r="R52" s="6"/>
      <c r="S52" s="6"/>
      <c r="T52" s="6"/>
    </row>
    <row r="53" spans="1:20" x14ac:dyDescent="0.35">
      <c r="A53" s="13">
        <v>45658</v>
      </c>
      <c r="B53" t="s">
        <v>1234</v>
      </c>
      <c r="C53" t="s">
        <v>26</v>
      </c>
      <c r="D53" t="s">
        <v>27</v>
      </c>
      <c r="E53" s="6" t="s">
        <v>1458</v>
      </c>
      <c r="F53" t="s">
        <v>1181</v>
      </c>
      <c r="G53">
        <v>3044</v>
      </c>
      <c r="H53">
        <v>588</v>
      </c>
      <c r="I53" s="7">
        <f t="shared" si="0"/>
        <v>0.19316688567674112</v>
      </c>
      <c r="J53" s="7">
        <v>0.7</v>
      </c>
      <c r="K53" s="8">
        <v>6.8611111109999996</v>
      </c>
      <c r="L53" s="10">
        <f t="shared" si="1"/>
        <v>1542.8000000000002</v>
      </c>
      <c r="M53" s="9">
        <f t="shared" si="2"/>
        <v>10585.322222050801</v>
      </c>
      <c r="R53" s="6"/>
      <c r="S53" s="6"/>
      <c r="T53" s="6"/>
    </row>
    <row r="54" spans="1:20" x14ac:dyDescent="0.35">
      <c r="A54" s="13">
        <v>45658</v>
      </c>
      <c r="B54" t="s">
        <v>1234</v>
      </c>
      <c r="C54" t="s">
        <v>26</v>
      </c>
      <c r="D54" t="s">
        <v>27</v>
      </c>
      <c r="E54" s="6" t="s">
        <v>1459</v>
      </c>
      <c r="F54" t="s">
        <v>1182</v>
      </c>
      <c r="G54">
        <v>4016</v>
      </c>
      <c r="H54">
        <v>680</v>
      </c>
      <c r="I54" s="7">
        <f t="shared" si="0"/>
        <v>0.1693227091633466</v>
      </c>
      <c r="J54" s="7">
        <v>0.7</v>
      </c>
      <c r="K54" s="8">
        <v>7.1474968710000004</v>
      </c>
      <c r="L54" s="10">
        <f t="shared" si="1"/>
        <v>2131.1999999999998</v>
      </c>
      <c r="M54" s="9">
        <f t="shared" si="2"/>
        <v>15232.7453314752</v>
      </c>
      <c r="R54" s="6"/>
      <c r="S54" s="6"/>
      <c r="T54" s="6"/>
    </row>
    <row r="55" spans="1:20" x14ac:dyDescent="0.35">
      <c r="A55" s="13">
        <v>45658</v>
      </c>
      <c r="B55" t="s">
        <v>1234</v>
      </c>
      <c r="C55" t="s">
        <v>118</v>
      </c>
      <c r="D55" t="s">
        <v>119</v>
      </c>
      <c r="E55" s="6" t="s">
        <v>1460</v>
      </c>
      <c r="F55" t="s">
        <v>1183</v>
      </c>
      <c r="G55">
        <v>7987</v>
      </c>
      <c r="H55">
        <v>2172</v>
      </c>
      <c r="I55" s="7">
        <f t="shared" si="0"/>
        <v>0.27194190559659448</v>
      </c>
      <c r="J55" s="7">
        <v>0.7</v>
      </c>
      <c r="K55" s="8">
        <v>5.3348279859999996</v>
      </c>
      <c r="L55" s="10">
        <f t="shared" si="1"/>
        <v>3418.8999999999996</v>
      </c>
      <c r="M55" s="9">
        <f t="shared" si="2"/>
        <v>18239.243401335396</v>
      </c>
      <c r="R55" s="6"/>
      <c r="S55" s="6"/>
      <c r="T55" s="6"/>
    </row>
    <row r="56" spans="1:20" x14ac:dyDescent="0.35">
      <c r="A56" s="13">
        <v>45658</v>
      </c>
      <c r="B56" t="s">
        <v>1234</v>
      </c>
      <c r="C56" t="s">
        <v>26</v>
      </c>
      <c r="D56" t="s">
        <v>343</v>
      </c>
      <c r="E56" s="6" t="s">
        <v>1461</v>
      </c>
      <c r="F56" t="s">
        <v>1184</v>
      </c>
      <c r="G56">
        <v>3223</v>
      </c>
      <c r="H56">
        <v>802</v>
      </c>
      <c r="I56" s="7">
        <f t="shared" si="0"/>
        <v>0.24883648774433759</v>
      </c>
      <c r="J56" s="7">
        <v>0.7</v>
      </c>
      <c r="K56" s="8">
        <v>6.6663793099999999</v>
      </c>
      <c r="L56" s="10">
        <f t="shared" si="1"/>
        <v>1454.1</v>
      </c>
      <c r="M56" s="9">
        <f t="shared" si="2"/>
        <v>9693.5821546709994</v>
      </c>
      <c r="R56" s="6"/>
      <c r="S56" s="6"/>
      <c r="T56" s="6"/>
    </row>
    <row r="57" spans="1:20" x14ac:dyDescent="0.35">
      <c r="A57" s="13">
        <v>45658</v>
      </c>
      <c r="B57" t="s">
        <v>1234</v>
      </c>
      <c r="C57" t="s">
        <v>26</v>
      </c>
      <c r="D57" t="s">
        <v>27</v>
      </c>
      <c r="E57" s="6" t="s">
        <v>1462</v>
      </c>
      <c r="F57" t="s">
        <v>1185</v>
      </c>
      <c r="G57">
        <v>2195</v>
      </c>
      <c r="H57">
        <v>409</v>
      </c>
      <c r="I57" s="7">
        <f t="shared" si="0"/>
        <v>0.18633257403189066</v>
      </c>
      <c r="J57" s="7">
        <v>0.7</v>
      </c>
      <c r="K57" s="8">
        <v>7.6074446680000003</v>
      </c>
      <c r="L57" s="10">
        <f t="shared" si="1"/>
        <v>1127.4999999999998</v>
      </c>
      <c r="M57" s="9">
        <f t="shared" si="2"/>
        <v>8577.3938631699984</v>
      </c>
      <c r="R57" s="6"/>
      <c r="S57" s="6"/>
      <c r="T57" s="6"/>
    </row>
    <row r="58" spans="1:20" x14ac:dyDescent="0.35">
      <c r="A58" s="13">
        <v>45658</v>
      </c>
      <c r="B58" t="s">
        <v>1234</v>
      </c>
      <c r="C58" t="s">
        <v>26</v>
      </c>
      <c r="D58" t="s">
        <v>312</v>
      </c>
      <c r="E58" s="6" t="s">
        <v>1463</v>
      </c>
      <c r="F58" t="s">
        <v>1186</v>
      </c>
      <c r="G58">
        <v>2821</v>
      </c>
      <c r="H58">
        <v>610</v>
      </c>
      <c r="I58" s="7">
        <f t="shared" si="0"/>
        <v>0.2162353775257001</v>
      </c>
      <c r="J58" s="7">
        <v>0.7</v>
      </c>
      <c r="K58" s="8">
        <v>7.8953013280000004</v>
      </c>
      <c r="L58" s="10">
        <f t="shared" si="1"/>
        <v>1364.7</v>
      </c>
      <c r="M58" s="9">
        <f t="shared" si="2"/>
        <v>10774.7177223216</v>
      </c>
      <c r="R58" s="6"/>
      <c r="S58" s="6"/>
      <c r="T58" s="6"/>
    </row>
    <row r="59" spans="1:20" x14ac:dyDescent="0.35">
      <c r="A59" s="13">
        <v>45658</v>
      </c>
      <c r="B59" t="s">
        <v>1234</v>
      </c>
      <c r="C59" t="s">
        <v>675</v>
      </c>
      <c r="D59" t="s">
        <v>1172</v>
      </c>
      <c r="E59" s="6" t="s">
        <v>1464</v>
      </c>
      <c r="F59" t="s">
        <v>1187</v>
      </c>
      <c r="G59">
        <v>3574</v>
      </c>
      <c r="H59">
        <v>885</v>
      </c>
      <c r="I59" s="7">
        <f t="shared" si="0"/>
        <v>0.24762171236709568</v>
      </c>
      <c r="J59" s="7">
        <v>0.7</v>
      </c>
      <c r="K59" s="8">
        <v>7.0372207329999998</v>
      </c>
      <c r="L59" s="10">
        <f t="shared" si="1"/>
        <v>1616.8000000000002</v>
      </c>
      <c r="M59" s="9">
        <f t="shared" si="2"/>
        <v>11377.778481114401</v>
      </c>
      <c r="R59" s="6"/>
      <c r="S59" s="6"/>
      <c r="T59" s="6"/>
    </row>
    <row r="60" spans="1:20" x14ac:dyDescent="0.35">
      <c r="A60" s="13">
        <v>45658</v>
      </c>
      <c r="B60" t="s">
        <v>1234</v>
      </c>
      <c r="C60" t="s">
        <v>14</v>
      </c>
      <c r="D60" t="s">
        <v>38</v>
      </c>
      <c r="E60" s="6" t="s">
        <v>1465</v>
      </c>
      <c r="F60" t="s">
        <v>1188</v>
      </c>
      <c r="G60">
        <v>1634</v>
      </c>
      <c r="H60">
        <v>393</v>
      </c>
      <c r="I60" s="7">
        <f t="shared" si="0"/>
        <v>0.2405140758873929</v>
      </c>
      <c r="J60" s="7">
        <v>0.7</v>
      </c>
      <c r="K60" s="8">
        <v>6.2208609270000004</v>
      </c>
      <c r="L60" s="10">
        <f t="shared" si="1"/>
        <v>750.8</v>
      </c>
      <c r="M60" s="9">
        <f t="shared" si="2"/>
        <v>4670.6223839916001</v>
      </c>
      <c r="R60" s="6"/>
      <c r="S60" s="6"/>
      <c r="T60" s="6"/>
    </row>
    <row r="61" spans="1:20" x14ac:dyDescent="0.35">
      <c r="A61" s="13">
        <v>45658</v>
      </c>
      <c r="B61" t="s">
        <v>1234</v>
      </c>
      <c r="C61" t="s">
        <v>110</v>
      </c>
      <c r="D61" t="s">
        <v>273</v>
      </c>
      <c r="E61" s="6" t="s">
        <v>1466</v>
      </c>
      <c r="F61" t="s">
        <v>1189</v>
      </c>
      <c r="G61">
        <v>2668</v>
      </c>
      <c r="H61">
        <v>728</v>
      </c>
      <c r="I61" s="7">
        <f t="shared" si="0"/>
        <v>0.27286356821589203</v>
      </c>
      <c r="J61" s="7">
        <v>0.7</v>
      </c>
      <c r="K61" s="8">
        <v>6.2773936170000004</v>
      </c>
      <c r="L61" s="10">
        <f t="shared" si="1"/>
        <v>1139.6000000000001</v>
      </c>
      <c r="M61" s="9">
        <f t="shared" si="2"/>
        <v>7153.717765933201</v>
      </c>
      <c r="R61" s="6"/>
      <c r="S61" s="6"/>
      <c r="T61" s="6"/>
    </row>
    <row r="62" spans="1:20" x14ac:dyDescent="0.35">
      <c r="A62" s="13">
        <v>45658</v>
      </c>
      <c r="B62" t="s">
        <v>1234</v>
      </c>
      <c r="C62" t="s">
        <v>110</v>
      </c>
      <c r="D62" t="s">
        <v>273</v>
      </c>
      <c r="E62" s="6" t="s">
        <v>1467</v>
      </c>
      <c r="F62" t="s">
        <v>1190</v>
      </c>
      <c r="G62">
        <v>1936</v>
      </c>
      <c r="H62">
        <v>427</v>
      </c>
      <c r="I62" s="7">
        <f t="shared" si="0"/>
        <v>0.22055785123966942</v>
      </c>
      <c r="J62" s="7">
        <v>0.7</v>
      </c>
      <c r="K62" s="8">
        <v>5.969120459</v>
      </c>
      <c r="L62" s="10">
        <f t="shared" si="1"/>
        <v>928.19999999999982</v>
      </c>
      <c r="M62" s="9">
        <f t="shared" si="2"/>
        <v>5540.5376100437988</v>
      </c>
      <c r="R62" s="6"/>
      <c r="S62" s="6"/>
      <c r="T62" s="6"/>
    </row>
    <row r="63" spans="1:20" x14ac:dyDescent="0.35">
      <c r="A63" s="13">
        <v>45658</v>
      </c>
      <c r="B63" t="s">
        <v>1234</v>
      </c>
      <c r="C63" t="s">
        <v>26</v>
      </c>
      <c r="D63" t="s">
        <v>563</v>
      </c>
      <c r="E63" s="6" t="s">
        <v>1468</v>
      </c>
      <c r="F63" t="s">
        <v>1191</v>
      </c>
      <c r="G63">
        <v>4657</v>
      </c>
      <c r="H63">
        <v>1986</v>
      </c>
      <c r="I63" s="7">
        <f t="shared" si="0"/>
        <v>0.42645479922697016</v>
      </c>
      <c r="J63" s="7">
        <v>0.7</v>
      </c>
      <c r="K63" s="8">
        <v>6.6260838660000001</v>
      </c>
      <c r="L63" s="10">
        <f t="shared" si="1"/>
        <v>1273.8999999999996</v>
      </c>
      <c r="M63" s="9">
        <f t="shared" si="2"/>
        <v>8440.9682368973972</v>
      </c>
      <c r="R63" s="6"/>
      <c r="S63" s="6"/>
      <c r="T63" s="6"/>
    </row>
    <row r="64" spans="1:20" x14ac:dyDescent="0.35">
      <c r="A64" s="13">
        <v>45658</v>
      </c>
      <c r="B64" t="s">
        <v>1234</v>
      </c>
      <c r="C64" t="s">
        <v>80</v>
      </c>
      <c r="D64" t="s">
        <v>81</v>
      </c>
      <c r="E64" s="6" t="s">
        <v>1469</v>
      </c>
      <c r="F64" t="s">
        <v>1192</v>
      </c>
      <c r="G64">
        <v>708</v>
      </c>
      <c r="H64">
        <v>75</v>
      </c>
      <c r="I64" s="7">
        <f t="shared" si="0"/>
        <v>0.1059322033898305</v>
      </c>
      <c r="J64" s="7">
        <v>0.7</v>
      </c>
      <c r="K64" s="8">
        <v>8.5419753089999997</v>
      </c>
      <c r="L64" s="10">
        <f t="shared" si="1"/>
        <v>420.6</v>
      </c>
      <c r="M64" s="9">
        <f t="shared" si="2"/>
        <v>3592.7548149653999</v>
      </c>
      <c r="R64" s="6"/>
      <c r="S64" s="6"/>
      <c r="T64" s="6"/>
    </row>
    <row r="65" spans="1:20" x14ac:dyDescent="0.35">
      <c r="A65" s="13">
        <v>45658</v>
      </c>
      <c r="B65" t="s">
        <v>1234</v>
      </c>
      <c r="C65" t="s">
        <v>675</v>
      </c>
      <c r="D65" t="s">
        <v>1172</v>
      </c>
      <c r="E65" s="6" t="s">
        <v>1470</v>
      </c>
      <c r="F65" t="s">
        <v>1193</v>
      </c>
      <c r="G65">
        <v>1132</v>
      </c>
      <c r="H65">
        <v>245</v>
      </c>
      <c r="I65" s="7">
        <f t="shared" si="0"/>
        <v>0.21643109540636044</v>
      </c>
      <c r="J65" s="7">
        <v>0.7</v>
      </c>
      <c r="K65" s="8">
        <v>5.9243727599999998</v>
      </c>
      <c r="L65" s="10">
        <f t="shared" si="1"/>
        <v>547.4</v>
      </c>
      <c r="M65" s="9">
        <f t="shared" si="2"/>
        <v>3243.0016488239999</v>
      </c>
      <c r="R65" s="6"/>
      <c r="S65" s="6"/>
      <c r="T65" s="6"/>
    </row>
    <row r="66" spans="1:20" x14ac:dyDescent="0.35">
      <c r="A66" s="13">
        <v>45658</v>
      </c>
      <c r="B66" t="s">
        <v>1234</v>
      </c>
      <c r="C66" t="s">
        <v>51</v>
      </c>
      <c r="D66" t="s">
        <v>71</v>
      </c>
      <c r="E66" s="6" t="s">
        <v>1471</v>
      </c>
      <c r="F66" t="s">
        <v>1194</v>
      </c>
      <c r="G66">
        <v>1585</v>
      </c>
      <c r="H66">
        <v>235</v>
      </c>
      <c r="I66" s="7">
        <f t="shared" si="0"/>
        <v>0.14826498422712933</v>
      </c>
      <c r="J66" s="7">
        <v>0.7</v>
      </c>
      <c r="K66" s="8">
        <v>8.6234432230000007</v>
      </c>
      <c r="L66" s="10">
        <f t="shared" si="1"/>
        <v>874.5</v>
      </c>
      <c r="M66" s="9">
        <f t="shared" si="2"/>
        <v>7541.2010985135003</v>
      </c>
      <c r="R66" s="6"/>
      <c r="S66" s="6"/>
      <c r="T66" s="6"/>
    </row>
    <row r="67" spans="1:20" x14ac:dyDescent="0.35">
      <c r="A67" s="13">
        <v>45658</v>
      </c>
      <c r="B67" t="s">
        <v>1234</v>
      </c>
      <c r="C67" t="s">
        <v>26</v>
      </c>
      <c r="D67" t="s">
        <v>27</v>
      </c>
      <c r="E67" s="6" t="s">
        <v>1472</v>
      </c>
      <c r="F67" t="s">
        <v>1195</v>
      </c>
      <c r="G67">
        <v>743</v>
      </c>
      <c r="H67">
        <v>86</v>
      </c>
      <c r="I67" s="7">
        <f t="shared" ref="I67:I130" si="3">H67/G67</f>
        <v>0.11574697173620457</v>
      </c>
      <c r="J67" s="7">
        <v>0.7</v>
      </c>
      <c r="K67" s="8">
        <v>8.4105769230000007</v>
      </c>
      <c r="L67" s="10">
        <f t="shared" ref="L67:L130" si="4">H67*J67/I67-H67</f>
        <v>434.1</v>
      </c>
      <c r="M67" s="9">
        <f t="shared" ref="M67:M130" si="5">L67*K67</f>
        <v>3651.0314422743004</v>
      </c>
      <c r="R67" s="6"/>
      <c r="S67" s="6"/>
      <c r="T67" s="6"/>
    </row>
    <row r="68" spans="1:20" x14ac:dyDescent="0.35">
      <c r="A68" s="13">
        <v>45658</v>
      </c>
      <c r="B68" t="s">
        <v>1234</v>
      </c>
      <c r="C68" t="s">
        <v>675</v>
      </c>
      <c r="D68" t="s">
        <v>1172</v>
      </c>
      <c r="E68" s="6" t="s">
        <v>1473</v>
      </c>
      <c r="F68" t="s">
        <v>1196</v>
      </c>
      <c r="G68">
        <v>768</v>
      </c>
      <c r="H68">
        <v>181</v>
      </c>
      <c r="I68" s="7">
        <f t="shared" si="3"/>
        <v>0.23567708333333334</v>
      </c>
      <c r="J68" s="7">
        <v>0.7</v>
      </c>
      <c r="K68" s="8">
        <v>4.3864197530000002</v>
      </c>
      <c r="L68" s="10">
        <f t="shared" si="4"/>
        <v>356.59999999999991</v>
      </c>
      <c r="M68" s="9">
        <f t="shared" si="5"/>
        <v>1564.1972839197997</v>
      </c>
      <c r="R68" s="6"/>
      <c r="S68" s="6"/>
      <c r="T68" s="6"/>
    </row>
    <row r="69" spans="1:20" x14ac:dyDescent="0.35">
      <c r="A69" s="13">
        <v>45658</v>
      </c>
      <c r="B69" t="s">
        <v>1234</v>
      </c>
      <c r="C69" t="s">
        <v>26</v>
      </c>
      <c r="D69" t="s">
        <v>332</v>
      </c>
      <c r="E69" s="6" t="s">
        <v>1474</v>
      </c>
      <c r="F69" t="s">
        <v>1197</v>
      </c>
      <c r="G69">
        <v>6463</v>
      </c>
      <c r="H69">
        <v>1183</v>
      </c>
      <c r="I69" s="7">
        <f t="shared" si="3"/>
        <v>0.18304193099179947</v>
      </c>
      <c r="J69" s="7">
        <v>0.7</v>
      </c>
      <c r="K69" s="8">
        <v>7.082357247</v>
      </c>
      <c r="L69" s="10">
        <f t="shared" si="4"/>
        <v>3341.0999999999995</v>
      </c>
      <c r="M69" s="9">
        <f t="shared" si="5"/>
        <v>23662.863797951697</v>
      </c>
      <c r="R69" s="6"/>
      <c r="S69" s="6"/>
    </row>
    <row r="70" spans="1:20" x14ac:dyDescent="0.35">
      <c r="A70" s="13">
        <v>45658</v>
      </c>
      <c r="B70" t="s">
        <v>1234</v>
      </c>
      <c r="C70" t="s">
        <v>80</v>
      </c>
      <c r="D70" t="s">
        <v>81</v>
      </c>
      <c r="E70" s="6" t="s">
        <v>703</v>
      </c>
      <c r="F70" t="s">
        <v>1198</v>
      </c>
      <c r="G70">
        <v>444</v>
      </c>
      <c r="H70">
        <v>105</v>
      </c>
      <c r="I70" s="7">
        <f t="shared" si="3"/>
        <v>0.23648648648648649</v>
      </c>
      <c r="J70" s="7">
        <v>0.7</v>
      </c>
      <c r="K70" s="8">
        <v>3.6205128210000002</v>
      </c>
      <c r="L70" s="10">
        <f t="shared" si="4"/>
        <v>205.8</v>
      </c>
      <c r="M70" s="9">
        <f t="shared" si="5"/>
        <v>745.10153856180011</v>
      </c>
      <c r="R70" s="6"/>
      <c r="S70" s="6"/>
    </row>
    <row r="71" spans="1:20" x14ac:dyDescent="0.35">
      <c r="A71" s="13">
        <v>45658</v>
      </c>
      <c r="B71" t="s">
        <v>1234</v>
      </c>
      <c r="C71" t="s">
        <v>172</v>
      </c>
      <c r="D71" t="s">
        <v>173</v>
      </c>
      <c r="E71" s="6" t="s">
        <v>1475</v>
      </c>
      <c r="F71" t="s">
        <v>1199</v>
      </c>
      <c r="G71">
        <v>8970</v>
      </c>
      <c r="H71">
        <v>5547</v>
      </c>
      <c r="I71" s="7">
        <f t="shared" si="3"/>
        <v>0.6183946488294314</v>
      </c>
      <c r="J71" s="7">
        <v>0.7</v>
      </c>
      <c r="K71" s="8">
        <v>6.524386958</v>
      </c>
      <c r="L71" s="10">
        <f t="shared" si="4"/>
        <v>732</v>
      </c>
      <c r="M71" s="9">
        <f t="shared" si="5"/>
        <v>4775.8512532559998</v>
      </c>
      <c r="R71" s="6"/>
      <c r="S71" s="6"/>
    </row>
    <row r="72" spans="1:20" x14ac:dyDescent="0.35">
      <c r="A72" s="13">
        <v>45658</v>
      </c>
      <c r="B72" t="s">
        <v>1234</v>
      </c>
      <c r="C72" t="s">
        <v>80</v>
      </c>
      <c r="D72" t="s">
        <v>81</v>
      </c>
      <c r="E72" s="6" t="s">
        <v>1267</v>
      </c>
      <c r="F72" t="s">
        <v>1268</v>
      </c>
      <c r="G72">
        <v>2906</v>
      </c>
      <c r="H72">
        <v>922</v>
      </c>
      <c r="I72" s="7">
        <f t="shared" si="3"/>
        <v>0.31727460426703374</v>
      </c>
      <c r="J72" s="7">
        <v>0.7</v>
      </c>
      <c r="K72" s="8">
        <v>7.27</v>
      </c>
      <c r="L72" s="10">
        <f t="shared" si="4"/>
        <v>1112.1999999999998</v>
      </c>
      <c r="M72" s="9">
        <f t="shared" si="5"/>
        <v>8085.6939999999986</v>
      </c>
      <c r="S72" s="6"/>
    </row>
    <row r="73" spans="1:20" x14ac:dyDescent="0.35">
      <c r="A73" s="13">
        <v>45658</v>
      </c>
      <c r="B73" t="s">
        <v>1234</v>
      </c>
      <c r="C73" t="s">
        <v>26</v>
      </c>
      <c r="D73" t="s">
        <v>55</v>
      </c>
      <c r="E73" s="6" t="s">
        <v>1508</v>
      </c>
      <c r="F73" t="s">
        <v>1340</v>
      </c>
      <c r="G73">
        <v>3290</v>
      </c>
      <c r="H73">
        <v>575</v>
      </c>
      <c r="I73" s="7">
        <f t="shared" si="3"/>
        <v>0.17477203647416414</v>
      </c>
      <c r="J73" s="7">
        <v>0.7</v>
      </c>
      <c r="K73" s="8">
        <v>7.84</v>
      </c>
      <c r="L73" s="10">
        <f t="shared" si="4"/>
        <v>1728</v>
      </c>
      <c r="M73" s="9">
        <f t="shared" si="5"/>
        <v>13547.52</v>
      </c>
      <c r="S73" s="6"/>
    </row>
    <row r="74" spans="1:20" x14ac:dyDescent="0.35">
      <c r="A74" s="13">
        <v>45658</v>
      </c>
      <c r="B74" t="s">
        <v>1234</v>
      </c>
      <c r="C74" t="s">
        <v>118</v>
      </c>
      <c r="D74" t="s">
        <v>119</v>
      </c>
      <c r="E74" s="6" t="s">
        <v>1324</v>
      </c>
      <c r="F74" t="s">
        <v>1325</v>
      </c>
      <c r="G74">
        <v>3830</v>
      </c>
      <c r="H74">
        <v>1029</v>
      </c>
      <c r="I74" s="7">
        <f t="shared" si="3"/>
        <v>0.26866840731070496</v>
      </c>
      <c r="J74" s="7">
        <v>0.7</v>
      </c>
      <c r="K74" s="8">
        <v>8.33</v>
      </c>
      <c r="L74" s="10">
        <f t="shared" si="4"/>
        <v>1652</v>
      </c>
      <c r="M74" s="9">
        <f t="shared" si="5"/>
        <v>13761.16</v>
      </c>
      <c r="S74" s="6"/>
    </row>
    <row r="75" spans="1:20" x14ac:dyDescent="0.35">
      <c r="A75" s="13">
        <v>45658</v>
      </c>
      <c r="B75" t="s">
        <v>1234</v>
      </c>
      <c r="C75" t="s">
        <v>176</v>
      </c>
      <c r="D75" t="s">
        <v>245</v>
      </c>
      <c r="E75" s="6" t="s">
        <v>1355</v>
      </c>
      <c r="F75" t="s">
        <v>1356</v>
      </c>
      <c r="G75">
        <v>2528</v>
      </c>
      <c r="H75">
        <v>559</v>
      </c>
      <c r="I75" s="7">
        <f t="shared" si="3"/>
        <v>0.221123417721519</v>
      </c>
      <c r="J75" s="7">
        <v>0.7</v>
      </c>
      <c r="K75" s="8">
        <v>8.7100000000000009</v>
      </c>
      <c r="L75" s="10">
        <f t="shared" si="4"/>
        <v>1210.5999999999997</v>
      </c>
      <c r="M75" s="9">
        <f t="shared" si="5"/>
        <v>10544.325999999999</v>
      </c>
      <c r="S75" s="6"/>
    </row>
    <row r="76" spans="1:20" x14ac:dyDescent="0.35">
      <c r="A76" s="13">
        <v>45658</v>
      </c>
      <c r="B76" t="s">
        <v>1234</v>
      </c>
      <c r="C76" t="s">
        <v>26</v>
      </c>
      <c r="D76" t="s">
        <v>49</v>
      </c>
      <c r="E76" s="6" t="s">
        <v>1361</v>
      </c>
      <c r="F76" t="s">
        <v>1362</v>
      </c>
      <c r="G76">
        <v>221</v>
      </c>
      <c r="H76">
        <v>66</v>
      </c>
      <c r="I76" s="7">
        <f t="shared" si="3"/>
        <v>0.29864253393665158</v>
      </c>
      <c r="J76" s="7">
        <v>0.7</v>
      </c>
      <c r="K76" s="8">
        <v>6.84</v>
      </c>
      <c r="L76" s="10">
        <f t="shared" si="4"/>
        <v>88.699999999999989</v>
      </c>
      <c r="M76" s="9">
        <f t="shared" si="5"/>
        <v>606.70799999999986</v>
      </c>
      <c r="S76" s="6"/>
    </row>
    <row r="77" spans="1:20" x14ac:dyDescent="0.35">
      <c r="A77" s="13">
        <v>45658</v>
      </c>
      <c r="B77" t="s">
        <v>1234</v>
      </c>
      <c r="C77" t="s">
        <v>14</v>
      </c>
      <c r="D77" t="s">
        <v>38</v>
      </c>
      <c r="E77" s="6" t="s">
        <v>1351</v>
      </c>
      <c r="F77" t="s">
        <v>1352</v>
      </c>
      <c r="G77">
        <v>7655</v>
      </c>
      <c r="H77">
        <v>1872</v>
      </c>
      <c r="I77" s="7">
        <f t="shared" si="3"/>
        <v>0.24454604833442195</v>
      </c>
      <c r="J77" s="7">
        <v>0.7</v>
      </c>
      <c r="K77" s="8">
        <v>9.25</v>
      </c>
      <c r="L77" s="10">
        <f t="shared" si="4"/>
        <v>3486.4999999999991</v>
      </c>
      <c r="M77" s="9">
        <f t="shared" si="5"/>
        <v>32250.124999999993</v>
      </c>
      <c r="S77" s="6"/>
    </row>
    <row r="78" spans="1:20" x14ac:dyDescent="0.35">
      <c r="A78" s="13">
        <v>45658</v>
      </c>
      <c r="B78" t="s">
        <v>1234</v>
      </c>
      <c r="C78" t="s">
        <v>176</v>
      </c>
      <c r="D78" t="s">
        <v>900</v>
      </c>
      <c r="E78" s="6" t="s">
        <v>901</v>
      </c>
      <c r="F78" t="s">
        <v>1378</v>
      </c>
      <c r="G78">
        <v>3061</v>
      </c>
      <c r="H78">
        <v>687</v>
      </c>
      <c r="I78" s="7">
        <f t="shared" si="3"/>
        <v>0.22443645867363607</v>
      </c>
      <c r="J78" s="7">
        <v>0.7</v>
      </c>
      <c r="K78" s="8">
        <v>7.9</v>
      </c>
      <c r="L78" s="10">
        <f t="shared" si="4"/>
        <v>1455.6999999999998</v>
      </c>
      <c r="M78" s="9">
        <f t="shared" si="5"/>
        <v>11500.029999999999</v>
      </c>
      <c r="S78" s="6"/>
    </row>
    <row r="79" spans="1:20" x14ac:dyDescent="0.35">
      <c r="A79" s="13">
        <v>45658</v>
      </c>
      <c r="B79" t="s">
        <v>1234</v>
      </c>
      <c r="C79" t="s">
        <v>14</v>
      </c>
      <c r="D79" t="s">
        <v>38</v>
      </c>
      <c r="E79" s="6" t="s">
        <v>1369</v>
      </c>
      <c r="F79" t="s">
        <v>1333</v>
      </c>
      <c r="G79">
        <v>3828</v>
      </c>
      <c r="H79">
        <v>1046</v>
      </c>
      <c r="I79" s="7">
        <f t="shared" si="3"/>
        <v>0.27324973876698017</v>
      </c>
      <c r="J79" s="7">
        <v>0.7</v>
      </c>
      <c r="K79" s="8">
        <v>8.92</v>
      </c>
      <c r="L79" s="10">
        <f t="shared" si="4"/>
        <v>1633.5999999999995</v>
      </c>
      <c r="M79" s="9">
        <f t="shared" si="5"/>
        <v>14571.711999999996</v>
      </c>
      <c r="N79" s="11" t="s">
        <v>1569</v>
      </c>
      <c r="S79" s="6"/>
    </row>
    <row r="80" spans="1:20" x14ac:dyDescent="0.35">
      <c r="A80" s="13">
        <v>45658</v>
      </c>
      <c r="B80" t="s">
        <v>1234</v>
      </c>
      <c r="C80" t="s">
        <v>26</v>
      </c>
      <c r="D80" t="s">
        <v>373</v>
      </c>
      <c r="E80" s="6" t="s">
        <v>1500</v>
      </c>
      <c r="F80" t="s">
        <v>1301</v>
      </c>
      <c r="G80">
        <v>2714</v>
      </c>
      <c r="H80">
        <v>488</v>
      </c>
      <c r="I80" s="7">
        <f t="shared" si="3"/>
        <v>0.17980840088430361</v>
      </c>
      <c r="J80" s="7">
        <v>0.7</v>
      </c>
      <c r="K80" s="8">
        <v>8.1199999999999992</v>
      </c>
      <c r="L80" s="10">
        <f t="shared" si="4"/>
        <v>1411.7999999999997</v>
      </c>
      <c r="M80" s="9">
        <f t="shared" si="5"/>
        <v>11463.815999999997</v>
      </c>
      <c r="S80" s="6"/>
    </row>
    <row r="81" spans="1:19" x14ac:dyDescent="0.35">
      <c r="A81" s="13">
        <v>45658</v>
      </c>
      <c r="B81" t="s">
        <v>1234</v>
      </c>
      <c r="C81" t="s">
        <v>14</v>
      </c>
      <c r="D81" t="s">
        <v>835</v>
      </c>
      <c r="E81" s="6" t="s">
        <v>1367</v>
      </c>
      <c r="F81" t="s">
        <v>1368</v>
      </c>
      <c r="G81">
        <v>729</v>
      </c>
      <c r="H81">
        <v>322</v>
      </c>
      <c r="I81" s="7">
        <f t="shared" si="3"/>
        <v>0.44170096021947874</v>
      </c>
      <c r="J81" s="7">
        <v>0.7</v>
      </c>
      <c r="K81" s="8">
        <v>6.93</v>
      </c>
      <c r="L81" s="10">
        <f t="shared" si="4"/>
        <v>188.29999999999995</v>
      </c>
      <c r="M81" s="9">
        <f t="shared" si="5"/>
        <v>1304.9189999999996</v>
      </c>
      <c r="S81" s="6"/>
    </row>
    <row r="82" spans="1:19" x14ac:dyDescent="0.35">
      <c r="A82" s="13">
        <v>45658</v>
      </c>
      <c r="B82" t="s">
        <v>1234</v>
      </c>
      <c r="C82" t="s">
        <v>149</v>
      </c>
      <c r="D82" t="s">
        <v>150</v>
      </c>
      <c r="E82" s="6" t="s">
        <v>1040</v>
      </c>
      <c r="F82" t="s">
        <v>1285</v>
      </c>
      <c r="G82">
        <v>4434</v>
      </c>
      <c r="H82">
        <v>1419</v>
      </c>
      <c r="I82" s="7">
        <f t="shared" si="3"/>
        <v>0.32002706359945871</v>
      </c>
      <c r="J82" s="7">
        <v>0.7</v>
      </c>
      <c r="K82" s="8">
        <v>7.09</v>
      </c>
      <c r="L82" s="10">
        <f t="shared" si="4"/>
        <v>1684.8000000000002</v>
      </c>
      <c r="M82" s="9">
        <f t="shared" si="5"/>
        <v>11945.232000000002</v>
      </c>
      <c r="S82" s="6"/>
    </row>
    <row r="83" spans="1:19" x14ac:dyDescent="0.35">
      <c r="A83" s="13">
        <v>45658</v>
      </c>
      <c r="B83" t="s">
        <v>1234</v>
      </c>
      <c r="C83" t="s">
        <v>26</v>
      </c>
      <c r="D83" t="s">
        <v>27</v>
      </c>
      <c r="E83" s="6" t="s">
        <v>1401</v>
      </c>
      <c r="F83" t="s">
        <v>1402</v>
      </c>
      <c r="G83">
        <v>3190</v>
      </c>
      <c r="H83">
        <v>570</v>
      </c>
      <c r="I83" s="7">
        <f t="shared" si="3"/>
        <v>0.17868338557993729</v>
      </c>
      <c r="J83" s="7">
        <v>0.7</v>
      </c>
      <c r="K83" s="8">
        <v>7.65</v>
      </c>
      <c r="L83" s="10">
        <f t="shared" si="4"/>
        <v>1663</v>
      </c>
      <c r="M83" s="9">
        <f t="shared" si="5"/>
        <v>12721.95</v>
      </c>
      <c r="S83" s="6"/>
    </row>
    <row r="84" spans="1:19" x14ac:dyDescent="0.35">
      <c r="A84" s="13">
        <v>45658</v>
      </c>
      <c r="B84" t="s">
        <v>1234</v>
      </c>
      <c r="C84" t="s">
        <v>14</v>
      </c>
      <c r="D84" t="s">
        <v>38</v>
      </c>
      <c r="E84" s="6" t="s">
        <v>1240</v>
      </c>
      <c r="F84" t="s">
        <v>1241</v>
      </c>
      <c r="G84">
        <v>3963</v>
      </c>
      <c r="H84">
        <v>867</v>
      </c>
      <c r="I84" s="7">
        <f t="shared" si="3"/>
        <v>0.21877365632096896</v>
      </c>
      <c r="J84" s="7">
        <v>0.7</v>
      </c>
      <c r="K84" s="8">
        <v>7.59</v>
      </c>
      <c r="L84" s="10">
        <f t="shared" si="4"/>
        <v>1907.1</v>
      </c>
      <c r="M84" s="9">
        <f t="shared" si="5"/>
        <v>14474.888999999999</v>
      </c>
      <c r="S84" s="6"/>
    </row>
    <row r="85" spans="1:19" x14ac:dyDescent="0.35">
      <c r="A85" s="13">
        <v>45658</v>
      </c>
      <c r="B85" t="s">
        <v>1234</v>
      </c>
      <c r="C85" t="s">
        <v>149</v>
      </c>
      <c r="D85" t="s">
        <v>162</v>
      </c>
      <c r="E85" s="6" t="s">
        <v>1038</v>
      </c>
      <c r="F85" t="s">
        <v>1496</v>
      </c>
      <c r="G85">
        <v>2014</v>
      </c>
      <c r="H85">
        <v>697</v>
      </c>
      <c r="I85" s="7">
        <f t="shared" si="3"/>
        <v>0.34607745779543198</v>
      </c>
      <c r="J85" s="7">
        <v>0.7</v>
      </c>
      <c r="K85" s="8">
        <v>7.06</v>
      </c>
      <c r="L85" s="10">
        <f t="shared" si="4"/>
        <v>712.8</v>
      </c>
      <c r="M85" s="9">
        <f t="shared" si="5"/>
        <v>5032.3679999999995</v>
      </c>
      <c r="S85" s="6"/>
    </row>
    <row r="86" spans="1:19" x14ac:dyDescent="0.35">
      <c r="A86" s="13">
        <v>45658</v>
      </c>
      <c r="B86" t="s">
        <v>1234</v>
      </c>
      <c r="C86" t="s">
        <v>26</v>
      </c>
      <c r="D86" t="s">
        <v>1097</v>
      </c>
      <c r="E86" s="6" t="s">
        <v>1098</v>
      </c>
      <c r="F86" t="s">
        <v>1509</v>
      </c>
      <c r="G86">
        <v>1118</v>
      </c>
      <c r="H86">
        <v>564</v>
      </c>
      <c r="I86" s="7">
        <f t="shared" si="3"/>
        <v>0.50447227191413235</v>
      </c>
      <c r="J86" s="7">
        <v>0.7</v>
      </c>
      <c r="K86" s="8">
        <v>8.09</v>
      </c>
      <c r="L86" s="10">
        <f t="shared" si="4"/>
        <v>218.59999999999991</v>
      </c>
      <c r="M86" s="9">
        <f t="shared" si="5"/>
        <v>1768.4739999999993</v>
      </c>
      <c r="S86" s="6"/>
    </row>
    <row r="87" spans="1:19" x14ac:dyDescent="0.35">
      <c r="A87" s="13">
        <v>45658</v>
      </c>
      <c r="B87" t="s">
        <v>1234</v>
      </c>
      <c r="C87" t="s">
        <v>655</v>
      </c>
      <c r="D87" t="s">
        <v>656</v>
      </c>
      <c r="E87" s="6" t="s">
        <v>1095</v>
      </c>
      <c r="F87" t="s">
        <v>1269</v>
      </c>
      <c r="G87">
        <v>1328</v>
      </c>
      <c r="H87">
        <v>395</v>
      </c>
      <c r="I87" s="7">
        <f t="shared" si="3"/>
        <v>0.29743975903614456</v>
      </c>
      <c r="J87" s="7">
        <v>0.7</v>
      </c>
      <c r="K87" s="8">
        <v>7.12</v>
      </c>
      <c r="L87" s="10">
        <f t="shared" si="4"/>
        <v>534.6</v>
      </c>
      <c r="M87" s="9">
        <f t="shared" si="5"/>
        <v>3806.3520000000003</v>
      </c>
      <c r="S87" s="6"/>
    </row>
    <row r="88" spans="1:19" x14ac:dyDescent="0.35">
      <c r="A88" s="13">
        <v>45658</v>
      </c>
      <c r="B88" t="s">
        <v>1234</v>
      </c>
      <c r="C88" t="s">
        <v>80</v>
      </c>
      <c r="D88" t="s">
        <v>454</v>
      </c>
      <c r="E88" s="6" t="s">
        <v>1265</v>
      </c>
      <c r="F88" t="s">
        <v>1266</v>
      </c>
      <c r="G88">
        <v>2149</v>
      </c>
      <c r="H88">
        <v>543</v>
      </c>
      <c r="I88" s="7">
        <f t="shared" si="3"/>
        <v>0.25267566309911588</v>
      </c>
      <c r="J88" s="7">
        <v>0.7</v>
      </c>
      <c r="K88" s="8">
        <v>7.3</v>
      </c>
      <c r="L88" s="10">
        <f t="shared" si="4"/>
        <v>961.29999999999973</v>
      </c>
      <c r="M88" s="9">
        <f t="shared" si="5"/>
        <v>7017.489999999998</v>
      </c>
      <c r="S88" s="6"/>
    </row>
    <row r="89" spans="1:19" x14ac:dyDescent="0.35">
      <c r="A89" s="13">
        <v>45658</v>
      </c>
      <c r="B89" t="s">
        <v>1234</v>
      </c>
      <c r="C89" t="s">
        <v>18</v>
      </c>
      <c r="D89" t="s">
        <v>19</v>
      </c>
      <c r="E89" s="6" t="s">
        <v>1347</v>
      </c>
      <c r="F89" t="s">
        <v>1505</v>
      </c>
      <c r="G89">
        <v>3963</v>
      </c>
      <c r="H89">
        <v>1361</v>
      </c>
      <c r="I89" s="7">
        <f t="shared" si="3"/>
        <v>0.34342669694675748</v>
      </c>
      <c r="J89" s="7">
        <v>0.7</v>
      </c>
      <c r="K89" s="8">
        <v>7.86</v>
      </c>
      <c r="L89" s="10">
        <f t="shared" si="4"/>
        <v>1413.1</v>
      </c>
      <c r="M89" s="9">
        <f t="shared" si="5"/>
        <v>11106.966</v>
      </c>
      <c r="S89" s="6"/>
    </row>
    <row r="90" spans="1:19" x14ac:dyDescent="0.35">
      <c r="A90" s="13">
        <v>45658</v>
      </c>
      <c r="B90" t="s">
        <v>1234</v>
      </c>
      <c r="C90" t="s">
        <v>26</v>
      </c>
      <c r="D90" t="s">
        <v>1056</v>
      </c>
      <c r="E90" s="6" t="s">
        <v>1291</v>
      </c>
      <c r="F90" t="s">
        <v>1292</v>
      </c>
      <c r="G90">
        <v>2930</v>
      </c>
      <c r="H90">
        <v>603</v>
      </c>
      <c r="I90" s="7">
        <f t="shared" si="3"/>
        <v>0.20580204778156996</v>
      </c>
      <c r="J90" s="7">
        <v>0.7</v>
      </c>
      <c r="K90" s="8">
        <v>8.2100000000000009</v>
      </c>
      <c r="L90" s="10">
        <f t="shared" si="4"/>
        <v>1448</v>
      </c>
      <c r="M90" s="9">
        <f t="shared" si="5"/>
        <v>11888.080000000002</v>
      </c>
      <c r="S90" s="6"/>
    </row>
    <row r="91" spans="1:19" x14ac:dyDescent="0.35">
      <c r="A91" s="13">
        <v>45658</v>
      </c>
      <c r="B91" t="s">
        <v>1234</v>
      </c>
      <c r="C91" t="s">
        <v>41</v>
      </c>
      <c r="D91" t="s">
        <v>42</v>
      </c>
      <c r="E91" s="6" t="s">
        <v>1319</v>
      </c>
      <c r="F91" t="s">
        <v>1320</v>
      </c>
      <c r="G91">
        <v>4625</v>
      </c>
      <c r="H91">
        <v>1099</v>
      </c>
      <c r="I91" s="7">
        <f t="shared" si="3"/>
        <v>0.23762162162162162</v>
      </c>
      <c r="J91" s="7">
        <v>0.7</v>
      </c>
      <c r="K91" s="8">
        <v>8.8699999999999992</v>
      </c>
      <c r="L91" s="10">
        <f t="shared" si="4"/>
        <v>2138.5</v>
      </c>
      <c r="M91" s="9">
        <f t="shared" si="5"/>
        <v>18968.494999999999</v>
      </c>
      <c r="S91" s="6"/>
    </row>
    <row r="92" spans="1:19" x14ac:dyDescent="0.35">
      <c r="A92" s="13">
        <v>45658</v>
      </c>
      <c r="B92" t="s">
        <v>1234</v>
      </c>
      <c r="C92" t="s">
        <v>26</v>
      </c>
      <c r="D92" t="s">
        <v>1235</v>
      </c>
      <c r="E92" s="6" t="s">
        <v>1236</v>
      </c>
      <c r="F92" t="s">
        <v>1237</v>
      </c>
      <c r="G92">
        <v>874</v>
      </c>
      <c r="H92">
        <v>152</v>
      </c>
      <c r="I92" s="7">
        <f t="shared" si="3"/>
        <v>0.17391304347826086</v>
      </c>
      <c r="J92" s="7">
        <v>0.7</v>
      </c>
      <c r="K92" s="8">
        <v>7.65</v>
      </c>
      <c r="L92" s="10">
        <f t="shared" si="4"/>
        <v>459.79999999999995</v>
      </c>
      <c r="M92" s="9">
        <f t="shared" si="5"/>
        <v>3517.47</v>
      </c>
      <c r="S92" s="6"/>
    </row>
    <row r="93" spans="1:19" x14ac:dyDescent="0.35">
      <c r="A93" s="13">
        <v>45658</v>
      </c>
      <c r="B93" t="s">
        <v>1234</v>
      </c>
      <c r="C93" t="s">
        <v>118</v>
      </c>
      <c r="D93" t="s">
        <v>1348</v>
      </c>
      <c r="E93" s="6" t="s">
        <v>1349</v>
      </c>
      <c r="F93" t="s">
        <v>1350</v>
      </c>
      <c r="G93">
        <v>1843</v>
      </c>
      <c r="H93">
        <v>427</v>
      </c>
      <c r="I93" s="7">
        <f t="shared" si="3"/>
        <v>0.23168746608790017</v>
      </c>
      <c r="J93" s="7">
        <v>0.7</v>
      </c>
      <c r="K93" s="8">
        <v>8.08</v>
      </c>
      <c r="L93" s="10">
        <f t="shared" si="4"/>
        <v>863.09999999999991</v>
      </c>
      <c r="M93" s="9">
        <f t="shared" si="5"/>
        <v>6973.847999999999</v>
      </c>
      <c r="S93" s="6"/>
    </row>
    <row r="94" spans="1:19" x14ac:dyDescent="0.35">
      <c r="A94" s="13">
        <v>45658</v>
      </c>
      <c r="B94" t="s">
        <v>1234</v>
      </c>
      <c r="C94" t="s">
        <v>26</v>
      </c>
      <c r="D94" t="s">
        <v>207</v>
      </c>
      <c r="E94" s="6" t="s">
        <v>1288</v>
      </c>
      <c r="F94" t="s">
        <v>1289</v>
      </c>
      <c r="G94">
        <v>3136</v>
      </c>
      <c r="H94">
        <v>629</v>
      </c>
      <c r="I94" s="7">
        <f t="shared" si="3"/>
        <v>0.20057397959183673</v>
      </c>
      <c r="J94" s="7">
        <v>0.7</v>
      </c>
      <c r="K94" s="8">
        <v>8.19</v>
      </c>
      <c r="L94" s="10">
        <f t="shared" si="4"/>
        <v>1566.1999999999998</v>
      </c>
      <c r="M94" s="9">
        <f t="shared" si="5"/>
        <v>12827.177999999998</v>
      </c>
      <c r="S94" s="6"/>
    </row>
    <row r="95" spans="1:19" x14ac:dyDescent="0.35">
      <c r="A95" s="13">
        <v>45658</v>
      </c>
      <c r="B95" t="s">
        <v>1234</v>
      </c>
      <c r="C95" t="s">
        <v>118</v>
      </c>
      <c r="D95" t="s">
        <v>1061</v>
      </c>
      <c r="E95" s="6" t="s">
        <v>1270</v>
      </c>
      <c r="F95" t="s">
        <v>1271</v>
      </c>
      <c r="G95">
        <v>486</v>
      </c>
      <c r="H95">
        <v>120</v>
      </c>
      <c r="I95" s="7">
        <f t="shared" si="3"/>
        <v>0.24691358024691357</v>
      </c>
      <c r="J95" s="7">
        <v>0.7</v>
      </c>
      <c r="K95" s="8">
        <v>7.26</v>
      </c>
      <c r="L95" s="10">
        <f t="shared" si="4"/>
        <v>220.20000000000005</v>
      </c>
      <c r="M95" s="9">
        <f t="shared" si="5"/>
        <v>1598.6520000000003</v>
      </c>
      <c r="S95" s="6"/>
    </row>
    <row r="96" spans="1:19" x14ac:dyDescent="0.35">
      <c r="A96" s="13">
        <v>45658</v>
      </c>
      <c r="B96" t="s">
        <v>1234</v>
      </c>
      <c r="C96" t="s">
        <v>26</v>
      </c>
      <c r="D96" t="s">
        <v>138</v>
      </c>
      <c r="E96" s="6" t="s">
        <v>1314</v>
      </c>
      <c r="F96" t="s">
        <v>1315</v>
      </c>
      <c r="G96">
        <v>2648</v>
      </c>
      <c r="H96">
        <v>642</v>
      </c>
      <c r="I96" s="7">
        <f t="shared" si="3"/>
        <v>0.24244712990936557</v>
      </c>
      <c r="J96" s="7">
        <v>0.7</v>
      </c>
      <c r="K96" s="8">
        <v>8.06</v>
      </c>
      <c r="L96" s="10">
        <f t="shared" si="4"/>
        <v>1211.5999999999999</v>
      </c>
      <c r="M96" s="9">
        <f t="shared" si="5"/>
        <v>9765.4959999999992</v>
      </c>
      <c r="S96" s="6"/>
    </row>
    <row r="97" spans="1:19" x14ac:dyDescent="0.35">
      <c r="A97" s="13">
        <v>45658</v>
      </c>
      <c r="B97" t="s">
        <v>1234</v>
      </c>
      <c r="C97" t="s">
        <v>229</v>
      </c>
      <c r="D97" t="s">
        <v>1478</v>
      </c>
      <c r="E97" s="6" t="s">
        <v>1503</v>
      </c>
      <c r="F97" t="s">
        <v>1504</v>
      </c>
      <c r="G97">
        <v>1491</v>
      </c>
      <c r="H97">
        <v>624</v>
      </c>
      <c r="I97" s="7">
        <f t="shared" si="3"/>
        <v>0.41851106639839036</v>
      </c>
      <c r="J97" s="7">
        <v>0.7</v>
      </c>
      <c r="K97" s="8">
        <v>7.26</v>
      </c>
      <c r="L97" s="10">
        <f t="shared" si="4"/>
        <v>419.69999999999982</v>
      </c>
      <c r="M97" s="9">
        <f t="shared" si="5"/>
        <v>3047.0219999999986</v>
      </c>
      <c r="S97" s="6"/>
    </row>
    <row r="98" spans="1:19" x14ac:dyDescent="0.35">
      <c r="A98" s="13">
        <v>45658</v>
      </c>
      <c r="B98" t="s">
        <v>1234</v>
      </c>
      <c r="C98" t="s">
        <v>88</v>
      </c>
      <c r="D98" t="s">
        <v>89</v>
      </c>
      <c r="E98" s="6" t="s">
        <v>1243</v>
      </c>
      <c r="F98" t="s">
        <v>1244</v>
      </c>
      <c r="G98">
        <v>2040</v>
      </c>
      <c r="H98">
        <v>638</v>
      </c>
      <c r="I98" s="7">
        <f t="shared" si="3"/>
        <v>0.31274509803921569</v>
      </c>
      <c r="J98" s="7">
        <v>0.7</v>
      </c>
      <c r="K98" s="8">
        <v>8.6199999999999992</v>
      </c>
      <c r="L98" s="10">
        <f t="shared" si="4"/>
        <v>790</v>
      </c>
      <c r="M98" s="9">
        <f t="shared" si="5"/>
        <v>6809.7999999999993</v>
      </c>
      <c r="N98" s="11" t="s">
        <v>1522</v>
      </c>
      <c r="S98" s="6"/>
    </row>
    <row r="99" spans="1:19" x14ac:dyDescent="0.35">
      <c r="A99" s="13">
        <v>45658</v>
      </c>
      <c r="B99" t="s">
        <v>1234</v>
      </c>
      <c r="C99" t="s">
        <v>26</v>
      </c>
      <c r="D99" t="s">
        <v>180</v>
      </c>
      <c r="E99" s="6" t="s">
        <v>1318</v>
      </c>
      <c r="F99" t="s">
        <v>1507</v>
      </c>
      <c r="G99">
        <v>2443</v>
      </c>
      <c r="H99">
        <v>624</v>
      </c>
      <c r="I99" s="7">
        <f t="shared" si="3"/>
        <v>0.25542365943512074</v>
      </c>
      <c r="J99" s="7">
        <v>0.7</v>
      </c>
      <c r="K99" s="8">
        <v>7.31</v>
      </c>
      <c r="L99" s="10">
        <f t="shared" si="4"/>
        <v>1086.0999999999999</v>
      </c>
      <c r="M99" s="9">
        <f t="shared" si="5"/>
        <v>7939.3909999999987</v>
      </c>
      <c r="S99" s="6"/>
    </row>
    <row r="100" spans="1:19" x14ac:dyDescent="0.35">
      <c r="A100" s="13">
        <v>45658</v>
      </c>
      <c r="B100" t="s">
        <v>1234</v>
      </c>
      <c r="C100" t="s">
        <v>118</v>
      </c>
      <c r="D100" t="s">
        <v>119</v>
      </c>
      <c r="E100" s="6" t="s">
        <v>1322</v>
      </c>
      <c r="F100" t="s">
        <v>1323</v>
      </c>
      <c r="G100">
        <v>1851</v>
      </c>
      <c r="H100">
        <v>432</v>
      </c>
      <c r="I100" s="7">
        <f t="shared" si="3"/>
        <v>0.233387358184765</v>
      </c>
      <c r="J100" s="7">
        <v>0.7</v>
      </c>
      <c r="K100" s="8">
        <v>8.19</v>
      </c>
      <c r="L100" s="10">
        <f t="shared" si="4"/>
        <v>863.69999999999982</v>
      </c>
      <c r="M100" s="9">
        <f t="shared" si="5"/>
        <v>7073.7029999999977</v>
      </c>
      <c r="S100" s="6"/>
    </row>
    <row r="101" spans="1:19" x14ac:dyDescent="0.35">
      <c r="A101" s="13">
        <v>45658</v>
      </c>
      <c r="B101" t="s">
        <v>1234</v>
      </c>
      <c r="C101" t="s">
        <v>51</v>
      </c>
      <c r="D101" t="s">
        <v>557</v>
      </c>
      <c r="E101" s="6" t="s">
        <v>1344</v>
      </c>
      <c r="F101" t="s">
        <v>1345</v>
      </c>
      <c r="G101">
        <v>2478</v>
      </c>
      <c r="H101">
        <v>462</v>
      </c>
      <c r="I101" s="7">
        <f t="shared" si="3"/>
        <v>0.1864406779661017</v>
      </c>
      <c r="J101" s="7">
        <v>0.7</v>
      </c>
      <c r="K101" s="8">
        <v>8.09</v>
      </c>
      <c r="L101" s="10">
        <f t="shared" si="4"/>
        <v>1272.5999999999999</v>
      </c>
      <c r="M101" s="9">
        <f t="shared" si="5"/>
        <v>10295.333999999999</v>
      </c>
      <c r="S101" s="6"/>
    </row>
    <row r="102" spans="1:19" x14ac:dyDescent="0.35">
      <c r="A102" s="13">
        <v>45658</v>
      </c>
      <c r="B102" t="s">
        <v>1234</v>
      </c>
      <c r="C102" t="s">
        <v>80</v>
      </c>
      <c r="D102" t="s">
        <v>81</v>
      </c>
      <c r="E102" s="6" t="s">
        <v>933</v>
      </c>
      <c r="F102" t="s">
        <v>1290</v>
      </c>
      <c r="G102">
        <v>2039</v>
      </c>
      <c r="H102">
        <v>425</v>
      </c>
      <c r="I102" s="7">
        <f t="shared" si="3"/>
        <v>0.20843550760176557</v>
      </c>
      <c r="J102" s="7">
        <v>0.7</v>
      </c>
      <c r="K102" s="8">
        <v>8.0500000000000007</v>
      </c>
      <c r="L102" s="10">
        <f t="shared" si="4"/>
        <v>1002.3</v>
      </c>
      <c r="M102" s="9">
        <f t="shared" si="5"/>
        <v>8068.5150000000003</v>
      </c>
      <c r="S102" s="6"/>
    </row>
    <row r="103" spans="1:19" x14ac:dyDescent="0.35">
      <c r="A103" s="13">
        <v>45658</v>
      </c>
      <c r="B103" t="s">
        <v>1234</v>
      </c>
      <c r="C103" t="s">
        <v>26</v>
      </c>
      <c r="D103" t="s">
        <v>27</v>
      </c>
      <c r="E103" s="6" t="s">
        <v>1359</v>
      </c>
      <c r="F103" t="s">
        <v>1360</v>
      </c>
      <c r="G103">
        <v>3662</v>
      </c>
      <c r="H103">
        <v>937</v>
      </c>
      <c r="I103" s="7">
        <f t="shared" si="3"/>
        <v>0.25587110868377938</v>
      </c>
      <c r="J103" s="7">
        <v>0.7</v>
      </c>
      <c r="K103" s="8">
        <v>7.64</v>
      </c>
      <c r="L103" s="10">
        <f t="shared" si="4"/>
        <v>1626.3999999999996</v>
      </c>
      <c r="M103" s="9">
        <f t="shared" si="5"/>
        <v>12425.695999999996</v>
      </c>
      <c r="S103" s="6"/>
    </row>
    <row r="104" spans="1:19" x14ac:dyDescent="0.35">
      <c r="A104" s="13">
        <v>45658</v>
      </c>
      <c r="B104" t="s">
        <v>1234</v>
      </c>
      <c r="C104" t="s">
        <v>26</v>
      </c>
      <c r="D104" t="s">
        <v>319</v>
      </c>
      <c r="E104" s="6" t="s">
        <v>1277</v>
      </c>
      <c r="F104" t="s">
        <v>1278</v>
      </c>
      <c r="G104">
        <v>2343</v>
      </c>
      <c r="H104">
        <v>549</v>
      </c>
      <c r="I104" s="7">
        <f t="shared" si="3"/>
        <v>0.23431498079385404</v>
      </c>
      <c r="J104" s="7">
        <v>0.7</v>
      </c>
      <c r="K104" s="8">
        <v>7.56</v>
      </c>
      <c r="L104" s="10">
        <f t="shared" si="4"/>
        <v>1091.0999999999997</v>
      </c>
      <c r="M104" s="9">
        <f t="shared" si="5"/>
        <v>8248.7159999999967</v>
      </c>
      <c r="S104" s="6"/>
    </row>
    <row r="105" spans="1:19" x14ac:dyDescent="0.35">
      <c r="A105" s="13">
        <v>45658</v>
      </c>
      <c r="B105" t="s">
        <v>1234</v>
      </c>
      <c r="C105" t="s">
        <v>26</v>
      </c>
      <c r="D105" t="s">
        <v>27</v>
      </c>
      <c r="E105" s="6" t="s">
        <v>1341</v>
      </c>
      <c r="F105" t="s">
        <v>1403</v>
      </c>
      <c r="G105">
        <v>5022</v>
      </c>
      <c r="H105">
        <v>864</v>
      </c>
      <c r="I105" s="7">
        <f t="shared" si="3"/>
        <v>0.17204301075268819</v>
      </c>
      <c r="J105" s="7">
        <v>0.7</v>
      </c>
      <c r="K105" s="8">
        <v>8.5500000000000007</v>
      </c>
      <c r="L105" s="10">
        <f t="shared" si="4"/>
        <v>2651.3999999999996</v>
      </c>
      <c r="M105" s="9">
        <f t="shared" si="5"/>
        <v>22669.469999999998</v>
      </c>
      <c r="S105" s="6"/>
    </row>
    <row r="106" spans="1:19" x14ac:dyDescent="0.35">
      <c r="A106" s="13">
        <v>45658</v>
      </c>
      <c r="B106" t="s">
        <v>1234</v>
      </c>
      <c r="C106" t="s">
        <v>26</v>
      </c>
      <c r="D106" t="s">
        <v>546</v>
      </c>
      <c r="E106" s="6" t="s">
        <v>1281</v>
      </c>
      <c r="F106" t="s">
        <v>1282</v>
      </c>
      <c r="G106">
        <v>1609</v>
      </c>
      <c r="H106">
        <v>354</v>
      </c>
      <c r="I106" s="7">
        <f t="shared" si="3"/>
        <v>0.22001243008079552</v>
      </c>
      <c r="J106" s="7">
        <v>0.7</v>
      </c>
      <c r="K106" s="8">
        <v>7.74</v>
      </c>
      <c r="L106" s="10">
        <f t="shared" si="4"/>
        <v>772.3</v>
      </c>
      <c r="M106" s="9">
        <f t="shared" si="5"/>
        <v>5977.6019999999999</v>
      </c>
      <c r="S106" s="6"/>
    </row>
    <row r="107" spans="1:19" x14ac:dyDescent="0.35">
      <c r="A107" s="13">
        <v>45658</v>
      </c>
      <c r="B107" t="s">
        <v>1234</v>
      </c>
      <c r="C107" t="s">
        <v>26</v>
      </c>
      <c r="D107" t="s">
        <v>27</v>
      </c>
      <c r="E107" s="6" t="s">
        <v>1377</v>
      </c>
      <c r="F107" t="s">
        <v>1373</v>
      </c>
      <c r="G107">
        <v>2240</v>
      </c>
      <c r="H107">
        <v>508</v>
      </c>
      <c r="I107" s="7">
        <f t="shared" si="3"/>
        <v>0.22678571428571428</v>
      </c>
      <c r="J107" s="7">
        <v>0.7</v>
      </c>
      <c r="K107" s="8">
        <v>8.15</v>
      </c>
      <c r="L107" s="10">
        <f t="shared" si="4"/>
        <v>1059.9999999999998</v>
      </c>
      <c r="M107" s="9">
        <f t="shared" si="5"/>
        <v>8638.9999999999982</v>
      </c>
      <c r="S107" s="6"/>
    </row>
    <row r="108" spans="1:19" x14ac:dyDescent="0.35">
      <c r="A108" s="13">
        <v>45658</v>
      </c>
      <c r="B108" t="s">
        <v>1234</v>
      </c>
      <c r="C108" t="s">
        <v>26</v>
      </c>
      <c r="D108" t="s">
        <v>98</v>
      </c>
      <c r="E108" s="6" t="s">
        <v>1306</v>
      </c>
      <c r="F108" t="s">
        <v>1307</v>
      </c>
      <c r="G108">
        <v>1045</v>
      </c>
      <c r="H108">
        <v>421</v>
      </c>
      <c r="I108" s="7">
        <f t="shared" si="3"/>
        <v>0.40287081339712921</v>
      </c>
      <c r="J108" s="7">
        <v>0.7</v>
      </c>
      <c r="K108" s="8">
        <v>7.79</v>
      </c>
      <c r="L108" s="10">
        <f t="shared" si="4"/>
        <v>310.49999999999989</v>
      </c>
      <c r="M108" s="9">
        <f t="shared" si="5"/>
        <v>2418.7949999999992</v>
      </c>
      <c r="S108" s="6"/>
    </row>
    <row r="109" spans="1:19" x14ac:dyDescent="0.35">
      <c r="A109" s="13">
        <v>45658</v>
      </c>
      <c r="B109" t="s">
        <v>1234</v>
      </c>
      <c r="C109" t="s">
        <v>1261</v>
      </c>
      <c r="D109" t="s">
        <v>1262</v>
      </c>
      <c r="E109" s="6" t="s">
        <v>1263</v>
      </c>
      <c r="F109" t="s">
        <v>1264</v>
      </c>
      <c r="G109">
        <v>2768</v>
      </c>
      <c r="H109">
        <v>655</v>
      </c>
      <c r="I109" s="7">
        <f t="shared" si="3"/>
        <v>0.23663294797687862</v>
      </c>
      <c r="J109" s="7">
        <v>0.7</v>
      </c>
      <c r="K109" s="8">
        <v>7.88</v>
      </c>
      <c r="L109" s="10">
        <f t="shared" si="4"/>
        <v>1282.5999999999997</v>
      </c>
      <c r="M109" s="9">
        <f t="shared" si="5"/>
        <v>10106.887999999997</v>
      </c>
      <c r="S109" s="6"/>
    </row>
    <row r="110" spans="1:19" x14ac:dyDescent="0.35">
      <c r="A110" s="13">
        <v>45658</v>
      </c>
      <c r="B110" t="s">
        <v>1234</v>
      </c>
      <c r="C110" t="s">
        <v>26</v>
      </c>
      <c r="D110" t="s">
        <v>1272</v>
      </c>
      <c r="E110" s="6" t="s">
        <v>1273</v>
      </c>
      <c r="F110" t="s">
        <v>1274</v>
      </c>
      <c r="G110">
        <v>4195</v>
      </c>
      <c r="H110">
        <v>970</v>
      </c>
      <c r="I110" s="7">
        <f t="shared" si="3"/>
        <v>0.23122765196662692</v>
      </c>
      <c r="J110" s="7">
        <v>0.7</v>
      </c>
      <c r="K110" s="8">
        <v>7.34</v>
      </c>
      <c r="L110" s="10">
        <f t="shared" si="4"/>
        <v>1966.5</v>
      </c>
      <c r="M110" s="9">
        <f t="shared" si="5"/>
        <v>14434.11</v>
      </c>
      <c r="S110" s="6"/>
    </row>
    <row r="111" spans="1:19" x14ac:dyDescent="0.35">
      <c r="A111" s="13">
        <v>45658</v>
      </c>
      <c r="B111" t="s">
        <v>1234</v>
      </c>
      <c r="C111" t="s">
        <v>14</v>
      </c>
      <c r="D111" t="s">
        <v>38</v>
      </c>
      <c r="E111" s="6" t="s">
        <v>1283</v>
      </c>
      <c r="F111" t="s">
        <v>1284</v>
      </c>
      <c r="G111">
        <v>2707</v>
      </c>
      <c r="H111">
        <v>635</v>
      </c>
      <c r="I111" s="7">
        <f t="shared" si="3"/>
        <v>0.23457702253417068</v>
      </c>
      <c r="J111" s="7">
        <v>0.7</v>
      </c>
      <c r="K111" s="8">
        <v>8.15</v>
      </c>
      <c r="L111" s="10">
        <f t="shared" si="4"/>
        <v>1259.8999999999999</v>
      </c>
      <c r="M111" s="9">
        <f t="shared" si="5"/>
        <v>10268.184999999999</v>
      </c>
      <c r="S111" s="6"/>
    </row>
    <row r="112" spans="1:19" x14ac:dyDescent="0.35">
      <c r="A112" s="13">
        <v>45658</v>
      </c>
      <c r="B112" t="s">
        <v>1234</v>
      </c>
      <c r="C112" t="s">
        <v>26</v>
      </c>
      <c r="D112" t="s">
        <v>27</v>
      </c>
      <c r="E112" s="6" t="s">
        <v>1497</v>
      </c>
      <c r="F112" t="s">
        <v>1498</v>
      </c>
      <c r="G112">
        <v>4102</v>
      </c>
      <c r="H112">
        <v>545</v>
      </c>
      <c r="I112" s="7">
        <f t="shared" si="3"/>
        <v>0.13286201852754753</v>
      </c>
      <c r="J112" s="7">
        <v>0.7</v>
      </c>
      <c r="K112" s="8">
        <v>9.08</v>
      </c>
      <c r="L112" s="10">
        <f t="shared" si="4"/>
        <v>2326.4</v>
      </c>
      <c r="M112" s="9">
        <f t="shared" si="5"/>
        <v>21123.712</v>
      </c>
      <c r="S112" s="6"/>
    </row>
    <row r="113" spans="1:19" x14ac:dyDescent="0.35">
      <c r="A113" s="13">
        <v>45658</v>
      </c>
      <c r="B113" t="s">
        <v>1234</v>
      </c>
      <c r="C113" t="s">
        <v>26</v>
      </c>
      <c r="D113" t="s">
        <v>157</v>
      </c>
      <c r="E113" s="6" t="s">
        <v>1398</v>
      </c>
      <c r="F113" t="s">
        <v>1399</v>
      </c>
      <c r="G113">
        <v>2808</v>
      </c>
      <c r="H113">
        <v>484</v>
      </c>
      <c r="I113" s="7">
        <f t="shared" si="3"/>
        <v>0.17236467236467237</v>
      </c>
      <c r="J113" s="7">
        <v>0.7</v>
      </c>
      <c r="K113" s="8">
        <v>8.74</v>
      </c>
      <c r="L113" s="10">
        <f t="shared" si="4"/>
        <v>1481.5999999999997</v>
      </c>
      <c r="M113" s="9">
        <f t="shared" si="5"/>
        <v>12949.183999999997</v>
      </c>
      <c r="S113" s="6"/>
    </row>
    <row r="114" spans="1:19" x14ac:dyDescent="0.35">
      <c r="A114" s="13">
        <v>45658</v>
      </c>
      <c r="B114" t="s">
        <v>1234</v>
      </c>
      <c r="C114" t="s">
        <v>253</v>
      </c>
      <c r="D114" t="s">
        <v>254</v>
      </c>
      <c r="E114" s="6" t="s">
        <v>1247</v>
      </c>
      <c r="F114" t="s">
        <v>1248</v>
      </c>
      <c r="G114">
        <v>5154</v>
      </c>
      <c r="H114">
        <v>1321</v>
      </c>
      <c r="I114" s="7">
        <f t="shared" si="3"/>
        <v>0.25630578191695769</v>
      </c>
      <c r="J114" s="7">
        <v>0.7</v>
      </c>
      <c r="K114" s="8">
        <v>8.24</v>
      </c>
      <c r="L114" s="10">
        <f t="shared" si="4"/>
        <v>2286.8000000000002</v>
      </c>
      <c r="M114" s="9">
        <f t="shared" si="5"/>
        <v>18843.232000000004</v>
      </c>
      <c r="S114" s="6"/>
    </row>
    <row r="115" spans="1:19" x14ac:dyDescent="0.35">
      <c r="A115" s="13">
        <v>45658</v>
      </c>
      <c r="B115" t="s">
        <v>1234</v>
      </c>
      <c r="C115" t="s">
        <v>14</v>
      </c>
      <c r="D115" t="s">
        <v>38</v>
      </c>
      <c r="E115" s="6" t="s">
        <v>1342</v>
      </c>
      <c r="F115" t="s">
        <v>1343</v>
      </c>
      <c r="G115">
        <v>4332</v>
      </c>
      <c r="H115">
        <v>912</v>
      </c>
      <c r="I115" s="7">
        <f t="shared" si="3"/>
        <v>0.21052631578947367</v>
      </c>
      <c r="J115" s="7">
        <v>0.7</v>
      </c>
      <c r="K115" s="8">
        <v>8.0299999999999994</v>
      </c>
      <c r="L115" s="10">
        <f t="shared" si="4"/>
        <v>2120.4</v>
      </c>
      <c r="M115" s="9">
        <f t="shared" si="5"/>
        <v>17026.811999999998</v>
      </c>
      <c r="S115" s="6"/>
    </row>
    <row r="116" spans="1:19" x14ac:dyDescent="0.35">
      <c r="A116" s="13">
        <v>45658</v>
      </c>
      <c r="B116" t="s">
        <v>1234</v>
      </c>
      <c r="C116" t="s">
        <v>26</v>
      </c>
      <c r="D116" t="s">
        <v>27</v>
      </c>
      <c r="E116" s="6" t="s">
        <v>1299</v>
      </c>
      <c r="F116" t="s">
        <v>1300</v>
      </c>
      <c r="G116">
        <v>7099</v>
      </c>
      <c r="H116">
        <v>1454</v>
      </c>
      <c r="I116" s="7">
        <f t="shared" si="3"/>
        <v>0.20481757994083674</v>
      </c>
      <c r="J116" s="7">
        <v>0.7</v>
      </c>
      <c r="K116" s="8">
        <v>8.35</v>
      </c>
      <c r="L116" s="10">
        <f t="shared" si="4"/>
        <v>3515.2999999999993</v>
      </c>
      <c r="M116" s="9">
        <f t="shared" si="5"/>
        <v>29352.754999999994</v>
      </c>
      <c r="S116" s="6"/>
    </row>
    <row r="117" spans="1:19" x14ac:dyDescent="0.35">
      <c r="A117" s="13">
        <v>45658</v>
      </c>
      <c r="B117" t="s">
        <v>1234</v>
      </c>
      <c r="C117" t="s">
        <v>26</v>
      </c>
      <c r="D117" t="s">
        <v>27</v>
      </c>
      <c r="E117" s="6" t="s">
        <v>1295</v>
      </c>
      <c r="F117" t="s">
        <v>1296</v>
      </c>
      <c r="G117">
        <v>4763</v>
      </c>
      <c r="H117">
        <v>1085</v>
      </c>
      <c r="I117" s="7">
        <f t="shared" si="3"/>
        <v>0.22779760655049339</v>
      </c>
      <c r="J117" s="7">
        <v>0.7</v>
      </c>
      <c r="K117" s="8">
        <v>7.41</v>
      </c>
      <c r="L117" s="10">
        <f t="shared" si="4"/>
        <v>2249.1</v>
      </c>
      <c r="M117" s="9">
        <f t="shared" si="5"/>
        <v>16665.830999999998</v>
      </c>
      <c r="S117" s="6"/>
    </row>
    <row r="118" spans="1:19" x14ac:dyDescent="0.35">
      <c r="A118" s="13">
        <v>45658</v>
      </c>
      <c r="B118" t="s">
        <v>1234</v>
      </c>
      <c r="C118" t="s">
        <v>26</v>
      </c>
      <c r="D118" t="s">
        <v>574</v>
      </c>
      <c r="E118" s="6" t="s">
        <v>1308</v>
      </c>
      <c r="F118" t="s">
        <v>1309</v>
      </c>
      <c r="G118">
        <v>2333</v>
      </c>
      <c r="H118">
        <v>495</v>
      </c>
      <c r="I118" s="7">
        <f t="shared" si="3"/>
        <v>0.21217316759537078</v>
      </c>
      <c r="J118" s="7">
        <v>0.7</v>
      </c>
      <c r="K118" s="8">
        <v>8.11</v>
      </c>
      <c r="L118" s="10">
        <f t="shared" si="4"/>
        <v>1138.0999999999999</v>
      </c>
      <c r="M118" s="9">
        <f t="shared" si="5"/>
        <v>9229.9909999999982</v>
      </c>
      <c r="S118" s="6"/>
    </row>
    <row r="119" spans="1:19" x14ac:dyDescent="0.35">
      <c r="A119" s="13">
        <v>45658</v>
      </c>
      <c r="B119" t="s">
        <v>1234</v>
      </c>
      <c r="C119" t="s">
        <v>26</v>
      </c>
      <c r="D119" t="s">
        <v>332</v>
      </c>
      <c r="E119" s="6" t="s">
        <v>1286</v>
      </c>
      <c r="F119" t="s">
        <v>1287</v>
      </c>
      <c r="G119">
        <v>4359</v>
      </c>
      <c r="H119">
        <v>1047</v>
      </c>
      <c r="I119" s="7">
        <f t="shared" si="3"/>
        <v>0.24019270474879559</v>
      </c>
      <c r="J119" s="7">
        <v>0.7</v>
      </c>
      <c r="K119" s="8">
        <v>7.65</v>
      </c>
      <c r="L119" s="10">
        <f t="shared" si="4"/>
        <v>2004.3000000000002</v>
      </c>
      <c r="M119" s="9">
        <f t="shared" si="5"/>
        <v>15332.895000000002</v>
      </c>
      <c r="S119" s="6"/>
    </row>
    <row r="120" spans="1:19" x14ac:dyDescent="0.35">
      <c r="A120" s="13">
        <v>45658</v>
      </c>
      <c r="B120" t="s">
        <v>1234</v>
      </c>
      <c r="C120" t="s">
        <v>26</v>
      </c>
      <c r="D120" t="s">
        <v>180</v>
      </c>
      <c r="E120" s="6" t="s">
        <v>1258</v>
      </c>
      <c r="F120" t="s">
        <v>1259</v>
      </c>
      <c r="G120">
        <v>3738</v>
      </c>
      <c r="H120">
        <v>814</v>
      </c>
      <c r="I120" s="7">
        <f t="shared" si="3"/>
        <v>0.21776350989834137</v>
      </c>
      <c r="J120" s="7">
        <v>0.7</v>
      </c>
      <c r="K120" s="8">
        <v>7.85</v>
      </c>
      <c r="L120" s="10">
        <f t="shared" si="4"/>
        <v>1802.6</v>
      </c>
      <c r="M120" s="9">
        <f t="shared" si="5"/>
        <v>14150.409999999998</v>
      </c>
      <c r="S120" s="6"/>
    </row>
    <row r="121" spans="1:19" x14ac:dyDescent="0.35">
      <c r="A121" s="13">
        <v>45658</v>
      </c>
      <c r="B121" t="s">
        <v>1234</v>
      </c>
      <c r="C121" t="s">
        <v>26</v>
      </c>
      <c r="D121" t="s">
        <v>435</v>
      </c>
      <c r="E121" s="6" t="s">
        <v>1374</v>
      </c>
      <c r="F121" t="s">
        <v>1400</v>
      </c>
      <c r="G121">
        <v>2711</v>
      </c>
      <c r="H121">
        <v>473</v>
      </c>
      <c r="I121" s="7">
        <f t="shared" si="3"/>
        <v>0.17447436370343047</v>
      </c>
      <c r="J121" s="7">
        <v>0.7</v>
      </c>
      <c r="K121" s="8">
        <v>8.11</v>
      </c>
      <c r="L121" s="10">
        <f t="shared" si="4"/>
        <v>1424.6999999999998</v>
      </c>
      <c r="M121" s="9">
        <f t="shared" si="5"/>
        <v>11554.316999999997</v>
      </c>
      <c r="S121" s="6"/>
    </row>
    <row r="122" spans="1:19" x14ac:dyDescent="0.35">
      <c r="A122" s="13">
        <v>45658</v>
      </c>
      <c r="B122" t="s">
        <v>1234</v>
      </c>
      <c r="C122" t="s">
        <v>26</v>
      </c>
      <c r="D122" t="s">
        <v>532</v>
      </c>
      <c r="E122" s="6" t="s">
        <v>1334</v>
      </c>
      <c r="F122" t="s">
        <v>1335</v>
      </c>
      <c r="G122">
        <v>2404</v>
      </c>
      <c r="H122">
        <v>441</v>
      </c>
      <c r="I122" s="7">
        <f t="shared" si="3"/>
        <v>0.18344425956738769</v>
      </c>
      <c r="J122" s="7">
        <v>0.7</v>
      </c>
      <c r="K122" s="8">
        <v>8.93</v>
      </c>
      <c r="L122" s="10">
        <f t="shared" si="4"/>
        <v>1241.8</v>
      </c>
      <c r="M122" s="9">
        <f t="shared" si="5"/>
        <v>11089.273999999999</v>
      </c>
      <c r="S122" s="6"/>
    </row>
    <row r="123" spans="1:19" x14ac:dyDescent="0.35">
      <c r="A123" s="13">
        <v>45658</v>
      </c>
      <c r="B123" t="s">
        <v>1234</v>
      </c>
      <c r="C123" t="s">
        <v>210</v>
      </c>
      <c r="D123" t="s">
        <v>1370</v>
      </c>
      <c r="E123" s="6" t="s">
        <v>1371</v>
      </c>
      <c r="F123" t="s">
        <v>1372</v>
      </c>
      <c r="G123">
        <v>1490</v>
      </c>
      <c r="H123">
        <v>399</v>
      </c>
      <c r="I123" s="7">
        <f t="shared" si="3"/>
        <v>0.26778523489932887</v>
      </c>
      <c r="J123" s="7">
        <v>0.7</v>
      </c>
      <c r="K123" s="8">
        <v>7.91</v>
      </c>
      <c r="L123" s="10">
        <f t="shared" si="4"/>
        <v>643.99999999999977</v>
      </c>
      <c r="M123" s="9">
        <f t="shared" si="5"/>
        <v>5094.0399999999981</v>
      </c>
      <c r="S123" s="6"/>
    </row>
    <row r="124" spans="1:19" x14ac:dyDescent="0.35">
      <c r="A124" s="13">
        <v>45658</v>
      </c>
      <c r="B124" t="s">
        <v>1234</v>
      </c>
      <c r="C124" t="s">
        <v>26</v>
      </c>
      <c r="D124" t="s">
        <v>535</v>
      </c>
      <c r="E124" s="6" t="s">
        <v>1321</v>
      </c>
      <c r="F124" t="s">
        <v>1501</v>
      </c>
      <c r="G124">
        <v>3099</v>
      </c>
      <c r="H124">
        <v>379</v>
      </c>
      <c r="I124" s="7">
        <f t="shared" si="3"/>
        <v>0.122297515327525</v>
      </c>
      <c r="J124" s="7">
        <v>0.7</v>
      </c>
      <c r="K124" s="8">
        <v>7.53</v>
      </c>
      <c r="L124" s="10">
        <f t="shared" si="4"/>
        <v>1790.3000000000002</v>
      </c>
      <c r="M124" s="9">
        <f t="shared" si="5"/>
        <v>13480.959000000003</v>
      </c>
      <c r="S124" s="6"/>
    </row>
    <row r="125" spans="1:19" x14ac:dyDescent="0.35">
      <c r="A125" s="13">
        <v>45658</v>
      </c>
      <c r="B125" t="s">
        <v>1234</v>
      </c>
      <c r="C125" t="s">
        <v>14</v>
      </c>
      <c r="D125" t="s">
        <v>38</v>
      </c>
      <c r="E125" s="6" t="s">
        <v>1338</v>
      </c>
      <c r="F125" t="s">
        <v>1339</v>
      </c>
      <c r="G125">
        <v>3443</v>
      </c>
      <c r="H125">
        <v>810</v>
      </c>
      <c r="I125" s="7">
        <f t="shared" si="3"/>
        <v>0.23525994772001163</v>
      </c>
      <c r="J125" s="7">
        <v>0.7</v>
      </c>
      <c r="K125" s="8">
        <v>7.88</v>
      </c>
      <c r="L125" s="10">
        <f t="shared" si="4"/>
        <v>1600.1</v>
      </c>
      <c r="M125" s="9">
        <f t="shared" si="5"/>
        <v>12608.787999999999</v>
      </c>
      <c r="S125" s="6"/>
    </row>
    <row r="126" spans="1:19" x14ac:dyDescent="0.35">
      <c r="A126" s="13">
        <v>45658</v>
      </c>
      <c r="B126" t="s">
        <v>1234</v>
      </c>
      <c r="C126" t="s">
        <v>210</v>
      </c>
      <c r="D126" t="s">
        <v>598</v>
      </c>
      <c r="E126" s="6" t="s">
        <v>1316</v>
      </c>
      <c r="F126" t="s">
        <v>1317</v>
      </c>
      <c r="G126">
        <v>1724</v>
      </c>
      <c r="H126">
        <v>407</v>
      </c>
      <c r="I126" s="7">
        <f t="shared" si="3"/>
        <v>0.23607888631090487</v>
      </c>
      <c r="J126" s="7">
        <v>0.7</v>
      </c>
      <c r="K126" s="8">
        <v>7.31</v>
      </c>
      <c r="L126" s="10">
        <f t="shared" si="4"/>
        <v>799.8</v>
      </c>
      <c r="M126" s="9">
        <f t="shared" si="5"/>
        <v>5846.5379999999996</v>
      </c>
      <c r="S126" s="6"/>
    </row>
    <row r="127" spans="1:19" x14ac:dyDescent="0.35">
      <c r="A127" s="13">
        <v>45658</v>
      </c>
      <c r="B127" t="s">
        <v>1234</v>
      </c>
      <c r="C127" t="s">
        <v>566</v>
      </c>
      <c r="D127" t="s">
        <v>811</v>
      </c>
      <c r="E127" s="6" t="s">
        <v>911</v>
      </c>
      <c r="F127" t="s">
        <v>1494</v>
      </c>
      <c r="G127">
        <v>2352</v>
      </c>
      <c r="H127">
        <v>995</v>
      </c>
      <c r="I127" s="7">
        <f t="shared" si="3"/>
        <v>0.42304421768707484</v>
      </c>
      <c r="J127" s="7">
        <v>0.7</v>
      </c>
      <c r="K127" s="8">
        <v>7.31</v>
      </c>
      <c r="L127" s="10">
        <f t="shared" si="4"/>
        <v>651.39999999999986</v>
      </c>
      <c r="M127" s="9">
        <f t="shared" si="5"/>
        <v>4761.7339999999986</v>
      </c>
      <c r="S127" s="6"/>
    </row>
    <row r="128" spans="1:19" x14ac:dyDescent="0.35">
      <c r="A128" s="13">
        <v>45658</v>
      </c>
      <c r="B128" t="s">
        <v>1234</v>
      </c>
      <c r="C128" t="s">
        <v>26</v>
      </c>
      <c r="D128" t="s">
        <v>27</v>
      </c>
      <c r="E128" s="6" t="s">
        <v>1346</v>
      </c>
      <c r="F128" t="s">
        <v>1407</v>
      </c>
      <c r="G128">
        <v>1415</v>
      </c>
      <c r="H128">
        <v>346</v>
      </c>
      <c r="I128" s="7">
        <f t="shared" si="3"/>
        <v>0.24452296819787986</v>
      </c>
      <c r="J128" s="7">
        <v>0.7</v>
      </c>
      <c r="K128" s="8">
        <v>7.96</v>
      </c>
      <c r="L128" s="10">
        <f t="shared" si="4"/>
        <v>644.5</v>
      </c>
      <c r="M128" s="9">
        <f t="shared" si="5"/>
        <v>5130.22</v>
      </c>
      <c r="S128" s="6"/>
    </row>
    <row r="129" spans="1:19" x14ac:dyDescent="0.35">
      <c r="A129" s="13">
        <v>45658</v>
      </c>
      <c r="B129" t="s">
        <v>1234</v>
      </c>
      <c r="C129" t="s">
        <v>26</v>
      </c>
      <c r="D129" t="s">
        <v>1363</v>
      </c>
      <c r="E129" s="6" t="s">
        <v>1364</v>
      </c>
      <c r="F129" t="s">
        <v>1495</v>
      </c>
      <c r="G129">
        <v>1655</v>
      </c>
      <c r="H129">
        <v>244</v>
      </c>
      <c r="I129" s="7">
        <f t="shared" si="3"/>
        <v>0.1474320241691843</v>
      </c>
      <c r="J129" s="7">
        <v>0.7</v>
      </c>
      <c r="K129" s="8">
        <v>8.58</v>
      </c>
      <c r="L129" s="10">
        <f t="shared" si="4"/>
        <v>914.49999999999977</v>
      </c>
      <c r="M129" s="9">
        <f t="shared" si="5"/>
        <v>7846.409999999998</v>
      </c>
      <c r="S129" s="6"/>
    </row>
    <row r="130" spans="1:19" x14ac:dyDescent="0.35">
      <c r="A130" s="13">
        <v>45658</v>
      </c>
      <c r="B130" t="s">
        <v>1234</v>
      </c>
      <c r="C130" t="s">
        <v>253</v>
      </c>
      <c r="D130" t="s">
        <v>254</v>
      </c>
      <c r="E130" s="6" t="s">
        <v>1251</v>
      </c>
      <c r="F130" t="s">
        <v>1252</v>
      </c>
      <c r="G130">
        <v>4576</v>
      </c>
      <c r="H130">
        <v>1437</v>
      </c>
      <c r="I130" s="7">
        <f t="shared" si="3"/>
        <v>0.31402972027972026</v>
      </c>
      <c r="J130" s="7">
        <v>0.7</v>
      </c>
      <c r="K130" s="8">
        <v>8.32</v>
      </c>
      <c r="L130" s="10">
        <f t="shared" si="4"/>
        <v>1766.2000000000003</v>
      </c>
      <c r="M130" s="9">
        <f t="shared" si="5"/>
        <v>14694.784000000003</v>
      </c>
      <c r="S130" s="6"/>
    </row>
    <row r="131" spans="1:19" x14ac:dyDescent="0.35">
      <c r="A131" s="13">
        <v>45658</v>
      </c>
      <c r="B131" t="s">
        <v>1234</v>
      </c>
      <c r="C131" t="s">
        <v>74</v>
      </c>
      <c r="D131" t="s">
        <v>75</v>
      </c>
      <c r="E131" s="6" t="s">
        <v>1245</v>
      </c>
      <c r="F131" t="s">
        <v>1246</v>
      </c>
      <c r="G131">
        <v>5592</v>
      </c>
      <c r="H131">
        <v>1183</v>
      </c>
      <c r="I131" s="7">
        <f t="shared" ref="I131:I190" si="6">H131/G131</f>
        <v>0.211552217453505</v>
      </c>
      <c r="J131" s="7">
        <v>0.7</v>
      </c>
      <c r="K131" s="8">
        <v>9.1199999999999992</v>
      </c>
      <c r="L131" s="10">
        <f t="shared" ref="L131:L190" si="7">H131*J131/I131-H131</f>
        <v>2731.3999999999996</v>
      </c>
      <c r="M131" s="9">
        <f t="shared" ref="M131:M190" si="8">L131*K131</f>
        <v>24910.367999999995</v>
      </c>
      <c r="S131" s="6"/>
    </row>
    <row r="132" spans="1:19" x14ac:dyDescent="0.35">
      <c r="A132" s="13">
        <v>45658</v>
      </c>
      <c r="B132" t="s">
        <v>1234</v>
      </c>
      <c r="C132" t="s">
        <v>253</v>
      </c>
      <c r="D132" t="s">
        <v>254</v>
      </c>
      <c r="E132" s="6" t="s">
        <v>1260</v>
      </c>
      <c r="F132" t="s">
        <v>1502</v>
      </c>
      <c r="G132">
        <v>5680</v>
      </c>
      <c r="H132">
        <v>1666</v>
      </c>
      <c r="I132" s="7">
        <f t="shared" si="6"/>
        <v>0.29330985915492958</v>
      </c>
      <c r="J132" s="7">
        <v>0.7</v>
      </c>
      <c r="K132" s="8">
        <v>8.02</v>
      </c>
      <c r="L132" s="10">
        <f t="shared" si="7"/>
        <v>2309.9999999999995</v>
      </c>
      <c r="M132" s="9">
        <f t="shared" si="8"/>
        <v>18526.199999999997</v>
      </c>
      <c r="S132" s="6"/>
    </row>
    <row r="133" spans="1:19" x14ac:dyDescent="0.35">
      <c r="A133" s="13">
        <v>45658</v>
      </c>
      <c r="B133" t="s">
        <v>1234</v>
      </c>
      <c r="C133" t="s">
        <v>149</v>
      </c>
      <c r="D133" t="s">
        <v>150</v>
      </c>
      <c r="E133" s="6" t="s">
        <v>1279</v>
      </c>
      <c r="F133" t="s">
        <v>1280</v>
      </c>
      <c r="G133">
        <v>1620</v>
      </c>
      <c r="H133">
        <v>335</v>
      </c>
      <c r="I133" s="7">
        <f t="shared" si="6"/>
        <v>0.20679012345679013</v>
      </c>
      <c r="J133" s="7">
        <v>0.7</v>
      </c>
      <c r="K133" s="8">
        <v>7.91</v>
      </c>
      <c r="L133" s="10">
        <f t="shared" si="7"/>
        <v>798.99999999999977</v>
      </c>
      <c r="M133" s="9">
        <f t="shared" si="8"/>
        <v>6320.0899999999983</v>
      </c>
      <c r="S133" s="6"/>
    </row>
    <row r="134" spans="1:19" x14ac:dyDescent="0.35">
      <c r="A134" s="13">
        <v>45658</v>
      </c>
      <c r="B134" t="s">
        <v>1234</v>
      </c>
      <c r="C134" t="s">
        <v>22</v>
      </c>
      <c r="D134" t="s">
        <v>695</v>
      </c>
      <c r="E134" s="6" t="s">
        <v>1328</v>
      </c>
      <c r="F134" t="s">
        <v>1329</v>
      </c>
      <c r="G134">
        <v>3727</v>
      </c>
      <c r="H134">
        <v>828</v>
      </c>
      <c r="I134" s="7">
        <f t="shared" si="6"/>
        <v>0.22216259726321438</v>
      </c>
      <c r="J134" s="7">
        <v>0.7</v>
      </c>
      <c r="K134" s="8">
        <v>8.19</v>
      </c>
      <c r="L134" s="10">
        <f t="shared" si="7"/>
        <v>1780.8999999999996</v>
      </c>
      <c r="M134" s="9">
        <f t="shared" si="8"/>
        <v>14585.570999999996</v>
      </c>
      <c r="S134" s="6"/>
    </row>
    <row r="135" spans="1:19" x14ac:dyDescent="0.35">
      <c r="A135" s="13">
        <v>45658</v>
      </c>
      <c r="B135" t="s">
        <v>1234</v>
      </c>
      <c r="C135" t="s">
        <v>118</v>
      </c>
      <c r="D135" t="s">
        <v>449</v>
      </c>
      <c r="E135" s="6" t="s">
        <v>1365</v>
      </c>
      <c r="F135" t="s">
        <v>1366</v>
      </c>
      <c r="G135">
        <v>2154</v>
      </c>
      <c r="H135">
        <v>421</v>
      </c>
      <c r="I135" s="7">
        <f t="shared" si="6"/>
        <v>0.19545032497678738</v>
      </c>
      <c r="J135" s="7">
        <v>0.7</v>
      </c>
      <c r="K135" s="8">
        <v>5.84</v>
      </c>
      <c r="L135" s="10">
        <f t="shared" si="7"/>
        <v>1086.8</v>
      </c>
      <c r="M135" s="9">
        <f t="shared" si="8"/>
        <v>6346.9119999999994</v>
      </c>
      <c r="S135" s="6"/>
    </row>
    <row r="136" spans="1:19" x14ac:dyDescent="0.35">
      <c r="A136" s="13">
        <v>45658</v>
      </c>
      <c r="B136" t="s">
        <v>1234</v>
      </c>
      <c r="C136" t="s">
        <v>253</v>
      </c>
      <c r="D136" t="s">
        <v>254</v>
      </c>
      <c r="E136" s="6" t="s">
        <v>1249</v>
      </c>
      <c r="F136" t="s">
        <v>1250</v>
      </c>
      <c r="G136">
        <v>2557</v>
      </c>
      <c r="H136">
        <v>861</v>
      </c>
      <c r="I136" s="7">
        <f t="shared" si="6"/>
        <v>0.33672272193977315</v>
      </c>
      <c r="J136" s="7">
        <v>0.7</v>
      </c>
      <c r="K136" s="8">
        <v>8.0299999999999994</v>
      </c>
      <c r="L136" s="10">
        <f t="shared" si="7"/>
        <v>928.89999999999986</v>
      </c>
      <c r="M136" s="9">
        <f t="shared" si="8"/>
        <v>7459.0669999999982</v>
      </c>
      <c r="S136" s="6"/>
    </row>
    <row r="137" spans="1:19" x14ac:dyDescent="0.35">
      <c r="A137" s="13">
        <v>45658</v>
      </c>
      <c r="B137" t="s">
        <v>1234</v>
      </c>
      <c r="C137" t="s">
        <v>26</v>
      </c>
      <c r="D137" t="s">
        <v>27</v>
      </c>
      <c r="E137" s="6" t="s">
        <v>1375</v>
      </c>
      <c r="F137" t="s">
        <v>1376</v>
      </c>
      <c r="G137">
        <v>3524</v>
      </c>
      <c r="H137">
        <v>924</v>
      </c>
      <c r="I137" s="7">
        <f t="shared" si="6"/>
        <v>0.26220204313280365</v>
      </c>
      <c r="J137" s="7">
        <v>0.7</v>
      </c>
      <c r="K137" s="8">
        <v>7.63</v>
      </c>
      <c r="L137" s="10">
        <f t="shared" si="7"/>
        <v>1542.7999999999997</v>
      </c>
      <c r="M137" s="9">
        <f t="shared" si="8"/>
        <v>11771.563999999998</v>
      </c>
      <c r="S137" s="6"/>
    </row>
    <row r="138" spans="1:19" x14ac:dyDescent="0.35">
      <c r="A138" s="13">
        <v>45658</v>
      </c>
      <c r="B138" t="s">
        <v>1234</v>
      </c>
      <c r="C138" t="s">
        <v>14</v>
      </c>
      <c r="D138" t="s">
        <v>38</v>
      </c>
      <c r="E138" s="6" t="s">
        <v>1326</v>
      </c>
      <c r="F138" t="s">
        <v>1327</v>
      </c>
      <c r="G138">
        <v>2709</v>
      </c>
      <c r="H138">
        <v>622</v>
      </c>
      <c r="I138" s="7">
        <f t="shared" si="6"/>
        <v>0.22960502030269472</v>
      </c>
      <c r="J138" s="7">
        <v>0.7</v>
      </c>
      <c r="K138" s="8">
        <v>7.92</v>
      </c>
      <c r="L138" s="10">
        <f t="shared" si="7"/>
        <v>1274.3</v>
      </c>
      <c r="M138" s="9">
        <f t="shared" si="8"/>
        <v>10092.456</v>
      </c>
      <c r="S138" s="6"/>
    </row>
    <row r="139" spans="1:19" x14ac:dyDescent="0.35">
      <c r="A139" s="13">
        <v>45658</v>
      </c>
      <c r="B139" t="s">
        <v>1234</v>
      </c>
      <c r="C139" t="s">
        <v>346</v>
      </c>
      <c r="D139" t="s">
        <v>347</v>
      </c>
      <c r="E139" s="6" t="s">
        <v>1302</v>
      </c>
      <c r="F139" t="s">
        <v>1303</v>
      </c>
      <c r="G139">
        <v>5217</v>
      </c>
      <c r="H139">
        <v>1506</v>
      </c>
      <c r="I139" s="7">
        <f t="shared" si="6"/>
        <v>0.28867165037377801</v>
      </c>
      <c r="J139" s="7">
        <v>0.7</v>
      </c>
      <c r="K139" s="8">
        <v>7.64</v>
      </c>
      <c r="L139" s="10">
        <f t="shared" si="7"/>
        <v>2145.9000000000005</v>
      </c>
      <c r="M139" s="9">
        <f t="shared" si="8"/>
        <v>16394.676000000003</v>
      </c>
      <c r="S139" s="6"/>
    </row>
    <row r="140" spans="1:19" x14ac:dyDescent="0.35">
      <c r="A140" s="13">
        <v>45658</v>
      </c>
      <c r="B140" t="s">
        <v>1234</v>
      </c>
      <c r="C140" t="s">
        <v>149</v>
      </c>
      <c r="D140" t="s">
        <v>150</v>
      </c>
      <c r="E140" s="6" t="s">
        <v>1304</v>
      </c>
      <c r="F140" t="s">
        <v>1305</v>
      </c>
      <c r="G140">
        <v>5975</v>
      </c>
      <c r="H140">
        <v>2028</v>
      </c>
      <c r="I140" s="7">
        <f t="shared" si="6"/>
        <v>0.33941422594142262</v>
      </c>
      <c r="J140" s="7">
        <v>0.7</v>
      </c>
      <c r="K140" s="8">
        <v>7.26</v>
      </c>
      <c r="L140" s="10">
        <f t="shared" si="7"/>
        <v>2154.4999999999991</v>
      </c>
      <c r="M140" s="9">
        <f t="shared" si="8"/>
        <v>15641.669999999993</v>
      </c>
      <c r="S140" s="6"/>
    </row>
    <row r="141" spans="1:19" x14ac:dyDescent="0.35">
      <c r="A141" s="13">
        <v>45658</v>
      </c>
      <c r="B141" t="s">
        <v>1234</v>
      </c>
      <c r="C141" t="s">
        <v>26</v>
      </c>
      <c r="D141" t="s">
        <v>64</v>
      </c>
      <c r="E141" s="6" t="s">
        <v>1293</v>
      </c>
      <c r="F141" t="s">
        <v>1294</v>
      </c>
      <c r="G141">
        <v>3087</v>
      </c>
      <c r="H141">
        <v>839</v>
      </c>
      <c r="I141" s="7">
        <f t="shared" si="6"/>
        <v>0.27178490443796566</v>
      </c>
      <c r="J141" s="7">
        <v>0.7</v>
      </c>
      <c r="K141" s="8">
        <v>7.69</v>
      </c>
      <c r="L141" s="10">
        <f t="shared" si="7"/>
        <v>1321.9</v>
      </c>
      <c r="M141" s="9">
        <f t="shared" si="8"/>
        <v>10165.411000000002</v>
      </c>
      <c r="S141" s="6"/>
    </row>
    <row r="142" spans="1:19" x14ac:dyDescent="0.35">
      <c r="A142" s="13">
        <v>45658</v>
      </c>
      <c r="B142" t="s">
        <v>1234</v>
      </c>
      <c r="C142" t="s">
        <v>566</v>
      </c>
      <c r="D142" t="s">
        <v>811</v>
      </c>
      <c r="E142" s="6" t="s">
        <v>812</v>
      </c>
      <c r="F142" t="s">
        <v>1499</v>
      </c>
      <c r="G142">
        <v>3886</v>
      </c>
      <c r="H142">
        <v>1594</v>
      </c>
      <c r="I142" s="7">
        <f t="shared" si="6"/>
        <v>0.41019042717447246</v>
      </c>
      <c r="J142" s="7">
        <v>0.7</v>
      </c>
      <c r="K142" s="8">
        <v>6.57</v>
      </c>
      <c r="L142" s="10">
        <f t="shared" si="7"/>
        <v>1126.1999999999998</v>
      </c>
      <c r="M142" s="9">
        <f t="shared" si="8"/>
        <v>7399.1339999999991</v>
      </c>
      <c r="N142" s="11" t="s">
        <v>1558</v>
      </c>
      <c r="S142" s="6"/>
    </row>
    <row r="143" spans="1:19" x14ac:dyDescent="0.35">
      <c r="A143" s="13">
        <v>45658</v>
      </c>
      <c r="B143" t="s">
        <v>1234</v>
      </c>
      <c r="C143" t="s">
        <v>26</v>
      </c>
      <c r="D143" t="s">
        <v>27</v>
      </c>
      <c r="E143" s="6" t="s">
        <v>1255</v>
      </c>
      <c r="F143" t="s">
        <v>1404</v>
      </c>
      <c r="G143">
        <v>2494</v>
      </c>
      <c r="H143">
        <v>537</v>
      </c>
      <c r="I143" s="7">
        <f t="shared" si="6"/>
        <v>0.21531676022453888</v>
      </c>
      <c r="J143" s="7">
        <v>0.7</v>
      </c>
      <c r="K143" s="8">
        <v>8.15</v>
      </c>
      <c r="L143" s="10">
        <f t="shared" si="7"/>
        <v>1208.8</v>
      </c>
      <c r="M143" s="9">
        <f t="shared" si="8"/>
        <v>9851.7199999999993</v>
      </c>
      <c r="S143" s="6"/>
    </row>
    <row r="144" spans="1:19" x14ac:dyDescent="0.35">
      <c r="A144" s="13">
        <v>45658</v>
      </c>
      <c r="B144" t="s">
        <v>1234</v>
      </c>
      <c r="C144" t="s">
        <v>118</v>
      </c>
      <c r="D144" t="s">
        <v>119</v>
      </c>
      <c r="E144" s="6" t="s">
        <v>1427</v>
      </c>
      <c r="F144" t="s">
        <v>1514</v>
      </c>
      <c r="G144">
        <v>366</v>
      </c>
      <c r="H144">
        <v>94</v>
      </c>
      <c r="I144" s="7">
        <f t="shared" si="6"/>
        <v>0.25683060109289618</v>
      </c>
      <c r="J144" s="7">
        <v>0.7</v>
      </c>
      <c r="K144" s="8">
        <v>7.57</v>
      </c>
      <c r="L144" s="10">
        <f t="shared" si="7"/>
        <v>162.19999999999999</v>
      </c>
      <c r="M144" s="9">
        <f t="shared" si="8"/>
        <v>1227.854</v>
      </c>
      <c r="S144" s="6"/>
    </row>
    <row r="145" spans="1:19" x14ac:dyDescent="0.35">
      <c r="A145" s="13">
        <v>45658</v>
      </c>
      <c r="B145" t="s">
        <v>1234</v>
      </c>
      <c r="C145" t="s">
        <v>26</v>
      </c>
      <c r="D145" t="s">
        <v>27</v>
      </c>
      <c r="E145" s="6" t="s">
        <v>1405</v>
      </c>
      <c r="F145" t="s">
        <v>1406</v>
      </c>
      <c r="G145">
        <v>2491</v>
      </c>
      <c r="H145">
        <v>663</v>
      </c>
      <c r="I145" s="7">
        <f t="shared" si="6"/>
        <v>0.26615816940987558</v>
      </c>
      <c r="J145" s="7">
        <v>0.7</v>
      </c>
      <c r="K145" s="8">
        <v>8.15</v>
      </c>
      <c r="L145" s="10">
        <f t="shared" si="7"/>
        <v>1080.6999999999996</v>
      </c>
      <c r="M145" s="9">
        <f t="shared" si="8"/>
        <v>8807.7049999999963</v>
      </c>
      <c r="S145" s="6"/>
    </row>
    <row r="146" spans="1:19" x14ac:dyDescent="0.35">
      <c r="A146" s="13">
        <v>45658</v>
      </c>
      <c r="B146" t="s">
        <v>1234</v>
      </c>
      <c r="C146" t="s">
        <v>176</v>
      </c>
      <c r="D146" t="s">
        <v>506</v>
      </c>
      <c r="E146" s="6" t="s">
        <v>1515</v>
      </c>
      <c r="F146" t="s">
        <v>1516</v>
      </c>
      <c r="G146">
        <v>1304</v>
      </c>
      <c r="H146">
        <v>351</v>
      </c>
      <c r="I146" s="7">
        <f t="shared" si="6"/>
        <v>0.26917177914110429</v>
      </c>
      <c r="J146" s="7">
        <v>0.7</v>
      </c>
      <c r="K146" s="8">
        <v>8.17</v>
      </c>
      <c r="L146" s="10">
        <f t="shared" si="7"/>
        <v>561.79999999999995</v>
      </c>
      <c r="M146" s="9">
        <f t="shared" si="8"/>
        <v>4589.9059999999999</v>
      </c>
      <c r="S146" s="6"/>
    </row>
    <row r="147" spans="1:19" x14ac:dyDescent="0.35">
      <c r="A147" s="13">
        <v>45658</v>
      </c>
      <c r="B147" t="s">
        <v>1234</v>
      </c>
      <c r="C147" t="s">
        <v>210</v>
      </c>
      <c r="D147" t="s">
        <v>398</v>
      </c>
      <c r="E147" s="6" t="s">
        <v>1310</v>
      </c>
      <c r="F147" t="s">
        <v>1311</v>
      </c>
      <c r="G147">
        <v>4007</v>
      </c>
      <c r="H147">
        <v>834</v>
      </c>
      <c r="I147" s="7">
        <f t="shared" si="6"/>
        <v>0.20813576241577239</v>
      </c>
      <c r="J147" s="7">
        <v>0.7</v>
      </c>
      <c r="K147" s="8">
        <v>8.36</v>
      </c>
      <c r="L147" s="10">
        <f t="shared" si="7"/>
        <v>1970.9</v>
      </c>
      <c r="M147" s="9">
        <f t="shared" si="8"/>
        <v>16476.723999999998</v>
      </c>
      <c r="N147" s="11" t="s">
        <v>1567</v>
      </c>
      <c r="S147" s="6"/>
    </row>
    <row r="148" spans="1:19" x14ac:dyDescent="0.35">
      <c r="A148" s="13">
        <v>45658</v>
      </c>
      <c r="B148" t="s">
        <v>1234</v>
      </c>
      <c r="C148" t="s">
        <v>210</v>
      </c>
      <c r="D148" t="s">
        <v>398</v>
      </c>
      <c r="E148" s="6" t="s">
        <v>1312</v>
      </c>
      <c r="F148" t="s">
        <v>1313</v>
      </c>
      <c r="G148">
        <v>4853</v>
      </c>
      <c r="H148">
        <v>949</v>
      </c>
      <c r="I148" s="7">
        <f t="shared" si="6"/>
        <v>0.19554914485885019</v>
      </c>
      <c r="J148" s="7">
        <v>0.7</v>
      </c>
      <c r="K148" s="8">
        <v>8.86</v>
      </c>
      <c r="L148" s="10">
        <f t="shared" si="7"/>
        <v>2448.1</v>
      </c>
      <c r="M148" s="9">
        <f t="shared" si="8"/>
        <v>21690.165999999997</v>
      </c>
      <c r="N148" s="11" t="s">
        <v>1568</v>
      </c>
      <c r="S148" s="6"/>
    </row>
    <row r="149" spans="1:19" x14ac:dyDescent="0.35">
      <c r="A149" s="13">
        <v>45658</v>
      </c>
      <c r="B149" t="s">
        <v>1234</v>
      </c>
      <c r="C149" t="s">
        <v>176</v>
      </c>
      <c r="D149" t="s">
        <v>177</v>
      </c>
      <c r="E149" s="6" t="s">
        <v>1297</v>
      </c>
      <c r="F149" t="s">
        <v>1298</v>
      </c>
      <c r="G149">
        <v>2811</v>
      </c>
      <c r="H149">
        <v>833</v>
      </c>
      <c r="I149" s="7">
        <f t="shared" si="6"/>
        <v>0.29633582355033794</v>
      </c>
      <c r="J149" s="7">
        <v>0.7</v>
      </c>
      <c r="K149" s="8">
        <v>8.16</v>
      </c>
      <c r="L149" s="10">
        <f t="shared" si="7"/>
        <v>1134.6999999999998</v>
      </c>
      <c r="M149" s="9">
        <f t="shared" si="8"/>
        <v>9259.1519999999982</v>
      </c>
      <c r="S149" s="6"/>
    </row>
    <row r="150" spans="1:19" x14ac:dyDescent="0.35">
      <c r="A150" s="13">
        <v>45658</v>
      </c>
      <c r="B150" t="s">
        <v>1234</v>
      </c>
      <c r="C150" t="s">
        <v>92</v>
      </c>
      <c r="D150" t="s">
        <v>306</v>
      </c>
      <c r="E150" s="6" t="s">
        <v>1253</v>
      </c>
      <c r="F150" t="s">
        <v>1254</v>
      </c>
      <c r="G150">
        <v>4753</v>
      </c>
      <c r="H150">
        <v>1134</v>
      </c>
      <c r="I150" s="7">
        <f t="shared" si="6"/>
        <v>0.23858615611192932</v>
      </c>
      <c r="J150" s="7">
        <v>0.7</v>
      </c>
      <c r="K150" s="8">
        <v>8.27</v>
      </c>
      <c r="L150" s="10">
        <f t="shared" si="7"/>
        <v>2193.0999999999995</v>
      </c>
      <c r="M150" s="9">
        <f t="shared" si="8"/>
        <v>18136.936999999994</v>
      </c>
      <c r="N150" s="11" t="s">
        <v>1571</v>
      </c>
      <c r="S150" s="6"/>
    </row>
    <row r="151" spans="1:19" x14ac:dyDescent="0.35">
      <c r="A151" s="13">
        <v>45658</v>
      </c>
      <c r="B151" t="s">
        <v>1234</v>
      </c>
      <c r="C151" t="s">
        <v>176</v>
      </c>
      <c r="D151" t="s">
        <v>389</v>
      </c>
      <c r="E151" s="6" t="s">
        <v>1517</v>
      </c>
      <c r="F151" t="s">
        <v>1332</v>
      </c>
      <c r="G151">
        <v>2267</v>
      </c>
      <c r="H151">
        <v>704</v>
      </c>
      <c r="I151" s="7">
        <f t="shared" si="6"/>
        <v>0.31054256726951918</v>
      </c>
      <c r="J151" s="7">
        <v>0.7</v>
      </c>
      <c r="K151" s="8">
        <v>7.9</v>
      </c>
      <c r="L151" s="10">
        <f t="shared" si="7"/>
        <v>882.89999999999986</v>
      </c>
      <c r="M151" s="9">
        <f t="shared" si="8"/>
        <v>6974.9099999999989</v>
      </c>
      <c r="S151" s="6"/>
    </row>
    <row r="152" spans="1:19" x14ac:dyDescent="0.35">
      <c r="A152" s="13">
        <v>45658</v>
      </c>
      <c r="B152" t="s">
        <v>1234</v>
      </c>
      <c r="C152" t="s">
        <v>26</v>
      </c>
      <c r="D152" t="s">
        <v>138</v>
      </c>
      <c r="E152" s="6" t="s">
        <v>1330</v>
      </c>
      <c r="F152" t="s">
        <v>1331</v>
      </c>
      <c r="G152">
        <v>2361</v>
      </c>
      <c r="H152">
        <v>447</v>
      </c>
      <c r="I152" s="7">
        <f t="shared" si="6"/>
        <v>0.18932655654383734</v>
      </c>
      <c r="J152" s="7">
        <v>0.7</v>
      </c>
      <c r="K152" s="8">
        <v>8.09</v>
      </c>
      <c r="L152" s="10">
        <f t="shared" si="7"/>
        <v>1205.7</v>
      </c>
      <c r="M152" s="9">
        <f t="shared" si="8"/>
        <v>9754.1129999999994</v>
      </c>
      <c r="S152" s="6"/>
    </row>
    <row r="153" spans="1:19" x14ac:dyDescent="0.35">
      <c r="A153" s="13">
        <v>45658</v>
      </c>
      <c r="B153" t="s">
        <v>1234</v>
      </c>
      <c r="C153" t="s">
        <v>26</v>
      </c>
      <c r="D153" t="s">
        <v>33</v>
      </c>
      <c r="E153" s="6" t="s">
        <v>1256</v>
      </c>
      <c r="F153" t="s">
        <v>1257</v>
      </c>
      <c r="G153">
        <v>2487</v>
      </c>
      <c r="H153">
        <v>434</v>
      </c>
      <c r="I153" s="7">
        <f t="shared" si="6"/>
        <v>0.17450743868114194</v>
      </c>
      <c r="J153" s="7">
        <v>0.7</v>
      </c>
      <c r="K153" s="8">
        <v>8.32</v>
      </c>
      <c r="L153" s="10">
        <f t="shared" si="7"/>
        <v>1306.8999999999999</v>
      </c>
      <c r="M153" s="9">
        <f t="shared" si="8"/>
        <v>10873.407999999999</v>
      </c>
      <c r="S153" s="6"/>
    </row>
    <row r="154" spans="1:19" x14ac:dyDescent="0.35">
      <c r="A154" s="13">
        <v>45658</v>
      </c>
      <c r="B154" t="s">
        <v>1234</v>
      </c>
      <c r="C154" t="s">
        <v>26</v>
      </c>
      <c r="D154" t="s">
        <v>27</v>
      </c>
      <c r="E154" s="6" t="s">
        <v>1242</v>
      </c>
      <c r="F154" t="s">
        <v>1506</v>
      </c>
      <c r="G154">
        <v>1988</v>
      </c>
      <c r="H154">
        <v>451</v>
      </c>
      <c r="I154" s="7">
        <f t="shared" si="6"/>
        <v>0.22686116700201206</v>
      </c>
      <c r="J154" s="7">
        <v>0.7</v>
      </c>
      <c r="K154" s="8">
        <v>8.1199999999999992</v>
      </c>
      <c r="L154" s="10">
        <f t="shared" si="7"/>
        <v>940.60000000000014</v>
      </c>
      <c r="M154" s="9">
        <f t="shared" si="8"/>
        <v>7637.6720000000005</v>
      </c>
      <c r="S154" s="6"/>
    </row>
    <row r="155" spans="1:19" x14ac:dyDescent="0.35">
      <c r="A155" s="13">
        <v>45658</v>
      </c>
      <c r="B155" t="s">
        <v>1234</v>
      </c>
      <c r="C155" t="s">
        <v>26</v>
      </c>
      <c r="D155" t="s">
        <v>762</v>
      </c>
      <c r="E155" s="6" t="s">
        <v>1238</v>
      </c>
      <c r="F155" t="s">
        <v>1239</v>
      </c>
      <c r="G155">
        <v>2855</v>
      </c>
      <c r="H155">
        <v>537</v>
      </c>
      <c r="I155" s="7">
        <f t="shared" si="6"/>
        <v>0.18809106830122593</v>
      </c>
      <c r="J155" s="7">
        <v>0.7</v>
      </c>
      <c r="K155" s="8">
        <v>8.34</v>
      </c>
      <c r="L155" s="10">
        <f t="shared" si="7"/>
        <v>1461.4999999999998</v>
      </c>
      <c r="M155" s="9">
        <f t="shared" si="8"/>
        <v>12188.909999999998</v>
      </c>
      <c r="S155" s="6"/>
    </row>
    <row r="156" spans="1:19" x14ac:dyDescent="0.35">
      <c r="A156" s="13">
        <v>45658</v>
      </c>
      <c r="B156" t="s">
        <v>1234</v>
      </c>
      <c r="C156" t="s">
        <v>14</v>
      </c>
      <c r="D156" t="s">
        <v>38</v>
      </c>
      <c r="E156" s="6" t="s">
        <v>1275</v>
      </c>
      <c r="F156" t="s">
        <v>1276</v>
      </c>
      <c r="G156">
        <v>3931</v>
      </c>
      <c r="H156">
        <v>915</v>
      </c>
      <c r="I156" s="7">
        <f t="shared" si="6"/>
        <v>0.23276519969473417</v>
      </c>
      <c r="J156" s="7">
        <v>0.7</v>
      </c>
      <c r="K156" s="8">
        <v>8.5299999999999994</v>
      </c>
      <c r="L156" s="10">
        <f t="shared" si="7"/>
        <v>1836.6999999999998</v>
      </c>
      <c r="M156" s="9">
        <f t="shared" si="8"/>
        <v>15667.050999999998</v>
      </c>
      <c r="S156" s="6"/>
    </row>
    <row r="157" spans="1:19" x14ac:dyDescent="0.35">
      <c r="A157" s="13">
        <v>45658</v>
      </c>
      <c r="B157" t="s">
        <v>1234</v>
      </c>
      <c r="C157" t="s">
        <v>118</v>
      </c>
      <c r="D157" t="s">
        <v>119</v>
      </c>
      <c r="E157" s="6" t="s">
        <v>1424</v>
      </c>
      <c r="F157" t="s">
        <v>1518</v>
      </c>
      <c r="G157">
        <v>461</v>
      </c>
      <c r="H157">
        <v>123</v>
      </c>
      <c r="I157" s="7">
        <f t="shared" si="6"/>
        <v>0.26681127982646419</v>
      </c>
      <c r="J157" s="7">
        <v>0.7</v>
      </c>
      <c r="K157" s="8">
        <v>7.92</v>
      </c>
      <c r="L157" s="10">
        <f t="shared" si="7"/>
        <v>199.7</v>
      </c>
      <c r="M157" s="9">
        <f t="shared" si="8"/>
        <v>1581.6239999999998</v>
      </c>
      <c r="S157" s="6"/>
    </row>
    <row r="158" spans="1:19" x14ac:dyDescent="0.35">
      <c r="A158" s="13">
        <v>45658</v>
      </c>
      <c r="B158" t="s">
        <v>1234</v>
      </c>
      <c r="C158" t="s">
        <v>126</v>
      </c>
      <c r="D158" t="s">
        <v>127</v>
      </c>
      <c r="E158" s="6" t="s">
        <v>1357</v>
      </c>
      <c r="F158" t="s">
        <v>1358</v>
      </c>
      <c r="G158">
        <v>1252</v>
      </c>
      <c r="H158">
        <v>454</v>
      </c>
      <c r="I158" s="7">
        <f t="shared" si="6"/>
        <v>0.36261980830670926</v>
      </c>
      <c r="J158" s="7">
        <v>0.7</v>
      </c>
      <c r="K158" s="8">
        <v>8.52</v>
      </c>
      <c r="L158" s="10">
        <f t="shared" si="7"/>
        <v>422.39999999999986</v>
      </c>
      <c r="M158" s="9">
        <f t="shared" si="8"/>
        <v>3598.8479999999986</v>
      </c>
      <c r="S158" s="6"/>
    </row>
    <row r="159" spans="1:19" x14ac:dyDescent="0.35">
      <c r="A159" s="13">
        <v>45658</v>
      </c>
      <c r="B159" t="s">
        <v>1234</v>
      </c>
      <c r="C159" t="s">
        <v>26</v>
      </c>
      <c r="D159" t="s">
        <v>236</v>
      </c>
      <c r="E159" s="6" t="s">
        <v>1353</v>
      </c>
      <c r="F159" t="s">
        <v>1354</v>
      </c>
      <c r="G159">
        <v>2807</v>
      </c>
      <c r="H159">
        <v>523</v>
      </c>
      <c r="I159" s="7">
        <f t="shared" si="6"/>
        <v>0.18631991449946561</v>
      </c>
      <c r="J159" s="7">
        <v>0.7</v>
      </c>
      <c r="K159" s="8">
        <v>8.32</v>
      </c>
      <c r="L159" s="10">
        <f t="shared" si="7"/>
        <v>1441.8999999999999</v>
      </c>
      <c r="M159" s="9">
        <f t="shared" si="8"/>
        <v>11996.608</v>
      </c>
      <c r="S159" s="6"/>
    </row>
    <row r="160" spans="1:19" x14ac:dyDescent="0.35">
      <c r="A160" s="13">
        <v>45658</v>
      </c>
      <c r="B160" t="s">
        <v>1234</v>
      </c>
      <c r="C160" t="s">
        <v>26</v>
      </c>
      <c r="D160" t="s">
        <v>27</v>
      </c>
      <c r="E160" s="6" t="s">
        <v>1336</v>
      </c>
      <c r="F160" t="s">
        <v>1337</v>
      </c>
      <c r="G160">
        <v>2671</v>
      </c>
      <c r="H160">
        <v>592</v>
      </c>
      <c r="I160" s="7">
        <f t="shared" si="6"/>
        <v>0.22163983526769002</v>
      </c>
      <c r="J160" s="7">
        <v>0.7</v>
      </c>
      <c r="K160" s="8">
        <v>8.1300000000000008</v>
      </c>
      <c r="L160" s="10">
        <f t="shared" si="7"/>
        <v>1277.6999999999998</v>
      </c>
      <c r="M160" s="9">
        <f t="shared" si="8"/>
        <v>10387.700999999999</v>
      </c>
      <c r="S160" s="6"/>
    </row>
    <row r="161" spans="1:13" x14ac:dyDescent="0.35">
      <c r="A161" s="13">
        <v>45689</v>
      </c>
      <c r="B161" t="s">
        <v>1234</v>
      </c>
      <c r="C161" t="s">
        <v>210</v>
      </c>
      <c r="D161" t="s">
        <v>398</v>
      </c>
      <c r="E161" s="6" t="s">
        <v>1408</v>
      </c>
      <c r="F161" t="s">
        <v>1122</v>
      </c>
      <c r="G161">
        <v>2517</v>
      </c>
      <c r="H161">
        <v>502</v>
      </c>
      <c r="I161" s="7">
        <f t="shared" si="6"/>
        <v>0.19944378228049264</v>
      </c>
      <c r="J161" s="7">
        <v>0.7</v>
      </c>
      <c r="K161" s="8">
        <v>8.0958881579999993</v>
      </c>
      <c r="L161" s="10">
        <f t="shared" si="7"/>
        <v>1259.8999999999999</v>
      </c>
      <c r="M161" s="9">
        <f t="shared" si="8"/>
        <v>10200.009490264198</v>
      </c>
    </row>
    <row r="162" spans="1:13" x14ac:dyDescent="0.35">
      <c r="A162" s="13">
        <v>45689</v>
      </c>
      <c r="B162" t="s">
        <v>1234</v>
      </c>
      <c r="C162" t="s">
        <v>80</v>
      </c>
      <c r="D162" t="s">
        <v>81</v>
      </c>
      <c r="E162" s="6" t="s">
        <v>1409</v>
      </c>
      <c r="F162" t="s">
        <v>1123</v>
      </c>
      <c r="G162">
        <v>2801</v>
      </c>
      <c r="H162">
        <v>581</v>
      </c>
      <c r="I162" s="7">
        <f t="shared" si="6"/>
        <v>0.20742591931453053</v>
      </c>
      <c r="J162" s="7">
        <v>0.7</v>
      </c>
      <c r="K162" s="8">
        <v>6.7546195649999996</v>
      </c>
      <c r="L162" s="10">
        <f t="shared" si="7"/>
        <v>1379.6999999999998</v>
      </c>
      <c r="M162" s="9">
        <f t="shared" si="8"/>
        <v>9319.3486138304979</v>
      </c>
    </row>
    <row r="163" spans="1:13" x14ac:dyDescent="0.35">
      <c r="A163" s="13">
        <v>45689</v>
      </c>
      <c r="B163" t="s">
        <v>1234</v>
      </c>
      <c r="C163" t="s">
        <v>80</v>
      </c>
      <c r="D163" t="s">
        <v>81</v>
      </c>
      <c r="E163" s="6" t="s">
        <v>1410</v>
      </c>
      <c r="F163" t="s">
        <v>1124</v>
      </c>
      <c r="G163">
        <v>4306</v>
      </c>
      <c r="H163">
        <v>1299</v>
      </c>
      <c r="I163" s="7">
        <f t="shared" si="6"/>
        <v>0.30167208546214586</v>
      </c>
      <c r="J163" s="7">
        <v>0.7</v>
      </c>
      <c r="K163" s="8">
        <v>6.8255827509999998</v>
      </c>
      <c r="L163" s="10">
        <f t="shared" si="7"/>
        <v>1715.1999999999998</v>
      </c>
      <c r="M163" s="9">
        <f t="shared" si="8"/>
        <v>11707.239534515198</v>
      </c>
    </row>
    <row r="164" spans="1:13" x14ac:dyDescent="0.35">
      <c r="A164" s="13">
        <v>45689</v>
      </c>
      <c r="B164" t="s">
        <v>1234</v>
      </c>
      <c r="C164" t="s">
        <v>80</v>
      </c>
      <c r="D164" t="s">
        <v>81</v>
      </c>
      <c r="E164" s="6" t="s">
        <v>1411</v>
      </c>
      <c r="F164" t="s">
        <v>1125</v>
      </c>
      <c r="G164">
        <v>2697</v>
      </c>
      <c r="H164">
        <v>904</v>
      </c>
      <c r="I164" s="7">
        <f t="shared" si="6"/>
        <v>0.33518724508713388</v>
      </c>
      <c r="J164" s="7">
        <v>0.7</v>
      </c>
      <c r="K164" s="8">
        <v>7.9792321919999996</v>
      </c>
      <c r="L164" s="10">
        <f t="shared" si="7"/>
        <v>983.89999999999964</v>
      </c>
      <c r="M164" s="9">
        <f t="shared" si="8"/>
        <v>7850.7665537087969</v>
      </c>
    </row>
    <row r="165" spans="1:13" x14ac:dyDescent="0.35">
      <c r="A165" s="13">
        <v>45689</v>
      </c>
      <c r="B165" t="s">
        <v>1234</v>
      </c>
      <c r="C165" t="s">
        <v>26</v>
      </c>
      <c r="D165" t="s">
        <v>169</v>
      </c>
      <c r="E165" s="6" t="s">
        <v>1412</v>
      </c>
      <c r="F165" t="s">
        <v>1126</v>
      </c>
      <c r="G165">
        <v>2747</v>
      </c>
      <c r="H165">
        <v>548</v>
      </c>
      <c r="I165" s="7">
        <f t="shared" si="6"/>
        <v>0.19949035311248633</v>
      </c>
      <c r="J165" s="7">
        <v>0.7</v>
      </c>
      <c r="K165" s="8">
        <v>6.486760125</v>
      </c>
      <c r="L165" s="10">
        <f t="shared" si="7"/>
        <v>1374.8999999999999</v>
      </c>
      <c r="M165" s="9">
        <f t="shared" si="8"/>
        <v>8918.6464958624983</v>
      </c>
    </row>
    <row r="166" spans="1:13" x14ac:dyDescent="0.35">
      <c r="A166" s="13">
        <v>45689</v>
      </c>
      <c r="B166" t="s">
        <v>1234</v>
      </c>
      <c r="C166" t="s">
        <v>210</v>
      </c>
      <c r="D166" t="s">
        <v>398</v>
      </c>
      <c r="E166" s="6" t="s">
        <v>1413</v>
      </c>
      <c r="F166" t="s">
        <v>1127</v>
      </c>
      <c r="G166">
        <v>1976</v>
      </c>
      <c r="H166">
        <v>531</v>
      </c>
      <c r="I166" s="7">
        <f t="shared" si="6"/>
        <v>0.26872469635627533</v>
      </c>
      <c r="J166" s="7">
        <v>0.7</v>
      </c>
      <c r="K166" s="8">
        <v>6.6695447410000002</v>
      </c>
      <c r="L166" s="10">
        <f t="shared" si="7"/>
        <v>852.19999999999982</v>
      </c>
      <c r="M166" s="9">
        <f t="shared" si="8"/>
        <v>5683.7860282801985</v>
      </c>
    </row>
    <row r="167" spans="1:13" x14ac:dyDescent="0.35">
      <c r="A167" s="13">
        <v>45689</v>
      </c>
      <c r="B167" t="s">
        <v>1234</v>
      </c>
      <c r="C167" t="s">
        <v>26</v>
      </c>
      <c r="D167" t="s">
        <v>27</v>
      </c>
      <c r="E167" s="6" t="s">
        <v>1414</v>
      </c>
      <c r="F167" t="s">
        <v>1128</v>
      </c>
      <c r="G167">
        <v>2948</v>
      </c>
      <c r="H167">
        <v>1031</v>
      </c>
      <c r="I167" s="7">
        <f t="shared" si="6"/>
        <v>0.34972862957937584</v>
      </c>
      <c r="J167" s="7">
        <v>0.7</v>
      </c>
      <c r="K167" s="8">
        <v>6.2348241590000004</v>
      </c>
      <c r="L167" s="10">
        <f t="shared" si="7"/>
        <v>1032.5999999999999</v>
      </c>
      <c r="M167" s="9">
        <f t="shared" si="8"/>
        <v>6438.0794265834002</v>
      </c>
    </row>
    <row r="168" spans="1:13" x14ac:dyDescent="0.35">
      <c r="A168" s="13">
        <v>45689</v>
      </c>
      <c r="B168" t="s">
        <v>1234</v>
      </c>
      <c r="C168" t="s">
        <v>26</v>
      </c>
      <c r="D168" t="s">
        <v>27</v>
      </c>
      <c r="E168" s="6" t="s">
        <v>1415</v>
      </c>
      <c r="F168" t="s">
        <v>1129</v>
      </c>
      <c r="G168">
        <v>2600</v>
      </c>
      <c r="H168">
        <v>596</v>
      </c>
      <c r="I168" s="7">
        <f t="shared" si="6"/>
        <v>0.22923076923076924</v>
      </c>
      <c r="J168" s="7">
        <v>0.7</v>
      </c>
      <c r="K168" s="8">
        <v>6.239652778</v>
      </c>
      <c r="L168" s="10">
        <f t="shared" si="7"/>
        <v>1224</v>
      </c>
      <c r="M168" s="9">
        <f t="shared" si="8"/>
        <v>7637.3350002719999</v>
      </c>
    </row>
    <row r="169" spans="1:13" x14ac:dyDescent="0.35">
      <c r="A169" s="13">
        <v>45689</v>
      </c>
      <c r="B169" t="s">
        <v>1234</v>
      </c>
      <c r="C169" t="s">
        <v>118</v>
      </c>
      <c r="D169" t="s">
        <v>1130</v>
      </c>
      <c r="E169" s="6" t="s">
        <v>1416</v>
      </c>
      <c r="F169" t="s">
        <v>1131</v>
      </c>
      <c r="G169">
        <v>2259</v>
      </c>
      <c r="H169">
        <v>565</v>
      </c>
      <c r="I169" s="7">
        <f t="shared" si="6"/>
        <v>0.25011066843736168</v>
      </c>
      <c r="J169" s="7">
        <v>0.7</v>
      </c>
      <c r="K169" s="8">
        <v>6.2286043170000003</v>
      </c>
      <c r="L169" s="10">
        <f t="shared" si="7"/>
        <v>1016.3</v>
      </c>
      <c r="M169" s="9">
        <f t="shared" si="8"/>
        <v>6330.1305673671004</v>
      </c>
    </row>
    <row r="170" spans="1:13" x14ac:dyDescent="0.35">
      <c r="A170" s="13">
        <v>45689</v>
      </c>
      <c r="B170" t="s">
        <v>1234</v>
      </c>
      <c r="C170" t="s">
        <v>172</v>
      </c>
      <c r="D170" t="s">
        <v>173</v>
      </c>
      <c r="E170" s="6" t="s">
        <v>1417</v>
      </c>
      <c r="F170" t="s">
        <v>1132</v>
      </c>
      <c r="G170">
        <v>6960</v>
      </c>
      <c r="H170">
        <v>3351</v>
      </c>
      <c r="I170" s="7">
        <f t="shared" si="6"/>
        <v>0.48146551724137931</v>
      </c>
      <c r="J170" s="7">
        <v>0.7</v>
      </c>
      <c r="K170" s="8">
        <v>4.0975106859999997</v>
      </c>
      <c r="L170" s="10">
        <f t="shared" si="7"/>
        <v>1521</v>
      </c>
      <c r="M170" s="9">
        <f t="shared" si="8"/>
        <v>6232.3137534059997</v>
      </c>
    </row>
    <row r="171" spans="1:13" x14ac:dyDescent="0.35">
      <c r="A171" s="13">
        <v>45689</v>
      </c>
      <c r="B171" t="s">
        <v>1234</v>
      </c>
      <c r="C171" t="s">
        <v>118</v>
      </c>
      <c r="D171" t="s">
        <v>1130</v>
      </c>
      <c r="E171" s="6" t="s">
        <v>1418</v>
      </c>
      <c r="F171" t="s">
        <v>1133</v>
      </c>
      <c r="G171">
        <v>4542</v>
      </c>
      <c r="H171">
        <v>1201</v>
      </c>
      <c r="I171" s="7">
        <f t="shared" si="6"/>
        <v>0.26442095992954645</v>
      </c>
      <c r="J171" s="7">
        <v>0.7</v>
      </c>
      <c r="K171" s="8">
        <v>8.5402056739999992</v>
      </c>
      <c r="L171" s="10">
        <f t="shared" si="7"/>
        <v>1978.3999999999996</v>
      </c>
      <c r="M171" s="9">
        <f t="shared" si="8"/>
        <v>16895.942905441596</v>
      </c>
    </row>
    <row r="172" spans="1:13" x14ac:dyDescent="0.35">
      <c r="A172" s="13">
        <v>45689</v>
      </c>
      <c r="B172" t="s">
        <v>1234</v>
      </c>
      <c r="C172" t="s">
        <v>26</v>
      </c>
      <c r="D172" t="s">
        <v>27</v>
      </c>
      <c r="E172" s="6" t="s">
        <v>1419</v>
      </c>
      <c r="F172" t="s">
        <v>1134</v>
      </c>
      <c r="G172">
        <v>2011</v>
      </c>
      <c r="H172">
        <v>584</v>
      </c>
      <c r="I172" s="7">
        <f t="shared" si="6"/>
        <v>0.29040278468423669</v>
      </c>
      <c r="J172" s="7">
        <v>0.7</v>
      </c>
      <c r="K172" s="8">
        <v>6.4318925230000001</v>
      </c>
      <c r="L172" s="10">
        <f t="shared" si="7"/>
        <v>823.69999999999982</v>
      </c>
      <c r="M172" s="9">
        <f t="shared" si="8"/>
        <v>5297.9498711950991</v>
      </c>
    </row>
    <row r="173" spans="1:13" x14ac:dyDescent="0.35">
      <c r="A173" s="13">
        <v>45689</v>
      </c>
      <c r="B173" t="s">
        <v>1234</v>
      </c>
      <c r="C173" t="s">
        <v>26</v>
      </c>
      <c r="D173" t="s">
        <v>1135</v>
      </c>
      <c r="E173" s="6" t="s">
        <v>1420</v>
      </c>
      <c r="F173" t="s">
        <v>1136</v>
      </c>
      <c r="G173">
        <v>2673</v>
      </c>
      <c r="H173">
        <v>820</v>
      </c>
      <c r="I173" s="7">
        <f t="shared" si="6"/>
        <v>0.30677141788252899</v>
      </c>
      <c r="J173" s="7">
        <v>0.7</v>
      </c>
      <c r="K173" s="8">
        <v>6.0460877860000002</v>
      </c>
      <c r="L173" s="10">
        <f t="shared" si="7"/>
        <v>1051.1000000000001</v>
      </c>
      <c r="M173" s="9">
        <f t="shared" si="8"/>
        <v>6355.0428718646008</v>
      </c>
    </row>
    <row r="174" spans="1:13" x14ac:dyDescent="0.35">
      <c r="A174" s="13">
        <v>45689</v>
      </c>
      <c r="B174" t="s">
        <v>1234</v>
      </c>
      <c r="C174" t="s">
        <v>110</v>
      </c>
      <c r="D174" t="s">
        <v>1137</v>
      </c>
      <c r="E174" s="6" t="s">
        <v>1421</v>
      </c>
      <c r="F174" t="s">
        <v>1138</v>
      </c>
      <c r="G174">
        <v>1517</v>
      </c>
      <c r="H174">
        <v>297</v>
      </c>
      <c r="I174" s="7">
        <f t="shared" si="6"/>
        <v>0.19578114700065918</v>
      </c>
      <c r="J174" s="7">
        <v>0.7</v>
      </c>
      <c r="K174" s="8">
        <v>6.4505681819999996</v>
      </c>
      <c r="L174" s="10">
        <f t="shared" si="7"/>
        <v>764.89999999999986</v>
      </c>
      <c r="M174" s="9">
        <f t="shared" si="8"/>
        <v>4934.039602411799</v>
      </c>
    </row>
    <row r="175" spans="1:13" x14ac:dyDescent="0.35">
      <c r="A175" s="13">
        <v>45689</v>
      </c>
      <c r="B175" t="s">
        <v>1234</v>
      </c>
      <c r="C175" t="s">
        <v>26</v>
      </c>
      <c r="D175" t="s">
        <v>27</v>
      </c>
      <c r="E175" s="6" t="s">
        <v>1422</v>
      </c>
      <c r="F175" t="s">
        <v>1139</v>
      </c>
      <c r="G175">
        <v>3522</v>
      </c>
      <c r="H175">
        <v>895</v>
      </c>
      <c r="I175" s="7">
        <f t="shared" si="6"/>
        <v>0.25411697898921065</v>
      </c>
      <c r="J175" s="7">
        <v>0.7</v>
      </c>
      <c r="K175" s="8">
        <v>5.2943761299999998</v>
      </c>
      <c r="L175" s="10">
        <f t="shared" si="7"/>
        <v>1570.4</v>
      </c>
      <c r="M175" s="9">
        <f t="shared" si="8"/>
        <v>8314.2882745520001</v>
      </c>
    </row>
    <row r="176" spans="1:13" x14ac:dyDescent="0.35">
      <c r="A176" s="13">
        <v>45689</v>
      </c>
      <c r="B176" t="s">
        <v>1234</v>
      </c>
      <c r="C176" t="s">
        <v>172</v>
      </c>
      <c r="D176" t="s">
        <v>173</v>
      </c>
      <c r="E176" s="6" t="s">
        <v>1423</v>
      </c>
      <c r="F176" t="s">
        <v>1140</v>
      </c>
      <c r="G176">
        <v>13256</v>
      </c>
      <c r="H176">
        <v>5767</v>
      </c>
      <c r="I176" s="7">
        <f t="shared" si="6"/>
        <v>0.43504828002414003</v>
      </c>
      <c r="J176" s="7">
        <v>0.7</v>
      </c>
      <c r="K176" s="8">
        <v>4.1503804420000003</v>
      </c>
      <c r="L176" s="10">
        <f t="shared" si="7"/>
        <v>3512.1999999999989</v>
      </c>
      <c r="M176" s="9">
        <f t="shared" si="8"/>
        <v>14576.966188392396</v>
      </c>
    </row>
    <row r="177" spans="1:18" x14ac:dyDescent="0.35">
      <c r="A177" s="13">
        <v>45689</v>
      </c>
      <c r="B177" t="s">
        <v>1234</v>
      </c>
      <c r="C177" t="s">
        <v>118</v>
      </c>
      <c r="D177" t="s">
        <v>731</v>
      </c>
      <c r="E177" s="6" t="s">
        <v>1424</v>
      </c>
      <c r="F177" t="s">
        <v>1142</v>
      </c>
      <c r="G177">
        <v>2544</v>
      </c>
      <c r="H177">
        <v>704</v>
      </c>
      <c r="I177" s="7">
        <f t="shared" si="6"/>
        <v>0.27672955974842767</v>
      </c>
      <c r="J177" s="7">
        <v>0.7</v>
      </c>
      <c r="K177" s="8">
        <v>6.6573616019999999</v>
      </c>
      <c r="L177" s="10">
        <f t="shared" si="7"/>
        <v>1076.8</v>
      </c>
      <c r="M177" s="9">
        <f t="shared" si="8"/>
        <v>7168.6469730335994</v>
      </c>
    </row>
    <row r="178" spans="1:18" x14ac:dyDescent="0.35">
      <c r="A178" s="13">
        <v>45689</v>
      </c>
      <c r="B178" t="s">
        <v>1234</v>
      </c>
      <c r="C178" t="s">
        <v>51</v>
      </c>
      <c r="D178" t="s">
        <v>71</v>
      </c>
      <c r="E178" s="6" t="s">
        <v>1426</v>
      </c>
      <c r="F178" t="s">
        <v>1143</v>
      </c>
      <c r="G178">
        <v>4227</v>
      </c>
      <c r="H178">
        <v>1142</v>
      </c>
      <c r="I178" s="7">
        <f t="shared" si="6"/>
        <v>0.27016796782588126</v>
      </c>
      <c r="J178" s="7">
        <v>0.7</v>
      </c>
      <c r="K178" s="8">
        <v>7.5744981180000002</v>
      </c>
      <c r="L178" s="10">
        <f t="shared" si="7"/>
        <v>1816.8999999999996</v>
      </c>
      <c r="M178" s="9">
        <f t="shared" si="8"/>
        <v>13762.105630594198</v>
      </c>
    </row>
    <row r="179" spans="1:18" x14ac:dyDescent="0.35">
      <c r="A179" s="13">
        <v>45689</v>
      </c>
      <c r="B179" t="s">
        <v>1234</v>
      </c>
      <c r="C179" t="s">
        <v>229</v>
      </c>
      <c r="D179" t="s">
        <v>230</v>
      </c>
      <c r="E179" s="6" t="s">
        <v>1427</v>
      </c>
      <c r="F179" t="s">
        <v>1146</v>
      </c>
      <c r="G179">
        <v>3568</v>
      </c>
      <c r="H179">
        <v>994</v>
      </c>
      <c r="I179" s="7">
        <f t="shared" si="6"/>
        <v>0.27858744394618834</v>
      </c>
      <c r="J179" s="7">
        <v>0.7</v>
      </c>
      <c r="K179" s="8">
        <v>6.5485624009999999</v>
      </c>
      <c r="L179" s="10">
        <f t="shared" si="7"/>
        <v>1503.6</v>
      </c>
      <c r="M179" s="9">
        <f t="shared" si="8"/>
        <v>9846.4184261435985</v>
      </c>
    </row>
    <row r="180" spans="1:18" x14ac:dyDescent="0.35">
      <c r="A180" s="13">
        <v>45689</v>
      </c>
      <c r="B180" t="s">
        <v>1234</v>
      </c>
      <c r="C180" t="s">
        <v>26</v>
      </c>
      <c r="D180" t="s">
        <v>486</v>
      </c>
      <c r="E180" s="6" t="s">
        <v>1428</v>
      </c>
      <c r="F180" t="s">
        <v>1147</v>
      </c>
      <c r="G180">
        <v>4301</v>
      </c>
      <c r="H180">
        <v>1076</v>
      </c>
      <c r="I180" s="7">
        <f t="shared" si="6"/>
        <v>0.25017437805161591</v>
      </c>
      <c r="J180" s="7">
        <v>0.7</v>
      </c>
      <c r="K180" s="8">
        <v>6.198280907</v>
      </c>
      <c r="L180" s="10">
        <f t="shared" si="7"/>
        <v>1934.6999999999998</v>
      </c>
      <c r="M180" s="9">
        <f t="shared" si="8"/>
        <v>11991.814070772898</v>
      </c>
    </row>
    <row r="181" spans="1:18" x14ac:dyDescent="0.35">
      <c r="A181" s="13">
        <v>45689</v>
      </c>
      <c r="B181" t="s">
        <v>1234</v>
      </c>
      <c r="C181" t="s">
        <v>80</v>
      </c>
      <c r="D181" t="s">
        <v>81</v>
      </c>
      <c r="E181" s="6" t="s">
        <v>1429</v>
      </c>
      <c r="F181" t="s">
        <v>1148</v>
      </c>
      <c r="G181">
        <v>2761</v>
      </c>
      <c r="H181">
        <v>888</v>
      </c>
      <c r="I181" s="7">
        <f t="shared" si="6"/>
        <v>0.32162260050706265</v>
      </c>
      <c r="J181" s="7">
        <v>0.7</v>
      </c>
      <c r="K181" s="8">
        <v>7.5146980460000004</v>
      </c>
      <c r="L181" s="10">
        <f t="shared" si="7"/>
        <v>1044.6999999999998</v>
      </c>
      <c r="M181" s="9">
        <f t="shared" si="8"/>
        <v>7850.605048656199</v>
      </c>
    </row>
    <row r="182" spans="1:18" x14ac:dyDescent="0.35">
      <c r="A182" s="13">
        <v>45689</v>
      </c>
      <c r="B182" t="s">
        <v>1234</v>
      </c>
      <c r="C182" t="s">
        <v>26</v>
      </c>
      <c r="D182" t="s">
        <v>1149</v>
      </c>
      <c r="E182" s="6" t="s">
        <v>1430</v>
      </c>
      <c r="F182" t="s">
        <v>1150</v>
      </c>
      <c r="G182">
        <v>1694</v>
      </c>
      <c r="H182">
        <v>505</v>
      </c>
      <c r="I182" s="7">
        <f t="shared" si="6"/>
        <v>0.29811097992916175</v>
      </c>
      <c r="J182" s="7">
        <v>0.7</v>
      </c>
      <c r="K182" s="8">
        <v>7.4345942230000004</v>
      </c>
      <c r="L182" s="10">
        <f t="shared" si="7"/>
        <v>680.8</v>
      </c>
      <c r="M182" s="9">
        <f t="shared" si="8"/>
        <v>5061.4717470183996</v>
      </c>
    </row>
    <row r="183" spans="1:18" x14ac:dyDescent="0.35">
      <c r="A183" s="13">
        <v>45689</v>
      </c>
      <c r="B183" t="s">
        <v>1234</v>
      </c>
      <c r="C183" t="s">
        <v>26</v>
      </c>
      <c r="D183" t="s">
        <v>332</v>
      </c>
      <c r="E183" s="6" t="s">
        <v>1431</v>
      </c>
      <c r="F183" t="s">
        <v>1151</v>
      </c>
      <c r="G183">
        <v>440</v>
      </c>
      <c r="H183">
        <v>71</v>
      </c>
      <c r="I183" s="7">
        <f t="shared" si="6"/>
        <v>0.16136363636363638</v>
      </c>
      <c r="J183" s="7">
        <v>0.7</v>
      </c>
      <c r="K183" s="8">
        <v>7.6189024390000002</v>
      </c>
      <c r="L183" s="10">
        <f t="shared" si="7"/>
        <v>236.99999999999994</v>
      </c>
      <c r="M183" s="9">
        <f t="shared" si="8"/>
        <v>1805.6798780429997</v>
      </c>
      <c r="O183" s="6"/>
      <c r="P183" s="6"/>
      <c r="Q183" s="6"/>
      <c r="R183" s="6"/>
    </row>
    <row r="184" spans="1:18" x14ac:dyDescent="0.35">
      <c r="A184" s="13">
        <v>45689</v>
      </c>
      <c r="B184" t="s">
        <v>1234</v>
      </c>
      <c r="C184" t="s">
        <v>26</v>
      </c>
      <c r="D184" t="s">
        <v>27</v>
      </c>
      <c r="E184" s="6" t="s">
        <v>1432</v>
      </c>
      <c r="F184" t="s">
        <v>1152</v>
      </c>
      <c r="G184">
        <v>3502</v>
      </c>
      <c r="H184">
        <v>809</v>
      </c>
      <c r="I184" s="7">
        <f t="shared" si="6"/>
        <v>0.23101085094231869</v>
      </c>
      <c r="J184" s="7">
        <v>0.7</v>
      </c>
      <c r="K184" s="8">
        <v>8.4464285710000002</v>
      </c>
      <c r="L184" s="10">
        <f t="shared" si="7"/>
        <v>1642.3999999999996</v>
      </c>
      <c r="M184" s="9">
        <f t="shared" si="8"/>
        <v>13872.414285010398</v>
      </c>
      <c r="O184" s="6"/>
      <c r="P184" s="6"/>
      <c r="Q184" s="6"/>
      <c r="R184" s="6"/>
    </row>
    <row r="185" spans="1:18" x14ac:dyDescent="0.35">
      <c r="A185" s="13">
        <v>45689</v>
      </c>
      <c r="B185" t="s">
        <v>1234</v>
      </c>
      <c r="C185" t="s">
        <v>14</v>
      </c>
      <c r="D185" t="s">
        <v>709</v>
      </c>
      <c r="E185" s="6" t="s">
        <v>1433</v>
      </c>
      <c r="F185" t="s">
        <v>1153</v>
      </c>
      <c r="G185">
        <v>6637</v>
      </c>
      <c r="H185">
        <v>1727</v>
      </c>
      <c r="I185" s="7">
        <f t="shared" si="6"/>
        <v>0.26020792526744013</v>
      </c>
      <c r="J185" s="7">
        <v>0.7</v>
      </c>
      <c r="K185" s="8">
        <v>7.8372889309999998</v>
      </c>
      <c r="L185" s="10">
        <f t="shared" si="7"/>
        <v>2918.8999999999987</v>
      </c>
      <c r="M185" s="9">
        <f t="shared" si="8"/>
        <v>22876.262660695891</v>
      </c>
      <c r="O185" s="6"/>
      <c r="P185" s="6"/>
      <c r="Q185" s="6"/>
      <c r="R185" s="6"/>
    </row>
    <row r="186" spans="1:18" x14ac:dyDescent="0.35">
      <c r="A186" s="13">
        <v>45689</v>
      </c>
      <c r="B186" t="s">
        <v>1234</v>
      </c>
      <c r="C186" t="s">
        <v>14</v>
      </c>
      <c r="D186" t="s">
        <v>709</v>
      </c>
      <c r="E186" s="6" t="s">
        <v>999</v>
      </c>
      <c r="F186" t="s">
        <v>1153</v>
      </c>
      <c r="G186">
        <v>4056</v>
      </c>
      <c r="H186">
        <v>1474</v>
      </c>
      <c r="I186" s="7">
        <f t="shared" si="6"/>
        <v>0.36341222879684421</v>
      </c>
      <c r="J186" s="7">
        <v>0.7</v>
      </c>
      <c r="K186" s="8">
        <v>6.7277101769999996</v>
      </c>
      <c r="L186" s="10">
        <f t="shared" si="7"/>
        <v>1365.1999999999998</v>
      </c>
      <c r="M186" s="9">
        <f t="shared" si="8"/>
        <v>9184.6699336403981</v>
      </c>
      <c r="O186" s="6"/>
      <c r="P186" s="6"/>
      <c r="Q186" s="6"/>
      <c r="R186" s="6"/>
    </row>
    <row r="187" spans="1:18" x14ac:dyDescent="0.35">
      <c r="A187" s="13">
        <v>45689</v>
      </c>
      <c r="B187" t="s">
        <v>1234</v>
      </c>
      <c r="C187" t="s">
        <v>26</v>
      </c>
      <c r="D187" t="s">
        <v>27</v>
      </c>
      <c r="E187" s="6" t="s">
        <v>1435</v>
      </c>
      <c r="F187" t="s">
        <v>1154</v>
      </c>
      <c r="G187">
        <v>3938</v>
      </c>
      <c r="H187">
        <v>1377</v>
      </c>
      <c r="I187" s="7">
        <f t="shared" si="6"/>
        <v>0.34966988318943626</v>
      </c>
      <c r="J187" s="7">
        <v>0.7</v>
      </c>
      <c r="K187" s="8">
        <v>5.5911518659999997</v>
      </c>
      <c r="L187" s="10">
        <f t="shared" si="7"/>
        <v>1379.6</v>
      </c>
      <c r="M187" s="9">
        <f t="shared" si="8"/>
        <v>7713.5531143335993</v>
      </c>
      <c r="O187" s="6"/>
      <c r="P187" s="6"/>
      <c r="Q187" s="6"/>
      <c r="R187" s="6"/>
    </row>
    <row r="188" spans="1:18" x14ac:dyDescent="0.35">
      <c r="A188" s="13">
        <v>45689</v>
      </c>
      <c r="B188" t="s">
        <v>1234</v>
      </c>
      <c r="C188" t="s">
        <v>26</v>
      </c>
      <c r="D188" t="s">
        <v>27</v>
      </c>
      <c r="E188" s="6" t="s">
        <v>1438</v>
      </c>
      <c r="F188" t="s">
        <v>1157</v>
      </c>
      <c r="G188">
        <v>1943</v>
      </c>
      <c r="H188">
        <v>492</v>
      </c>
      <c r="I188" s="7">
        <f t="shared" si="6"/>
        <v>0.25321667524446734</v>
      </c>
      <c r="J188" s="7">
        <v>0.7</v>
      </c>
      <c r="K188" s="8">
        <v>6.8989505250000001</v>
      </c>
      <c r="L188" s="10">
        <f t="shared" si="7"/>
        <v>868.09999999999991</v>
      </c>
      <c r="M188" s="9">
        <f t="shared" si="8"/>
        <v>5988.9789507524993</v>
      </c>
      <c r="O188" s="6"/>
      <c r="P188" s="6"/>
      <c r="Q188" s="6"/>
      <c r="R188" s="6"/>
    </row>
    <row r="189" spans="1:18" x14ac:dyDescent="0.35">
      <c r="A189" s="13">
        <v>45689</v>
      </c>
      <c r="B189" t="s">
        <v>1234</v>
      </c>
      <c r="C189" t="s">
        <v>26</v>
      </c>
      <c r="D189" t="s">
        <v>27</v>
      </c>
      <c r="E189" s="6" t="s">
        <v>1437</v>
      </c>
      <c r="F189" t="s">
        <v>1156</v>
      </c>
      <c r="G189">
        <v>2742</v>
      </c>
      <c r="H189">
        <v>755</v>
      </c>
      <c r="I189" s="7">
        <f t="shared" si="6"/>
        <v>0.275346462436178</v>
      </c>
      <c r="J189" s="7">
        <v>0.7</v>
      </c>
      <c r="K189" s="8">
        <v>4.6089881589999999</v>
      </c>
      <c r="L189" s="10">
        <f t="shared" si="7"/>
        <v>1164.3999999999999</v>
      </c>
      <c r="M189" s="9">
        <f t="shared" si="8"/>
        <v>5366.7058123395991</v>
      </c>
      <c r="O189" s="6"/>
      <c r="P189" s="6"/>
      <c r="Q189" s="6"/>
      <c r="R189" s="6"/>
    </row>
    <row r="190" spans="1:18" x14ac:dyDescent="0.35">
      <c r="A190" s="13">
        <v>45689</v>
      </c>
      <c r="B190" t="s">
        <v>1234</v>
      </c>
      <c r="C190" t="s">
        <v>26</v>
      </c>
      <c r="D190" t="s">
        <v>101</v>
      </c>
      <c r="E190" s="6" t="s">
        <v>1440</v>
      </c>
      <c r="F190" t="s">
        <v>1162</v>
      </c>
      <c r="G190">
        <v>5938</v>
      </c>
      <c r="H190">
        <v>1339</v>
      </c>
      <c r="I190" s="7">
        <f t="shared" si="6"/>
        <v>0.22549680026945099</v>
      </c>
      <c r="J190" s="7">
        <v>0.7</v>
      </c>
      <c r="K190" s="8">
        <v>7.0377413689999999</v>
      </c>
      <c r="L190" s="10">
        <f t="shared" si="7"/>
        <v>2817.6000000000004</v>
      </c>
      <c r="M190" s="9">
        <f t="shared" si="8"/>
        <v>19829.540081294403</v>
      </c>
      <c r="O190" s="6"/>
      <c r="P190" s="6"/>
      <c r="Q190" s="6"/>
      <c r="R190" s="6"/>
    </row>
    <row r="191" spans="1:18" x14ac:dyDescent="0.35">
      <c r="A191" s="13">
        <v>45689</v>
      </c>
      <c r="B191" t="s">
        <v>1234</v>
      </c>
      <c r="C191" t="s">
        <v>118</v>
      </c>
      <c r="D191" t="s">
        <v>418</v>
      </c>
      <c r="E191" s="6" t="s">
        <v>1441</v>
      </c>
      <c r="F191" t="s">
        <v>1161</v>
      </c>
      <c r="G191">
        <v>1787</v>
      </c>
      <c r="H191">
        <v>445</v>
      </c>
      <c r="I191" s="7">
        <f t="shared" ref="I191" si="9">H191/G191</f>
        <v>0.24902070509233351</v>
      </c>
      <c r="J191" s="7">
        <v>0.7</v>
      </c>
      <c r="K191" s="8">
        <v>7.1021317829999999</v>
      </c>
      <c r="L191" s="10">
        <f t="shared" ref="L191" si="10">H191*J191/I191-H191</f>
        <v>805.90000000000009</v>
      </c>
      <c r="M191" s="9">
        <f t="shared" ref="M191" si="11">L191*K191</f>
        <v>5723.6080039197004</v>
      </c>
      <c r="O191" s="6"/>
      <c r="P191" s="6"/>
      <c r="Q191" s="6"/>
      <c r="R191" s="6"/>
    </row>
    <row r="192" spans="1:18" x14ac:dyDescent="0.35">
      <c r="A192" s="13">
        <v>45689</v>
      </c>
      <c r="B192" t="s">
        <v>1234</v>
      </c>
      <c r="C192" t="s">
        <v>26</v>
      </c>
      <c r="D192" t="s">
        <v>101</v>
      </c>
      <c r="E192" s="6" t="s">
        <v>1442</v>
      </c>
      <c r="F192" t="s">
        <v>1162</v>
      </c>
      <c r="G192">
        <v>1379</v>
      </c>
      <c r="H192">
        <v>303</v>
      </c>
      <c r="I192" s="7">
        <f t="shared" ref="I192:I251" si="12">H192/G192</f>
        <v>0.21972443799854968</v>
      </c>
      <c r="J192" s="7">
        <v>0.7</v>
      </c>
      <c r="K192" s="8">
        <v>6.7514945649999998</v>
      </c>
      <c r="L192" s="10">
        <f t="shared" ref="L192:L251" si="13">H192*J192/I192-H192</f>
        <v>662.3</v>
      </c>
      <c r="M192" s="9">
        <f t="shared" ref="M192:M251" si="14">L192*K192</f>
        <v>4471.5148503994997</v>
      </c>
      <c r="O192" s="6"/>
      <c r="P192" s="6"/>
      <c r="Q192" s="6"/>
      <c r="R192" s="6"/>
    </row>
    <row r="193" spans="1:18" x14ac:dyDescent="0.35">
      <c r="A193" s="13">
        <v>45689</v>
      </c>
      <c r="B193" t="s">
        <v>1234</v>
      </c>
      <c r="C193" t="s">
        <v>26</v>
      </c>
      <c r="D193" t="s">
        <v>38</v>
      </c>
      <c r="E193" s="6" t="s">
        <v>1443</v>
      </c>
      <c r="F193" t="s">
        <v>1163</v>
      </c>
      <c r="G193">
        <v>2290</v>
      </c>
      <c r="H193">
        <v>719</v>
      </c>
      <c r="I193" s="7">
        <f t="shared" si="12"/>
        <v>0.31397379912663753</v>
      </c>
      <c r="J193" s="7">
        <v>0.7</v>
      </c>
      <c r="K193" s="8">
        <v>5.0262500000000001</v>
      </c>
      <c r="L193" s="10">
        <f t="shared" si="13"/>
        <v>884</v>
      </c>
      <c r="M193" s="9">
        <f t="shared" si="14"/>
        <v>4443.2049999999999</v>
      </c>
      <c r="O193" s="6"/>
      <c r="P193" s="6"/>
      <c r="Q193" s="6"/>
      <c r="R193" s="6"/>
    </row>
    <row r="194" spans="1:18" x14ac:dyDescent="0.35">
      <c r="A194" s="13">
        <v>45689</v>
      </c>
      <c r="B194" t="s">
        <v>1234</v>
      </c>
      <c r="C194" t="s">
        <v>26</v>
      </c>
      <c r="D194" t="s">
        <v>27</v>
      </c>
      <c r="E194" s="6" t="s">
        <v>1444</v>
      </c>
      <c r="F194" t="s">
        <v>1166</v>
      </c>
      <c r="G194">
        <v>2675</v>
      </c>
      <c r="H194">
        <v>671</v>
      </c>
      <c r="I194" s="7">
        <f t="shared" si="12"/>
        <v>0.25084112149532711</v>
      </c>
      <c r="J194" s="7">
        <v>0.7</v>
      </c>
      <c r="K194" s="8">
        <v>6.7629930390000004</v>
      </c>
      <c r="L194" s="10">
        <f t="shared" si="13"/>
        <v>1201.4999999999998</v>
      </c>
      <c r="M194" s="9">
        <f t="shared" si="14"/>
        <v>8125.7361363584987</v>
      </c>
      <c r="O194" s="6"/>
      <c r="P194" s="6"/>
      <c r="Q194" s="6"/>
      <c r="R194" s="6"/>
    </row>
    <row r="195" spans="1:18" x14ac:dyDescent="0.35">
      <c r="A195" s="13">
        <v>45689</v>
      </c>
      <c r="B195" t="s">
        <v>1234</v>
      </c>
      <c r="C195" t="s">
        <v>26</v>
      </c>
      <c r="D195" t="s">
        <v>27</v>
      </c>
      <c r="E195" s="6" t="s">
        <v>1447</v>
      </c>
      <c r="F195" t="s">
        <v>1167</v>
      </c>
      <c r="G195">
        <v>2306</v>
      </c>
      <c r="H195">
        <v>641</v>
      </c>
      <c r="I195" s="7">
        <f t="shared" si="12"/>
        <v>0.27797051170858628</v>
      </c>
      <c r="J195" s="7">
        <v>0.7</v>
      </c>
      <c r="K195" s="8">
        <v>6.037457045</v>
      </c>
      <c r="L195" s="10">
        <f t="shared" si="13"/>
        <v>973.2</v>
      </c>
      <c r="M195" s="9">
        <f t="shared" si="14"/>
        <v>5875.653196194</v>
      </c>
      <c r="O195" s="6"/>
      <c r="P195" s="6"/>
      <c r="Q195" s="6"/>
      <c r="R195" s="6"/>
    </row>
    <row r="196" spans="1:18" x14ac:dyDescent="0.35">
      <c r="A196" s="13">
        <v>45689</v>
      </c>
      <c r="B196" t="s">
        <v>1234</v>
      </c>
      <c r="C196" t="s">
        <v>26</v>
      </c>
      <c r="D196" t="s">
        <v>138</v>
      </c>
      <c r="E196" s="6" t="s">
        <v>1448</v>
      </c>
      <c r="F196" t="s">
        <v>1168</v>
      </c>
      <c r="G196">
        <v>2002</v>
      </c>
      <c r="H196">
        <v>569</v>
      </c>
      <c r="I196" s="7">
        <f t="shared" si="12"/>
        <v>0.2842157842157842</v>
      </c>
      <c r="J196" s="7">
        <v>0.7</v>
      </c>
      <c r="K196" s="8">
        <v>5.6916442050000002</v>
      </c>
      <c r="L196" s="10">
        <f t="shared" si="13"/>
        <v>832.39999999999986</v>
      </c>
      <c r="M196" s="9">
        <f t="shared" si="14"/>
        <v>4737.7246362419992</v>
      </c>
      <c r="O196" s="6"/>
      <c r="P196" s="6"/>
      <c r="Q196" s="6"/>
      <c r="R196" s="6"/>
    </row>
    <row r="197" spans="1:18" x14ac:dyDescent="0.35">
      <c r="A197" s="13">
        <v>45689</v>
      </c>
      <c r="B197" t="s">
        <v>1234</v>
      </c>
      <c r="C197" t="s">
        <v>26</v>
      </c>
      <c r="D197" t="s">
        <v>376</v>
      </c>
      <c r="E197" s="6" t="s">
        <v>1449</v>
      </c>
      <c r="F197" t="s">
        <v>1171</v>
      </c>
      <c r="G197">
        <v>2214</v>
      </c>
      <c r="H197">
        <v>582</v>
      </c>
      <c r="I197" s="7">
        <f t="shared" si="12"/>
        <v>0.26287262872628725</v>
      </c>
      <c r="J197" s="7">
        <v>0.7</v>
      </c>
      <c r="K197" s="8">
        <v>5.8478494620000001</v>
      </c>
      <c r="L197" s="10">
        <f t="shared" si="13"/>
        <v>967.8</v>
      </c>
      <c r="M197" s="9">
        <f t="shared" si="14"/>
        <v>5659.5487093235997</v>
      </c>
      <c r="O197" s="6"/>
      <c r="P197" s="6"/>
      <c r="Q197" s="6"/>
      <c r="R197" s="6"/>
    </row>
    <row r="198" spans="1:18" x14ac:dyDescent="0.35">
      <c r="A198" s="13">
        <v>45689</v>
      </c>
      <c r="B198" t="s">
        <v>1234</v>
      </c>
      <c r="C198" t="s">
        <v>675</v>
      </c>
      <c r="D198" t="s">
        <v>1172</v>
      </c>
      <c r="E198" s="6" t="s">
        <v>1450</v>
      </c>
      <c r="F198" t="s">
        <v>1173</v>
      </c>
      <c r="G198">
        <v>3122</v>
      </c>
      <c r="H198">
        <v>922</v>
      </c>
      <c r="I198" s="7">
        <f t="shared" si="12"/>
        <v>0.29532351057014733</v>
      </c>
      <c r="J198" s="7">
        <v>0.7</v>
      </c>
      <c r="K198" s="8">
        <v>5.6527450979999996</v>
      </c>
      <c r="L198" s="10">
        <f t="shared" si="13"/>
        <v>1263.4000000000001</v>
      </c>
      <c r="M198" s="9">
        <f t="shared" si="14"/>
        <v>7141.6781568132001</v>
      </c>
      <c r="O198" s="6"/>
      <c r="P198" s="6"/>
      <c r="Q198" s="6"/>
      <c r="R198" s="6"/>
    </row>
    <row r="199" spans="1:18" x14ac:dyDescent="0.35">
      <c r="A199" s="13">
        <v>45689</v>
      </c>
      <c r="B199" t="s">
        <v>1234</v>
      </c>
      <c r="C199" t="s">
        <v>26</v>
      </c>
      <c r="D199" t="s">
        <v>376</v>
      </c>
      <c r="E199" s="6" t="s">
        <v>1451</v>
      </c>
      <c r="F199" t="s">
        <v>1171</v>
      </c>
      <c r="G199">
        <v>2655</v>
      </c>
      <c r="H199">
        <v>904</v>
      </c>
      <c r="I199" s="7">
        <f t="shared" si="12"/>
        <v>0.34048964218455746</v>
      </c>
      <c r="J199" s="7">
        <v>0.7</v>
      </c>
      <c r="K199" s="8">
        <v>6.5215780299999997</v>
      </c>
      <c r="L199" s="10">
        <f t="shared" si="13"/>
        <v>954.49999999999977</v>
      </c>
      <c r="M199" s="9">
        <f t="shared" si="14"/>
        <v>6224.8462296349981</v>
      </c>
      <c r="O199" s="6"/>
      <c r="P199" s="6"/>
      <c r="Q199" s="6"/>
      <c r="R199" s="6"/>
    </row>
    <row r="200" spans="1:18" x14ac:dyDescent="0.35">
      <c r="A200" s="13">
        <v>45689</v>
      </c>
      <c r="B200" t="s">
        <v>1234</v>
      </c>
      <c r="C200" t="s">
        <v>26</v>
      </c>
      <c r="D200" t="s">
        <v>27</v>
      </c>
      <c r="E200" s="6" t="s">
        <v>1452</v>
      </c>
      <c r="F200" t="s">
        <v>1176</v>
      </c>
      <c r="G200">
        <v>3041</v>
      </c>
      <c r="H200">
        <v>601</v>
      </c>
      <c r="I200" s="7">
        <f t="shared" si="12"/>
        <v>0.19763235777704702</v>
      </c>
      <c r="J200" s="7">
        <v>0.7</v>
      </c>
      <c r="K200" s="8">
        <v>7.2587257620000001</v>
      </c>
      <c r="L200" s="10">
        <f t="shared" si="13"/>
        <v>1527.6999999999998</v>
      </c>
      <c r="M200" s="9">
        <f t="shared" si="14"/>
        <v>11089.155346607398</v>
      </c>
      <c r="O200" s="6"/>
      <c r="P200" s="6"/>
      <c r="Q200" s="6"/>
      <c r="R200" s="6"/>
    </row>
    <row r="201" spans="1:18" x14ac:dyDescent="0.35">
      <c r="A201" s="13">
        <v>45689</v>
      </c>
      <c r="B201" t="s">
        <v>1234</v>
      </c>
      <c r="C201" t="s">
        <v>738</v>
      </c>
      <c r="D201" t="s">
        <v>1174</v>
      </c>
      <c r="E201" s="6" t="s">
        <v>1453</v>
      </c>
      <c r="F201" t="s">
        <v>1175</v>
      </c>
      <c r="G201">
        <v>3820</v>
      </c>
      <c r="H201">
        <v>894</v>
      </c>
      <c r="I201" s="7">
        <f t="shared" si="12"/>
        <v>0.23403141361256544</v>
      </c>
      <c r="J201" s="7">
        <v>0.7</v>
      </c>
      <c r="K201" s="8">
        <v>8.1572976879999999</v>
      </c>
      <c r="L201" s="10">
        <f t="shared" si="13"/>
        <v>1780</v>
      </c>
      <c r="M201" s="9">
        <f t="shared" si="14"/>
        <v>14519.989884639999</v>
      </c>
      <c r="O201" s="6"/>
      <c r="P201" s="6"/>
      <c r="Q201" s="6"/>
      <c r="R201" s="6"/>
    </row>
    <row r="202" spans="1:18" x14ac:dyDescent="0.35">
      <c r="A202" s="13">
        <v>45689</v>
      </c>
      <c r="B202" t="s">
        <v>1234</v>
      </c>
      <c r="C202" t="s">
        <v>26</v>
      </c>
      <c r="D202" t="s">
        <v>783</v>
      </c>
      <c r="E202" s="6" t="s">
        <v>1454</v>
      </c>
      <c r="F202" t="s">
        <v>1180</v>
      </c>
      <c r="G202">
        <v>2225</v>
      </c>
      <c r="H202">
        <v>441</v>
      </c>
      <c r="I202" s="7">
        <f t="shared" si="12"/>
        <v>0.19820224719101123</v>
      </c>
      <c r="J202" s="7">
        <v>0.7</v>
      </c>
      <c r="K202" s="8">
        <v>9.3653636359999997</v>
      </c>
      <c r="L202" s="10">
        <f t="shared" si="13"/>
        <v>1116.5</v>
      </c>
      <c r="M202" s="9">
        <f t="shared" si="14"/>
        <v>10456.428499594</v>
      </c>
      <c r="O202" s="6"/>
      <c r="P202" s="6"/>
      <c r="Q202" s="6"/>
      <c r="R202" s="6"/>
    </row>
    <row r="203" spans="1:18" x14ac:dyDescent="0.35">
      <c r="A203" s="13">
        <v>45689</v>
      </c>
      <c r="B203" t="s">
        <v>1234</v>
      </c>
      <c r="C203" t="s">
        <v>26</v>
      </c>
      <c r="D203" t="s">
        <v>27</v>
      </c>
      <c r="E203" s="6" t="s">
        <v>1455</v>
      </c>
      <c r="F203" t="s">
        <v>1177</v>
      </c>
      <c r="G203">
        <v>2730</v>
      </c>
      <c r="H203">
        <v>603</v>
      </c>
      <c r="I203" s="7">
        <f t="shared" si="12"/>
        <v>0.22087912087912087</v>
      </c>
      <c r="J203" s="7">
        <v>0.7</v>
      </c>
      <c r="K203" s="8">
        <v>6.6341496600000003</v>
      </c>
      <c r="L203" s="10">
        <f t="shared" si="13"/>
        <v>1308</v>
      </c>
      <c r="M203" s="9">
        <f t="shared" si="14"/>
        <v>8677.4677552800003</v>
      </c>
      <c r="O203" s="6"/>
      <c r="P203" s="6"/>
      <c r="Q203" s="6"/>
      <c r="R203" s="6"/>
    </row>
    <row r="204" spans="1:18" x14ac:dyDescent="0.35">
      <c r="A204" s="13">
        <v>45689</v>
      </c>
      <c r="B204" t="s">
        <v>1234</v>
      </c>
      <c r="C204" t="s">
        <v>26</v>
      </c>
      <c r="D204" t="s">
        <v>27</v>
      </c>
      <c r="E204" s="6" t="s">
        <v>1456</v>
      </c>
      <c r="F204" t="s">
        <v>1182</v>
      </c>
      <c r="G204">
        <v>3202</v>
      </c>
      <c r="H204">
        <v>619</v>
      </c>
      <c r="I204" s="7">
        <f t="shared" si="12"/>
        <v>0.19331667707682698</v>
      </c>
      <c r="J204" s="7">
        <v>0.7</v>
      </c>
      <c r="K204" s="8">
        <v>6.328389831</v>
      </c>
      <c r="L204" s="10">
        <f t="shared" si="13"/>
        <v>1622.3999999999996</v>
      </c>
      <c r="M204" s="9">
        <f t="shared" si="14"/>
        <v>10267.179661814398</v>
      </c>
      <c r="O204" s="6"/>
      <c r="P204" s="6"/>
      <c r="Q204" s="6"/>
      <c r="R204" s="6"/>
    </row>
    <row r="205" spans="1:18" x14ac:dyDescent="0.35">
      <c r="A205" s="13">
        <v>45689</v>
      </c>
      <c r="B205" t="s">
        <v>1234</v>
      </c>
      <c r="C205" t="s">
        <v>26</v>
      </c>
      <c r="D205" t="s">
        <v>783</v>
      </c>
      <c r="E205" s="6" t="s">
        <v>1457</v>
      </c>
      <c r="F205" t="s">
        <v>1180</v>
      </c>
      <c r="G205">
        <v>6017</v>
      </c>
      <c r="H205">
        <v>1728</v>
      </c>
      <c r="I205" s="7">
        <f t="shared" si="12"/>
        <v>0.28718630546784113</v>
      </c>
      <c r="J205" s="7">
        <v>0.7</v>
      </c>
      <c r="K205" s="8">
        <v>5.6063325180000003</v>
      </c>
      <c r="L205" s="10">
        <f t="shared" si="13"/>
        <v>2483.8999999999996</v>
      </c>
      <c r="M205" s="9">
        <f t="shared" si="14"/>
        <v>13925.569341460199</v>
      </c>
      <c r="O205" s="6"/>
      <c r="P205" s="6"/>
      <c r="Q205" s="6"/>
      <c r="R205" s="6"/>
    </row>
    <row r="206" spans="1:18" x14ac:dyDescent="0.35">
      <c r="A206" s="13">
        <v>45689</v>
      </c>
      <c r="B206" t="s">
        <v>1234</v>
      </c>
      <c r="C206" t="s">
        <v>26</v>
      </c>
      <c r="D206" t="s">
        <v>343</v>
      </c>
      <c r="E206" s="6" t="s">
        <v>1458</v>
      </c>
      <c r="F206" t="s">
        <v>1184</v>
      </c>
      <c r="G206">
        <v>3113</v>
      </c>
      <c r="H206">
        <v>909</v>
      </c>
      <c r="I206" s="7">
        <f t="shared" si="12"/>
        <v>0.29200128493414712</v>
      </c>
      <c r="J206" s="7">
        <v>0.7</v>
      </c>
      <c r="K206" s="8">
        <v>6.9070803500000002</v>
      </c>
      <c r="L206" s="10">
        <f t="shared" si="13"/>
        <v>1270.0999999999999</v>
      </c>
      <c r="M206" s="9">
        <f t="shared" si="14"/>
        <v>8772.682752535</v>
      </c>
      <c r="O206" s="6"/>
      <c r="P206" s="6"/>
      <c r="Q206" s="6"/>
      <c r="R206" s="6"/>
    </row>
    <row r="207" spans="1:18" x14ac:dyDescent="0.35">
      <c r="A207" s="13">
        <v>45689</v>
      </c>
      <c r="B207" t="s">
        <v>1234</v>
      </c>
      <c r="C207" t="s">
        <v>26</v>
      </c>
      <c r="D207" t="s">
        <v>27</v>
      </c>
      <c r="E207" s="6" t="s">
        <v>1459</v>
      </c>
      <c r="F207" t="s">
        <v>1185</v>
      </c>
      <c r="G207">
        <v>1998</v>
      </c>
      <c r="H207">
        <v>442</v>
      </c>
      <c r="I207" s="7">
        <f t="shared" si="12"/>
        <v>0.22122122122122123</v>
      </c>
      <c r="J207" s="7">
        <v>0.7</v>
      </c>
      <c r="K207" s="8">
        <v>7.6478301889999996</v>
      </c>
      <c r="L207" s="10">
        <f t="shared" si="13"/>
        <v>956.59999999999991</v>
      </c>
      <c r="M207" s="9">
        <f t="shared" si="14"/>
        <v>7315.9143587973986</v>
      </c>
      <c r="O207" s="6"/>
      <c r="P207" s="6"/>
      <c r="Q207" s="6"/>
      <c r="R207" s="6"/>
    </row>
    <row r="208" spans="1:18" x14ac:dyDescent="0.35">
      <c r="A208" s="13">
        <v>45689</v>
      </c>
      <c r="B208" t="s">
        <v>1234</v>
      </c>
      <c r="C208" t="s">
        <v>26</v>
      </c>
      <c r="D208" t="s">
        <v>312</v>
      </c>
      <c r="E208" s="6" t="s">
        <v>1460</v>
      </c>
      <c r="F208" t="s">
        <v>1186</v>
      </c>
      <c r="G208">
        <v>2592</v>
      </c>
      <c r="H208">
        <v>628</v>
      </c>
      <c r="I208" s="7">
        <f t="shared" si="12"/>
        <v>0.24228395061728394</v>
      </c>
      <c r="J208" s="7">
        <v>0.7</v>
      </c>
      <c r="K208" s="8">
        <v>7.8917676769999998</v>
      </c>
      <c r="L208" s="10">
        <f t="shared" si="13"/>
        <v>1186.3999999999999</v>
      </c>
      <c r="M208" s="9">
        <f t="shared" si="14"/>
        <v>9362.7931719927983</v>
      </c>
      <c r="O208" s="6"/>
      <c r="P208" s="6"/>
      <c r="Q208" s="6"/>
      <c r="R208" s="6"/>
    </row>
    <row r="209" spans="1:18" x14ac:dyDescent="0.35">
      <c r="A209" s="13">
        <v>45689</v>
      </c>
      <c r="B209" t="s">
        <v>1234</v>
      </c>
      <c r="C209" t="s">
        <v>26</v>
      </c>
      <c r="D209" t="s">
        <v>343</v>
      </c>
      <c r="E209" s="6" t="s">
        <v>1461</v>
      </c>
      <c r="F209" t="s">
        <v>1184</v>
      </c>
      <c r="G209">
        <v>3735</v>
      </c>
      <c r="H209">
        <v>986</v>
      </c>
      <c r="I209" s="7">
        <f t="shared" si="12"/>
        <v>0.26398929049531461</v>
      </c>
      <c r="J209" s="7">
        <v>0.7</v>
      </c>
      <c r="K209" s="8">
        <v>6.0328162289999998</v>
      </c>
      <c r="L209" s="10">
        <f t="shared" si="13"/>
        <v>1628.4999999999995</v>
      </c>
      <c r="M209" s="9">
        <f t="shared" si="14"/>
        <v>9824.4412289264965</v>
      </c>
      <c r="O209" s="6"/>
      <c r="P209" s="6"/>
      <c r="Q209" s="6"/>
      <c r="R209" s="6"/>
    </row>
    <row r="210" spans="1:18" x14ac:dyDescent="0.35">
      <c r="A210" s="13">
        <v>45689</v>
      </c>
      <c r="B210" t="s">
        <v>1234</v>
      </c>
      <c r="C210" t="s">
        <v>14</v>
      </c>
      <c r="D210" t="s">
        <v>38</v>
      </c>
      <c r="E210" s="6" t="s">
        <v>1462</v>
      </c>
      <c r="F210" t="s">
        <v>1188</v>
      </c>
      <c r="G210">
        <v>1594</v>
      </c>
      <c r="H210">
        <v>421</v>
      </c>
      <c r="I210" s="7">
        <f t="shared" si="12"/>
        <v>0.26411543287327477</v>
      </c>
      <c r="J210" s="7">
        <v>0.7</v>
      </c>
      <c r="K210" s="8">
        <v>5.8333976830000003</v>
      </c>
      <c r="L210" s="10">
        <f t="shared" si="13"/>
        <v>694.8</v>
      </c>
      <c r="M210" s="9">
        <f t="shared" si="14"/>
        <v>4053.0447101484001</v>
      </c>
      <c r="O210" s="6"/>
      <c r="P210" s="6"/>
      <c r="Q210" s="6"/>
      <c r="R210" s="6"/>
    </row>
    <row r="211" spans="1:18" x14ac:dyDescent="0.35">
      <c r="A211" s="13">
        <v>45689</v>
      </c>
      <c r="B211" t="s">
        <v>1234</v>
      </c>
      <c r="C211" t="s">
        <v>110</v>
      </c>
      <c r="D211" t="s">
        <v>273</v>
      </c>
      <c r="E211" s="6" t="s">
        <v>1463</v>
      </c>
      <c r="F211" t="s">
        <v>1189</v>
      </c>
      <c r="G211">
        <v>2419</v>
      </c>
      <c r="H211">
        <v>724</v>
      </c>
      <c r="I211" s="7">
        <f t="shared" si="12"/>
        <v>0.2992972302604382</v>
      </c>
      <c r="J211" s="7">
        <v>0.7</v>
      </c>
      <c r="K211" s="8">
        <v>6.1427652730000002</v>
      </c>
      <c r="L211" s="10">
        <f t="shared" si="13"/>
        <v>969.3</v>
      </c>
      <c r="M211" s="9">
        <f t="shared" si="14"/>
        <v>5954.1823791188999</v>
      </c>
      <c r="O211" s="6"/>
      <c r="P211" s="6"/>
      <c r="Q211" s="6"/>
      <c r="R211" s="6"/>
    </row>
    <row r="212" spans="1:18" x14ac:dyDescent="0.35">
      <c r="A212" s="13">
        <v>45689</v>
      </c>
      <c r="B212" t="s">
        <v>1234</v>
      </c>
      <c r="C212" t="s">
        <v>110</v>
      </c>
      <c r="D212" t="s">
        <v>273</v>
      </c>
      <c r="E212" s="6" t="s">
        <v>1464</v>
      </c>
      <c r="F212" t="s">
        <v>1190</v>
      </c>
      <c r="G212">
        <v>1717</v>
      </c>
      <c r="H212">
        <v>442</v>
      </c>
      <c r="I212" s="7">
        <f t="shared" si="12"/>
        <v>0.25742574257425743</v>
      </c>
      <c r="J212" s="7">
        <v>0.7</v>
      </c>
      <c r="K212" s="8">
        <v>6.1580180179999999</v>
      </c>
      <c r="L212" s="10">
        <f t="shared" si="13"/>
        <v>759.89999999999986</v>
      </c>
      <c r="M212" s="9">
        <f t="shared" si="14"/>
        <v>4679.4778918781994</v>
      </c>
      <c r="O212" s="6"/>
      <c r="P212" s="6"/>
      <c r="Q212" s="6"/>
      <c r="R212" s="6"/>
    </row>
    <row r="213" spans="1:18" x14ac:dyDescent="0.35">
      <c r="A213" s="13">
        <v>45689</v>
      </c>
      <c r="B213" t="s">
        <v>1234</v>
      </c>
      <c r="C213" t="s">
        <v>26</v>
      </c>
      <c r="D213" t="s">
        <v>563</v>
      </c>
      <c r="E213" s="6" t="s">
        <v>1465</v>
      </c>
      <c r="F213" t="s">
        <v>1191</v>
      </c>
      <c r="G213">
        <v>4292</v>
      </c>
      <c r="H213">
        <v>1968</v>
      </c>
      <c r="I213" s="7">
        <f t="shared" si="12"/>
        <v>0.45852749301025164</v>
      </c>
      <c r="J213" s="7">
        <v>0.7</v>
      </c>
      <c r="K213" s="8">
        <v>6.57942728</v>
      </c>
      <c r="L213" s="10">
        <f t="shared" si="13"/>
        <v>1036.3999999999996</v>
      </c>
      <c r="M213" s="9">
        <f t="shared" si="14"/>
        <v>6818.9184329919972</v>
      </c>
      <c r="O213" s="6"/>
      <c r="P213" s="6"/>
      <c r="Q213" s="6"/>
      <c r="R213" s="6"/>
    </row>
    <row r="214" spans="1:18" x14ac:dyDescent="0.35">
      <c r="A214" s="13">
        <v>45689</v>
      </c>
      <c r="B214" t="s">
        <v>1234</v>
      </c>
      <c r="C214" t="s">
        <v>110</v>
      </c>
      <c r="D214" t="s">
        <v>273</v>
      </c>
      <c r="E214" s="6" t="s">
        <v>1466</v>
      </c>
      <c r="F214" t="s">
        <v>1189</v>
      </c>
      <c r="G214">
        <v>581</v>
      </c>
      <c r="H214">
        <v>47</v>
      </c>
      <c r="I214" s="7">
        <f t="shared" si="12"/>
        <v>8.0895008605851984E-2</v>
      </c>
      <c r="J214" s="7">
        <v>0.7</v>
      </c>
      <c r="K214" s="8">
        <v>8.64</v>
      </c>
      <c r="L214" s="10">
        <f t="shared" si="13"/>
        <v>359.69999999999993</v>
      </c>
      <c r="M214" s="9">
        <f t="shared" si="14"/>
        <v>3107.8079999999995</v>
      </c>
      <c r="O214" s="6"/>
      <c r="P214" s="6"/>
      <c r="Q214" s="6"/>
      <c r="R214" s="6"/>
    </row>
    <row r="215" spans="1:18" x14ac:dyDescent="0.35">
      <c r="A215" s="13">
        <v>45689</v>
      </c>
      <c r="B215" t="s">
        <v>1234</v>
      </c>
      <c r="C215" t="s">
        <v>675</v>
      </c>
      <c r="D215" t="s">
        <v>1172</v>
      </c>
      <c r="E215" s="6" t="s">
        <v>1467</v>
      </c>
      <c r="F215" t="s">
        <v>1193</v>
      </c>
      <c r="G215">
        <v>1293</v>
      </c>
      <c r="H215">
        <v>235</v>
      </c>
      <c r="I215" s="7">
        <f t="shared" si="12"/>
        <v>0.18174787316318639</v>
      </c>
      <c r="J215" s="7">
        <v>0.7</v>
      </c>
      <c r="K215" s="8">
        <v>6.73503937</v>
      </c>
      <c r="L215" s="10">
        <f t="shared" si="13"/>
        <v>670.1</v>
      </c>
      <c r="M215" s="9">
        <f t="shared" si="14"/>
        <v>4513.1498818370001</v>
      </c>
      <c r="O215" s="6"/>
      <c r="P215" s="6"/>
      <c r="Q215" s="6"/>
      <c r="R215" s="6"/>
    </row>
    <row r="216" spans="1:18" x14ac:dyDescent="0.35">
      <c r="A216" s="13">
        <v>45689</v>
      </c>
      <c r="B216" t="s">
        <v>1234</v>
      </c>
      <c r="C216" t="s">
        <v>51</v>
      </c>
      <c r="D216" t="s">
        <v>71</v>
      </c>
      <c r="E216" s="6" t="s">
        <v>1468</v>
      </c>
      <c r="F216" t="s">
        <v>1194</v>
      </c>
      <c r="G216">
        <v>1153</v>
      </c>
      <c r="H216">
        <v>204</v>
      </c>
      <c r="I216" s="7">
        <f t="shared" si="12"/>
        <v>0.17692974848222029</v>
      </c>
      <c r="J216" s="7">
        <v>0.7</v>
      </c>
      <c r="K216" s="8">
        <v>8.8833333329999995</v>
      </c>
      <c r="L216" s="10">
        <f t="shared" si="13"/>
        <v>603.09999999999991</v>
      </c>
      <c r="M216" s="9">
        <f t="shared" si="14"/>
        <v>5357.5383331322992</v>
      </c>
      <c r="O216" s="6"/>
      <c r="P216" s="6"/>
      <c r="Q216" s="6"/>
      <c r="R216" s="6"/>
    </row>
    <row r="217" spans="1:18" x14ac:dyDescent="0.35">
      <c r="A217" s="13">
        <v>45689</v>
      </c>
      <c r="B217" t="s">
        <v>1234</v>
      </c>
      <c r="C217" t="s">
        <v>26</v>
      </c>
      <c r="D217" t="s">
        <v>27</v>
      </c>
      <c r="E217" s="6" t="s">
        <v>1469</v>
      </c>
      <c r="F217" t="s">
        <v>1195</v>
      </c>
      <c r="G217">
        <v>752</v>
      </c>
      <c r="H217">
        <v>90</v>
      </c>
      <c r="I217" s="7">
        <f t="shared" si="12"/>
        <v>0.11968085106382979</v>
      </c>
      <c r="J217" s="7">
        <v>0.7</v>
      </c>
      <c r="K217" s="8">
        <v>8.4910891090000007</v>
      </c>
      <c r="L217" s="10">
        <f t="shared" si="13"/>
        <v>436.39999999999986</v>
      </c>
      <c r="M217" s="9">
        <f t="shared" si="14"/>
        <v>3705.5112871675992</v>
      </c>
      <c r="O217" s="6"/>
      <c r="P217" s="6"/>
      <c r="Q217" s="6"/>
      <c r="R217" s="6"/>
    </row>
    <row r="218" spans="1:18" x14ac:dyDescent="0.35">
      <c r="A218" s="13">
        <v>45689</v>
      </c>
      <c r="B218" t="s">
        <v>1234</v>
      </c>
      <c r="C218" t="s">
        <v>675</v>
      </c>
      <c r="D218" t="s">
        <v>1172</v>
      </c>
      <c r="E218" s="6" t="s">
        <v>1470</v>
      </c>
      <c r="F218" t="s">
        <v>1196</v>
      </c>
      <c r="G218">
        <v>995</v>
      </c>
      <c r="H218">
        <v>261</v>
      </c>
      <c r="I218" s="7">
        <f t="shared" si="12"/>
        <v>0.26231155778894472</v>
      </c>
      <c r="J218" s="7">
        <v>0.7</v>
      </c>
      <c r="K218" s="8">
        <v>3.5852691220000001</v>
      </c>
      <c r="L218" s="10">
        <f t="shared" si="13"/>
        <v>435.5</v>
      </c>
      <c r="M218" s="9">
        <f t="shared" si="14"/>
        <v>1561.384702631</v>
      </c>
      <c r="O218" s="6"/>
      <c r="P218" s="6"/>
      <c r="Q218" s="6"/>
      <c r="R218" s="6"/>
    </row>
    <row r="219" spans="1:18" x14ac:dyDescent="0.35">
      <c r="A219" s="13">
        <v>45689</v>
      </c>
      <c r="B219" t="s">
        <v>1234</v>
      </c>
      <c r="C219" t="s">
        <v>26</v>
      </c>
      <c r="D219" t="s">
        <v>332</v>
      </c>
      <c r="E219" s="6" t="s">
        <v>1471</v>
      </c>
      <c r="F219" t="s">
        <v>1197</v>
      </c>
      <c r="G219">
        <v>5691</v>
      </c>
      <c r="H219">
        <v>1071</v>
      </c>
      <c r="I219" s="7">
        <f t="shared" si="12"/>
        <v>0.18819188191881919</v>
      </c>
      <c r="J219" s="7">
        <v>0.7</v>
      </c>
      <c r="K219" s="8">
        <v>7.9324149110000004</v>
      </c>
      <c r="L219" s="10">
        <f t="shared" si="13"/>
        <v>2912.6999999999994</v>
      </c>
      <c r="M219" s="9">
        <f t="shared" si="14"/>
        <v>23104.744911269696</v>
      </c>
      <c r="O219" s="6"/>
      <c r="P219" s="6"/>
      <c r="Q219" s="6"/>
      <c r="R219" s="6"/>
    </row>
    <row r="220" spans="1:18" x14ac:dyDescent="0.35">
      <c r="A220" s="13">
        <v>45689</v>
      </c>
      <c r="B220" t="s">
        <v>1234</v>
      </c>
      <c r="C220" t="s">
        <v>80</v>
      </c>
      <c r="D220" t="s">
        <v>81</v>
      </c>
      <c r="E220" s="6" t="s">
        <v>1472</v>
      </c>
      <c r="F220" t="s">
        <v>1198</v>
      </c>
      <c r="G220">
        <v>286</v>
      </c>
      <c r="H220">
        <v>54</v>
      </c>
      <c r="I220" s="7">
        <f t="shared" si="12"/>
        <v>0.1888111888111888</v>
      </c>
      <c r="J220" s="7">
        <v>0.7</v>
      </c>
      <c r="K220" s="8">
        <v>6.5426229510000002</v>
      </c>
      <c r="L220" s="10">
        <f t="shared" si="13"/>
        <v>146.19999999999999</v>
      </c>
      <c r="M220" s="9">
        <f t="shared" si="14"/>
        <v>956.53147543619991</v>
      </c>
      <c r="O220" s="6"/>
      <c r="P220" s="6"/>
      <c r="Q220" s="6"/>
      <c r="R220" s="6"/>
    </row>
    <row r="221" spans="1:18" x14ac:dyDescent="0.35">
      <c r="A221" s="13">
        <v>45689</v>
      </c>
      <c r="B221" t="s">
        <v>1234</v>
      </c>
      <c r="C221" t="s">
        <v>172</v>
      </c>
      <c r="D221" t="s">
        <v>173</v>
      </c>
      <c r="E221" s="6" t="s">
        <v>1473</v>
      </c>
      <c r="F221" t="s">
        <v>1199</v>
      </c>
      <c r="G221">
        <v>8135</v>
      </c>
      <c r="H221">
        <v>4920</v>
      </c>
      <c r="I221" s="7">
        <f t="shared" si="12"/>
        <v>0.60479409956976027</v>
      </c>
      <c r="J221" s="7">
        <v>0.7</v>
      </c>
      <c r="K221" s="8">
        <v>6.5740597430000003</v>
      </c>
      <c r="L221" s="10">
        <f t="shared" si="13"/>
        <v>774.5</v>
      </c>
      <c r="M221" s="9">
        <f t="shared" si="14"/>
        <v>5091.6092709535005</v>
      </c>
      <c r="O221" s="6"/>
      <c r="P221" s="6"/>
      <c r="Q221" s="6"/>
      <c r="R221" s="6"/>
    </row>
    <row r="222" spans="1:18" x14ac:dyDescent="0.35">
      <c r="A222" s="13">
        <v>45689</v>
      </c>
      <c r="B222" t="s">
        <v>1234</v>
      </c>
      <c r="C222" t="s">
        <v>26</v>
      </c>
      <c r="D222" t="s">
        <v>157</v>
      </c>
      <c r="E222" s="6" t="s">
        <v>1398</v>
      </c>
      <c r="F222" t="s">
        <v>1399</v>
      </c>
      <c r="G222">
        <v>2417</v>
      </c>
      <c r="H222">
        <v>550</v>
      </c>
      <c r="I222" s="7">
        <f t="shared" si="12"/>
        <v>0.22755482002482416</v>
      </c>
      <c r="J222" s="7">
        <v>0.7</v>
      </c>
      <c r="K222" s="8">
        <v>8.93</v>
      </c>
      <c r="L222" s="10">
        <f t="shared" si="13"/>
        <v>1141.9000000000001</v>
      </c>
      <c r="M222" s="9">
        <f t="shared" si="14"/>
        <v>10197.167000000001</v>
      </c>
      <c r="O222" s="6"/>
      <c r="P222" s="6"/>
      <c r="Q222" s="6"/>
      <c r="R222" s="6"/>
    </row>
    <row r="223" spans="1:18" x14ac:dyDescent="0.35">
      <c r="A223" s="13">
        <v>45689</v>
      </c>
      <c r="B223" t="s">
        <v>1234</v>
      </c>
      <c r="C223" t="s">
        <v>80</v>
      </c>
      <c r="D223" t="s">
        <v>81</v>
      </c>
      <c r="E223" s="6" t="s">
        <v>933</v>
      </c>
      <c r="F223" t="s">
        <v>1290</v>
      </c>
      <c r="G223">
        <v>1857</v>
      </c>
      <c r="H223">
        <v>402</v>
      </c>
      <c r="I223" s="7">
        <f t="shared" si="12"/>
        <v>0.21647819063004847</v>
      </c>
      <c r="J223" s="7">
        <v>0.7</v>
      </c>
      <c r="K223" s="8">
        <v>8.19</v>
      </c>
      <c r="L223" s="10">
        <f t="shared" si="13"/>
        <v>897.89999999999986</v>
      </c>
      <c r="M223" s="9">
        <f t="shared" si="14"/>
        <v>7353.8009999999986</v>
      </c>
      <c r="O223" s="6"/>
      <c r="P223" s="6"/>
      <c r="Q223" s="6"/>
      <c r="R223" s="6"/>
    </row>
    <row r="224" spans="1:18" x14ac:dyDescent="0.35">
      <c r="A224" s="13">
        <v>45689</v>
      </c>
      <c r="B224" t="s">
        <v>1234</v>
      </c>
      <c r="C224" t="s">
        <v>26</v>
      </c>
      <c r="D224" t="s">
        <v>27</v>
      </c>
      <c r="E224" s="6" t="s">
        <v>1299</v>
      </c>
      <c r="F224" t="s">
        <v>1300</v>
      </c>
      <c r="G224">
        <v>6887</v>
      </c>
      <c r="H224">
        <v>1454</v>
      </c>
      <c r="I224" s="7">
        <f t="shared" si="12"/>
        <v>0.21112240453027442</v>
      </c>
      <c r="J224" s="7">
        <v>0.7</v>
      </c>
      <c r="K224" s="8">
        <v>8.1</v>
      </c>
      <c r="L224" s="10">
        <f t="shared" si="13"/>
        <v>3366.8999999999996</v>
      </c>
      <c r="M224" s="9">
        <f t="shared" si="14"/>
        <v>27271.889999999996</v>
      </c>
      <c r="O224" s="6"/>
      <c r="P224" s="6"/>
      <c r="Q224" s="6"/>
      <c r="R224" s="6"/>
    </row>
    <row r="225" spans="1:18" x14ac:dyDescent="0.35">
      <c r="A225" s="13">
        <v>45689</v>
      </c>
      <c r="B225" t="s">
        <v>1234</v>
      </c>
      <c r="C225" t="s">
        <v>14</v>
      </c>
      <c r="D225" t="s">
        <v>38</v>
      </c>
      <c r="E225" s="6" t="s">
        <v>1351</v>
      </c>
      <c r="F225" t="s">
        <v>1352</v>
      </c>
      <c r="G225">
        <v>6707</v>
      </c>
      <c r="H225">
        <v>1486</v>
      </c>
      <c r="I225" s="7">
        <f t="shared" si="12"/>
        <v>0.22155956463396451</v>
      </c>
      <c r="J225" s="7">
        <v>0.7</v>
      </c>
      <c r="K225" s="8">
        <v>9.48</v>
      </c>
      <c r="L225" s="10">
        <f t="shared" si="13"/>
        <v>3208.9000000000005</v>
      </c>
      <c r="M225" s="9">
        <f t="shared" si="14"/>
        <v>30420.372000000007</v>
      </c>
      <c r="O225" s="6"/>
      <c r="P225" s="6"/>
      <c r="Q225" s="6"/>
      <c r="R225" s="6"/>
    </row>
    <row r="226" spans="1:18" x14ac:dyDescent="0.35">
      <c r="A226" s="13">
        <v>45689</v>
      </c>
      <c r="B226" t="s">
        <v>1234</v>
      </c>
      <c r="C226" t="s">
        <v>26</v>
      </c>
      <c r="D226" t="s">
        <v>33</v>
      </c>
      <c r="E226" s="6" t="s">
        <v>1256</v>
      </c>
      <c r="F226" t="s">
        <v>1257</v>
      </c>
      <c r="G226">
        <v>2232</v>
      </c>
      <c r="H226">
        <v>375</v>
      </c>
      <c r="I226" s="7">
        <f t="shared" si="12"/>
        <v>0.16801075268817203</v>
      </c>
      <c r="J226" s="7">
        <v>0.7</v>
      </c>
      <c r="K226" s="8">
        <v>8.35</v>
      </c>
      <c r="L226" s="10">
        <f t="shared" si="13"/>
        <v>1187.4000000000001</v>
      </c>
      <c r="M226" s="9">
        <f t="shared" si="14"/>
        <v>9914.7900000000009</v>
      </c>
      <c r="O226" s="6"/>
      <c r="P226" s="6"/>
      <c r="Q226" s="6"/>
      <c r="R226" s="6"/>
    </row>
    <row r="227" spans="1:18" x14ac:dyDescent="0.35">
      <c r="A227" s="13">
        <v>45689</v>
      </c>
      <c r="B227" t="s">
        <v>1234</v>
      </c>
      <c r="C227" t="s">
        <v>26</v>
      </c>
      <c r="D227" t="s">
        <v>27</v>
      </c>
      <c r="E227" s="6" t="s">
        <v>1401</v>
      </c>
      <c r="F227" t="s">
        <v>1402</v>
      </c>
      <c r="G227">
        <v>2794</v>
      </c>
      <c r="H227">
        <v>493</v>
      </c>
      <c r="I227" s="7">
        <f t="shared" si="12"/>
        <v>0.17644953471725125</v>
      </c>
      <c r="J227" s="7">
        <v>0.7</v>
      </c>
      <c r="K227" s="8">
        <v>7.87</v>
      </c>
      <c r="L227" s="10">
        <f t="shared" si="13"/>
        <v>1462.7999999999997</v>
      </c>
      <c r="M227" s="9">
        <f t="shared" si="14"/>
        <v>11512.235999999997</v>
      </c>
      <c r="O227" s="6"/>
      <c r="P227" s="6"/>
      <c r="Q227" s="6"/>
      <c r="R227" s="6"/>
    </row>
    <row r="228" spans="1:18" x14ac:dyDescent="0.35">
      <c r="A228" s="13">
        <v>45689</v>
      </c>
      <c r="B228" t="s">
        <v>1234</v>
      </c>
      <c r="C228" t="s">
        <v>176</v>
      </c>
      <c r="D228" t="s">
        <v>506</v>
      </c>
      <c r="E228" s="6" t="s">
        <v>1515</v>
      </c>
      <c r="F228" t="s">
        <v>1516</v>
      </c>
      <c r="G228">
        <v>1647</v>
      </c>
      <c r="H228">
        <v>466</v>
      </c>
      <c r="I228" s="7">
        <f t="shared" si="12"/>
        <v>0.28293867638129933</v>
      </c>
      <c r="J228" s="7">
        <v>0.7</v>
      </c>
      <c r="K228" s="8">
        <v>8.25</v>
      </c>
      <c r="L228" s="10">
        <f t="shared" si="13"/>
        <v>686.90000000000009</v>
      </c>
      <c r="M228" s="9">
        <f t="shared" si="14"/>
        <v>5666.9250000000011</v>
      </c>
      <c r="O228" s="6"/>
      <c r="P228" s="6"/>
      <c r="Q228" s="6"/>
      <c r="R228" s="6"/>
    </row>
    <row r="229" spans="1:18" x14ac:dyDescent="0.35">
      <c r="A229" s="13">
        <v>45689</v>
      </c>
      <c r="B229" t="s">
        <v>1234</v>
      </c>
      <c r="C229" t="s">
        <v>346</v>
      </c>
      <c r="D229" t="s">
        <v>347</v>
      </c>
      <c r="E229" s="6" t="s">
        <v>1302</v>
      </c>
      <c r="F229" t="s">
        <v>1303</v>
      </c>
      <c r="G229">
        <v>5076</v>
      </c>
      <c r="H229">
        <v>1574</v>
      </c>
      <c r="I229" s="7">
        <f t="shared" si="12"/>
        <v>0.31008668242710796</v>
      </c>
      <c r="J229" s="7">
        <v>0.7</v>
      </c>
      <c r="K229" s="8">
        <v>7.7</v>
      </c>
      <c r="L229" s="10">
        <f t="shared" si="13"/>
        <v>1979.1999999999998</v>
      </c>
      <c r="M229" s="9">
        <f t="shared" si="14"/>
        <v>15239.839999999998</v>
      </c>
      <c r="O229" s="6"/>
      <c r="P229" s="6"/>
      <c r="Q229" s="6"/>
      <c r="R229" s="6"/>
    </row>
    <row r="230" spans="1:18" x14ac:dyDescent="0.35">
      <c r="A230" s="13">
        <v>45689</v>
      </c>
      <c r="B230" t="s">
        <v>1234</v>
      </c>
      <c r="C230" t="s">
        <v>210</v>
      </c>
      <c r="D230" t="s">
        <v>398</v>
      </c>
      <c r="E230" s="6" t="s">
        <v>1310</v>
      </c>
      <c r="F230" t="s">
        <v>1311</v>
      </c>
      <c r="G230">
        <v>3602</v>
      </c>
      <c r="H230">
        <v>757</v>
      </c>
      <c r="I230" s="7">
        <f t="shared" si="12"/>
        <v>0.21016102165463632</v>
      </c>
      <c r="J230" s="7">
        <v>0.7</v>
      </c>
      <c r="K230" s="8">
        <v>8.2799999999999994</v>
      </c>
      <c r="L230" s="10">
        <f t="shared" si="13"/>
        <v>1764.3999999999996</v>
      </c>
      <c r="M230" s="9">
        <f t="shared" si="14"/>
        <v>14609.231999999996</v>
      </c>
      <c r="O230" s="6"/>
      <c r="P230" s="6"/>
      <c r="Q230" s="6"/>
      <c r="R230" s="6"/>
    </row>
    <row r="231" spans="1:18" x14ac:dyDescent="0.35">
      <c r="A231" s="13">
        <v>45689</v>
      </c>
      <c r="B231" t="s">
        <v>1234</v>
      </c>
      <c r="C231" t="s">
        <v>26</v>
      </c>
      <c r="D231" t="s">
        <v>532</v>
      </c>
      <c r="E231" s="6" t="s">
        <v>1334</v>
      </c>
      <c r="F231" t="s">
        <v>1335</v>
      </c>
      <c r="G231">
        <v>2408</v>
      </c>
      <c r="H231">
        <v>432</v>
      </c>
      <c r="I231" s="7">
        <f t="shared" si="12"/>
        <v>0.17940199335548174</v>
      </c>
      <c r="J231" s="7">
        <v>0.7</v>
      </c>
      <c r="K231" s="8">
        <v>8.0500000000000007</v>
      </c>
      <c r="L231" s="10">
        <f t="shared" si="13"/>
        <v>1253.5999999999997</v>
      </c>
      <c r="M231" s="9">
        <f t="shared" si="14"/>
        <v>10091.479999999998</v>
      </c>
      <c r="O231" s="6"/>
      <c r="P231" s="6"/>
      <c r="Q231" s="6"/>
      <c r="R231" s="6"/>
    </row>
    <row r="232" spans="1:18" x14ac:dyDescent="0.35">
      <c r="A232" s="13">
        <v>45689</v>
      </c>
      <c r="B232" t="s">
        <v>1234</v>
      </c>
      <c r="C232" t="s">
        <v>253</v>
      </c>
      <c r="D232" t="s">
        <v>254</v>
      </c>
      <c r="E232" s="6" t="s">
        <v>1251</v>
      </c>
      <c r="F232" t="s">
        <v>1252</v>
      </c>
      <c r="G232">
        <v>4168</v>
      </c>
      <c r="H232">
        <v>1286</v>
      </c>
      <c r="I232" s="7">
        <f t="shared" si="12"/>
        <v>0.30854126679462573</v>
      </c>
      <c r="J232" s="7">
        <v>0.7</v>
      </c>
      <c r="K232" s="8">
        <v>8.23</v>
      </c>
      <c r="L232" s="10">
        <f t="shared" si="13"/>
        <v>1631.5999999999995</v>
      </c>
      <c r="M232" s="9">
        <f t="shared" si="14"/>
        <v>13428.067999999996</v>
      </c>
      <c r="O232" s="6"/>
      <c r="P232" s="6"/>
      <c r="Q232" s="6"/>
      <c r="R232" s="6"/>
    </row>
    <row r="233" spans="1:18" x14ac:dyDescent="0.35">
      <c r="A233" s="13">
        <v>45689</v>
      </c>
      <c r="B233" t="s">
        <v>1234</v>
      </c>
      <c r="C233" t="s">
        <v>26</v>
      </c>
      <c r="D233" t="s">
        <v>574</v>
      </c>
      <c r="E233" s="6" t="s">
        <v>1308</v>
      </c>
      <c r="F233" t="s">
        <v>1309</v>
      </c>
      <c r="G233">
        <v>2317</v>
      </c>
      <c r="H233">
        <v>446</v>
      </c>
      <c r="I233" s="7">
        <f t="shared" si="12"/>
        <v>0.19249028916702632</v>
      </c>
      <c r="J233" s="7">
        <v>0.7</v>
      </c>
      <c r="K233" s="8">
        <v>8.65</v>
      </c>
      <c r="L233" s="10">
        <f t="shared" si="13"/>
        <v>1175.9000000000001</v>
      </c>
      <c r="M233" s="9">
        <f t="shared" si="14"/>
        <v>10171.535000000002</v>
      </c>
      <c r="O233" s="6"/>
      <c r="P233" s="6"/>
      <c r="Q233" s="6"/>
      <c r="R233" s="6"/>
    </row>
    <row r="234" spans="1:18" x14ac:dyDescent="0.35">
      <c r="A234" s="13">
        <v>45689</v>
      </c>
      <c r="B234" t="s">
        <v>1234</v>
      </c>
      <c r="C234" t="s">
        <v>14</v>
      </c>
      <c r="D234" t="s">
        <v>38</v>
      </c>
      <c r="E234" s="6" t="s">
        <v>1338</v>
      </c>
      <c r="F234" t="s">
        <v>1339</v>
      </c>
      <c r="G234">
        <v>3231</v>
      </c>
      <c r="H234">
        <v>792</v>
      </c>
      <c r="I234" s="7">
        <f t="shared" si="12"/>
        <v>0.24512534818941503</v>
      </c>
      <c r="J234" s="7">
        <v>0.7</v>
      </c>
      <c r="K234" s="8">
        <v>8.16</v>
      </c>
      <c r="L234" s="10">
        <f t="shared" si="13"/>
        <v>1469.6999999999998</v>
      </c>
      <c r="M234" s="9">
        <f t="shared" si="14"/>
        <v>11992.751999999999</v>
      </c>
      <c r="O234" s="6"/>
      <c r="P234" s="6"/>
      <c r="Q234" s="6"/>
      <c r="R234" s="6"/>
    </row>
    <row r="235" spans="1:18" x14ac:dyDescent="0.35">
      <c r="A235" s="13">
        <v>45689</v>
      </c>
      <c r="B235" t="s">
        <v>1234</v>
      </c>
      <c r="C235" t="s">
        <v>92</v>
      </c>
      <c r="D235" t="s">
        <v>306</v>
      </c>
      <c r="E235" s="6" t="s">
        <v>1253</v>
      </c>
      <c r="F235" t="s">
        <v>1254</v>
      </c>
      <c r="G235">
        <v>4294</v>
      </c>
      <c r="H235">
        <v>1040</v>
      </c>
      <c r="I235" s="7">
        <f t="shared" si="12"/>
        <v>0.24219841639496972</v>
      </c>
      <c r="J235" s="7">
        <v>0.7</v>
      </c>
      <c r="K235" s="8">
        <v>8.5500000000000007</v>
      </c>
      <c r="L235" s="10">
        <f t="shared" si="13"/>
        <v>1965.8000000000002</v>
      </c>
      <c r="M235" s="9">
        <f t="shared" si="14"/>
        <v>16807.590000000004</v>
      </c>
      <c r="O235" s="6"/>
      <c r="P235" s="6"/>
      <c r="Q235" s="6"/>
      <c r="R235" s="6"/>
    </row>
    <row r="236" spans="1:18" x14ac:dyDescent="0.35">
      <c r="A236" s="13">
        <v>45689</v>
      </c>
      <c r="B236" t="s">
        <v>1234</v>
      </c>
      <c r="C236" t="s">
        <v>26</v>
      </c>
      <c r="D236" t="s">
        <v>319</v>
      </c>
      <c r="E236" s="6" t="s">
        <v>1277</v>
      </c>
      <c r="F236" t="s">
        <v>1278</v>
      </c>
      <c r="G236">
        <v>2106</v>
      </c>
      <c r="H236">
        <v>391</v>
      </c>
      <c r="I236" s="7">
        <f t="shared" si="12"/>
        <v>0.18566001899335233</v>
      </c>
      <c r="J236" s="7">
        <v>0.7</v>
      </c>
      <c r="K236" s="8">
        <v>7</v>
      </c>
      <c r="L236" s="10">
        <f t="shared" si="13"/>
        <v>1083.2</v>
      </c>
      <c r="M236" s="9">
        <f t="shared" si="14"/>
        <v>7582.4000000000005</v>
      </c>
      <c r="O236" s="6"/>
      <c r="P236" s="6"/>
      <c r="Q236" s="6"/>
      <c r="R236" s="6"/>
    </row>
    <row r="237" spans="1:18" x14ac:dyDescent="0.35">
      <c r="A237" s="13">
        <v>45689</v>
      </c>
      <c r="B237" t="s">
        <v>1234</v>
      </c>
      <c r="C237" t="s">
        <v>26</v>
      </c>
      <c r="D237" t="s">
        <v>27</v>
      </c>
      <c r="E237" s="6" t="s">
        <v>1255</v>
      </c>
      <c r="F237" t="s">
        <v>1404</v>
      </c>
      <c r="G237">
        <v>2476</v>
      </c>
      <c r="H237">
        <v>595</v>
      </c>
      <c r="I237" s="7">
        <f t="shared" si="12"/>
        <v>0.24030694668820679</v>
      </c>
      <c r="J237" s="7">
        <v>0.7</v>
      </c>
      <c r="K237" s="8">
        <v>8.1</v>
      </c>
      <c r="L237" s="10">
        <f t="shared" si="13"/>
        <v>1138.2</v>
      </c>
      <c r="M237" s="9">
        <f t="shared" si="14"/>
        <v>9219.42</v>
      </c>
      <c r="O237" s="6"/>
      <c r="P237" s="6"/>
      <c r="Q237" s="6"/>
      <c r="R237" s="6"/>
    </row>
    <row r="238" spans="1:18" x14ac:dyDescent="0.35">
      <c r="A238" s="13">
        <v>45689</v>
      </c>
      <c r="B238" t="s">
        <v>1234</v>
      </c>
      <c r="C238" t="s">
        <v>26</v>
      </c>
      <c r="D238" t="s">
        <v>55</v>
      </c>
      <c r="E238" s="6" t="s">
        <v>1508</v>
      </c>
      <c r="F238" t="s">
        <v>1340</v>
      </c>
      <c r="G238">
        <v>3154</v>
      </c>
      <c r="H238">
        <v>707</v>
      </c>
      <c r="I238" s="7">
        <f t="shared" si="12"/>
        <v>0.22415979708306913</v>
      </c>
      <c r="J238" s="7">
        <v>0.7</v>
      </c>
      <c r="K238" s="8">
        <v>7.28</v>
      </c>
      <c r="L238" s="10">
        <f t="shared" si="13"/>
        <v>1500.7999999999997</v>
      </c>
      <c r="M238" s="9">
        <f t="shared" si="14"/>
        <v>10925.823999999999</v>
      </c>
      <c r="O238" s="6"/>
      <c r="P238" s="6"/>
      <c r="Q238" s="6"/>
      <c r="R238" s="6"/>
    </row>
    <row r="239" spans="1:18" x14ac:dyDescent="0.35">
      <c r="A239" s="13">
        <v>45689</v>
      </c>
      <c r="B239" t="s">
        <v>1234</v>
      </c>
      <c r="C239" t="s">
        <v>26</v>
      </c>
      <c r="D239" t="s">
        <v>180</v>
      </c>
      <c r="E239" s="6" t="s">
        <v>1258</v>
      </c>
      <c r="F239" t="s">
        <v>1259</v>
      </c>
      <c r="G239">
        <v>3493</v>
      </c>
      <c r="H239">
        <v>817</v>
      </c>
      <c r="I239" s="7">
        <f t="shared" si="12"/>
        <v>0.23389636415688519</v>
      </c>
      <c r="J239" s="7">
        <v>0.7</v>
      </c>
      <c r="K239" s="8">
        <v>7.81</v>
      </c>
      <c r="L239" s="10">
        <f t="shared" si="13"/>
        <v>1628.1</v>
      </c>
      <c r="M239" s="9">
        <f t="shared" si="14"/>
        <v>12715.460999999999</v>
      </c>
      <c r="O239" s="6"/>
      <c r="P239" s="6"/>
      <c r="Q239" s="6"/>
      <c r="R239" s="6"/>
    </row>
    <row r="240" spans="1:18" x14ac:dyDescent="0.35">
      <c r="A240" s="13">
        <v>45689</v>
      </c>
      <c r="B240" t="s">
        <v>1234</v>
      </c>
      <c r="C240" t="s">
        <v>149</v>
      </c>
      <c r="D240" t="s">
        <v>150</v>
      </c>
      <c r="E240" s="6" t="s">
        <v>1304</v>
      </c>
      <c r="F240" t="s">
        <v>1305</v>
      </c>
      <c r="G240">
        <v>6735</v>
      </c>
      <c r="H240">
        <v>2240</v>
      </c>
      <c r="I240" s="7">
        <f t="shared" si="12"/>
        <v>0.33259094283593171</v>
      </c>
      <c r="J240" s="7">
        <v>0.7</v>
      </c>
      <c r="K240" s="8">
        <v>7.27</v>
      </c>
      <c r="L240" s="10">
        <f t="shared" si="13"/>
        <v>2474.5</v>
      </c>
      <c r="M240" s="9">
        <f t="shared" si="14"/>
        <v>17989.614999999998</v>
      </c>
      <c r="O240" s="6"/>
      <c r="P240" s="6"/>
      <c r="Q240" s="6"/>
      <c r="R240" s="6"/>
    </row>
    <row r="241" spans="1:18" x14ac:dyDescent="0.35">
      <c r="A241" s="13">
        <v>45689</v>
      </c>
      <c r="B241" t="s">
        <v>1234</v>
      </c>
      <c r="C241" t="s">
        <v>14</v>
      </c>
      <c r="D241" t="s">
        <v>38</v>
      </c>
      <c r="E241" s="6" t="s">
        <v>1283</v>
      </c>
      <c r="F241" t="s">
        <v>1284</v>
      </c>
      <c r="G241">
        <v>2362</v>
      </c>
      <c r="H241">
        <v>527</v>
      </c>
      <c r="I241" s="7">
        <f t="shared" si="12"/>
        <v>0.22311600338696019</v>
      </c>
      <c r="J241" s="7">
        <v>0.7</v>
      </c>
      <c r="K241" s="8">
        <v>8.16</v>
      </c>
      <c r="L241" s="10">
        <f t="shared" si="13"/>
        <v>1126.3999999999999</v>
      </c>
      <c r="M241" s="9">
        <f t="shared" si="14"/>
        <v>9191.4239999999991</v>
      </c>
      <c r="O241" s="6"/>
      <c r="P241" s="6"/>
      <c r="Q241" s="6"/>
      <c r="R241" s="6"/>
    </row>
    <row r="242" spans="1:18" x14ac:dyDescent="0.35">
      <c r="A242" s="13">
        <v>45689</v>
      </c>
      <c r="B242" t="s">
        <v>1234</v>
      </c>
      <c r="C242" t="s">
        <v>253</v>
      </c>
      <c r="D242" t="s">
        <v>254</v>
      </c>
      <c r="E242" s="6" t="s">
        <v>1247</v>
      </c>
      <c r="F242" t="s">
        <v>1248</v>
      </c>
      <c r="G242">
        <v>4830</v>
      </c>
      <c r="H242">
        <v>1219</v>
      </c>
      <c r="I242" s="7">
        <f t="shared" si="12"/>
        <v>0.25238095238095237</v>
      </c>
      <c r="J242" s="7">
        <v>0.7</v>
      </c>
      <c r="K242" s="8">
        <v>8.15</v>
      </c>
      <c r="L242" s="10">
        <f t="shared" si="13"/>
        <v>2162</v>
      </c>
      <c r="M242" s="9">
        <f t="shared" si="14"/>
        <v>17620.3</v>
      </c>
      <c r="O242" s="6"/>
      <c r="P242" s="6"/>
      <c r="Q242" s="6"/>
      <c r="R242" s="6"/>
    </row>
    <row r="243" spans="1:18" x14ac:dyDescent="0.35">
      <c r="A243" s="13">
        <v>45689</v>
      </c>
      <c r="B243" t="s">
        <v>1234</v>
      </c>
      <c r="C243" t="s">
        <v>22</v>
      </c>
      <c r="D243" t="s">
        <v>695</v>
      </c>
      <c r="E243" s="6" t="s">
        <v>1328</v>
      </c>
      <c r="F243" t="s">
        <v>1329</v>
      </c>
      <c r="G243">
        <v>2940</v>
      </c>
      <c r="H243">
        <v>677</v>
      </c>
      <c r="I243" s="7">
        <f t="shared" si="12"/>
        <v>0.23027210884353741</v>
      </c>
      <c r="J243" s="7">
        <v>0.7</v>
      </c>
      <c r="K243" s="8">
        <v>7.33</v>
      </c>
      <c r="L243" s="10">
        <f t="shared" si="13"/>
        <v>1381</v>
      </c>
      <c r="M243" s="9">
        <f t="shared" si="14"/>
        <v>10122.73</v>
      </c>
      <c r="O243" s="6"/>
      <c r="P243" s="6"/>
      <c r="Q243" s="6"/>
      <c r="R243" s="6"/>
    </row>
    <row r="244" spans="1:18" x14ac:dyDescent="0.35">
      <c r="A244" s="13">
        <v>45689</v>
      </c>
      <c r="B244" t="s">
        <v>1234</v>
      </c>
      <c r="C244" t="s">
        <v>14</v>
      </c>
      <c r="D244" t="s">
        <v>38</v>
      </c>
      <c r="E244" s="6" t="s">
        <v>1342</v>
      </c>
      <c r="F244" t="s">
        <v>1343</v>
      </c>
      <c r="G244">
        <v>4030</v>
      </c>
      <c r="H244">
        <v>1011</v>
      </c>
      <c r="I244" s="7">
        <f t="shared" si="12"/>
        <v>0.25086848635235731</v>
      </c>
      <c r="J244" s="7">
        <v>0.7</v>
      </c>
      <c r="K244" s="8">
        <v>7.79</v>
      </c>
      <c r="L244" s="10">
        <f t="shared" si="13"/>
        <v>1810</v>
      </c>
      <c r="M244" s="9">
        <f t="shared" si="14"/>
        <v>14099.9</v>
      </c>
      <c r="O244" s="6"/>
      <c r="P244" s="6"/>
      <c r="Q244" s="6"/>
      <c r="R244" s="6"/>
    </row>
    <row r="245" spans="1:18" x14ac:dyDescent="0.35">
      <c r="A245" s="13">
        <v>45689</v>
      </c>
      <c r="B245" t="s">
        <v>1234</v>
      </c>
      <c r="C245" t="s">
        <v>26</v>
      </c>
      <c r="D245" t="s">
        <v>27</v>
      </c>
      <c r="E245" s="6" t="s">
        <v>1497</v>
      </c>
      <c r="F245" t="s">
        <v>1498</v>
      </c>
      <c r="G245">
        <v>4079</v>
      </c>
      <c r="H245">
        <v>602</v>
      </c>
      <c r="I245" s="7">
        <f t="shared" si="12"/>
        <v>0.14758519244912968</v>
      </c>
      <c r="J245" s="7">
        <v>0.7</v>
      </c>
      <c r="K245" s="8">
        <v>8.82</v>
      </c>
      <c r="L245" s="10">
        <f t="shared" si="13"/>
        <v>2253.3000000000002</v>
      </c>
      <c r="M245" s="9">
        <f t="shared" si="14"/>
        <v>19874.106000000003</v>
      </c>
    </row>
    <row r="246" spans="1:18" x14ac:dyDescent="0.35">
      <c r="A246" s="13">
        <v>45689</v>
      </c>
      <c r="B246" t="s">
        <v>1234</v>
      </c>
      <c r="C246" t="s">
        <v>118</v>
      </c>
      <c r="D246" t="s">
        <v>449</v>
      </c>
      <c r="E246" s="6" t="s">
        <v>1365</v>
      </c>
      <c r="F246" t="s">
        <v>1601</v>
      </c>
      <c r="G246">
        <v>1979</v>
      </c>
      <c r="H246">
        <v>383</v>
      </c>
      <c r="I246" s="7">
        <f t="shared" si="12"/>
        <v>0.19353208691258211</v>
      </c>
      <c r="J246" s="7">
        <v>0.7</v>
      </c>
      <c r="K246" s="8">
        <v>5.97</v>
      </c>
      <c r="L246" s="10">
        <f t="shared" si="13"/>
        <v>1002.2999999999997</v>
      </c>
      <c r="M246" s="9">
        <f t="shared" si="14"/>
        <v>5983.7309999999979</v>
      </c>
    </row>
    <row r="247" spans="1:18" x14ac:dyDescent="0.35">
      <c r="A247" s="13">
        <v>45689</v>
      </c>
      <c r="B247" t="s">
        <v>1234</v>
      </c>
      <c r="C247" t="s">
        <v>26</v>
      </c>
      <c r="D247" t="s">
        <v>27</v>
      </c>
      <c r="E247" s="6" t="s">
        <v>1377</v>
      </c>
      <c r="F247" t="s">
        <v>1373</v>
      </c>
      <c r="G247">
        <v>2173</v>
      </c>
      <c r="H247">
        <v>543</v>
      </c>
      <c r="I247" s="7">
        <f t="shared" si="12"/>
        <v>0.24988495167970548</v>
      </c>
      <c r="J247" s="7">
        <v>0.7</v>
      </c>
      <c r="K247" s="8">
        <v>8.2100000000000009</v>
      </c>
      <c r="L247" s="10">
        <f t="shared" si="13"/>
        <v>978.09999999999991</v>
      </c>
      <c r="M247" s="9">
        <f t="shared" si="14"/>
        <v>8030.201</v>
      </c>
    </row>
    <row r="248" spans="1:18" x14ac:dyDescent="0.35">
      <c r="A248" s="13">
        <v>45689</v>
      </c>
      <c r="B248" t="s">
        <v>1234</v>
      </c>
      <c r="C248" t="s">
        <v>210</v>
      </c>
      <c r="D248" t="s">
        <v>1370</v>
      </c>
      <c r="E248" s="6" t="s">
        <v>1371</v>
      </c>
      <c r="F248" t="s">
        <v>1372</v>
      </c>
      <c r="G248">
        <v>1564</v>
      </c>
      <c r="H248">
        <v>527</v>
      </c>
      <c r="I248" s="7">
        <f t="shared" si="12"/>
        <v>0.33695652173913043</v>
      </c>
      <c r="J248" s="7">
        <v>0.7</v>
      </c>
      <c r="K248" s="8">
        <v>7.34</v>
      </c>
      <c r="L248" s="10">
        <f t="shared" si="13"/>
        <v>567.79999999999995</v>
      </c>
      <c r="M248" s="9">
        <f t="shared" si="14"/>
        <v>4167.6519999999991</v>
      </c>
    </row>
    <row r="249" spans="1:18" x14ac:dyDescent="0.35">
      <c r="A249" s="13">
        <v>45689</v>
      </c>
      <c r="B249" t="s">
        <v>1234</v>
      </c>
      <c r="C249" t="s">
        <v>26</v>
      </c>
      <c r="D249" t="s">
        <v>762</v>
      </c>
      <c r="E249" s="6" t="s">
        <v>1238</v>
      </c>
      <c r="F249" t="s">
        <v>1239</v>
      </c>
      <c r="G249">
        <v>2035</v>
      </c>
      <c r="H249">
        <v>397</v>
      </c>
      <c r="I249" s="7">
        <f t="shared" si="12"/>
        <v>0.19508599508599508</v>
      </c>
      <c r="J249" s="7">
        <v>0.7</v>
      </c>
      <c r="K249" s="8">
        <v>8.26</v>
      </c>
      <c r="L249" s="10">
        <f t="shared" si="13"/>
        <v>1027.5</v>
      </c>
      <c r="M249" s="9">
        <f t="shared" si="14"/>
        <v>8487.15</v>
      </c>
    </row>
    <row r="250" spans="1:18" x14ac:dyDescent="0.35">
      <c r="A250" s="13">
        <v>45689</v>
      </c>
      <c r="B250" t="s">
        <v>1234</v>
      </c>
      <c r="C250" t="s">
        <v>74</v>
      </c>
      <c r="D250" t="s">
        <v>75</v>
      </c>
      <c r="E250" s="6" t="s">
        <v>1245</v>
      </c>
      <c r="F250" t="s">
        <v>1246</v>
      </c>
      <c r="G250">
        <v>5157</v>
      </c>
      <c r="H250">
        <v>908</v>
      </c>
      <c r="I250" s="7">
        <f t="shared" si="12"/>
        <v>0.17607135931743262</v>
      </c>
      <c r="J250" s="7">
        <v>0.7</v>
      </c>
      <c r="K250" s="8">
        <v>8.91</v>
      </c>
      <c r="L250" s="10">
        <f t="shared" si="13"/>
        <v>2701.8999999999996</v>
      </c>
      <c r="M250" s="9">
        <f t="shared" si="14"/>
        <v>24073.928999999996</v>
      </c>
    </row>
    <row r="251" spans="1:18" x14ac:dyDescent="0.35">
      <c r="A251" s="13">
        <v>45689</v>
      </c>
      <c r="B251" t="s">
        <v>1234</v>
      </c>
      <c r="C251" t="s">
        <v>118</v>
      </c>
      <c r="D251" t="s">
        <v>119</v>
      </c>
      <c r="E251" s="6" t="s">
        <v>1322</v>
      </c>
      <c r="F251" t="s">
        <v>1323</v>
      </c>
      <c r="G251">
        <v>1481</v>
      </c>
      <c r="H251">
        <v>364</v>
      </c>
      <c r="I251" s="7">
        <f t="shared" si="12"/>
        <v>0.24577987846049967</v>
      </c>
      <c r="J251" s="7">
        <v>0.7</v>
      </c>
      <c r="K251" s="8">
        <v>8.06</v>
      </c>
      <c r="L251" s="10">
        <f t="shared" si="13"/>
        <v>672.69999999999982</v>
      </c>
      <c r="M251" s="9">
        <f t="shared" si="14"/>
        <v>5421.9619999999986</v>
      </c>
    </row>
    <row r="252" spans="1:18" x14ac:dyDescent="0.35">
      <c r="A252" s="13">
        <v>45689</v>
      </c>
      <c r="B252" t="s">
        <v>1234</v>
      </c>
      <c r="C252" t="s">
        <v>253</v>
      </c>
      <c r="D252" t="s">
        <v>254</v>
      </c>
      <c r="E252" s="6" t="s">
        <v>1249</v>
      </c>
      <c r="F252" t="s">
        <v>1250</v>
      </c>
      <c r="G252">
        <v>2321</v>
      </c>
      <c r="H252">
        <v>814</v>
      </c>
      <c r="I252" s="7">
        <f t="shared" ref="I252:I315" si="15">H252/G252</f>
        <v>0.35071090047393366</v>
      </c>
      <c r="J252" s="7">
        <v>0.7</v>
      </c>
      <c r="K252" s="8">
        <v>8.18</v>
      </c>
      <c r="L252" s="10">
        <f t="shared" ref="L252:L310" si="16">H252*J252/I252-H252</f>
        <v>810.69999999999982</v>
      </c>
      <c r="M252" s="9">
        <f t="shared" ref="M252:M310" si="17">L252*K252</f>
        <v>6631.525999999998</v>
      </c>
    </row>
    <row r="253" spans="1:18" x14ac:dyDescent="0.35">
      <c r="A253" s="13">
        <v>45689</v>
      </c>
      <c r="B253" t="s">
        <v>1234</v>
      </c>
      <c r="C253" t="s">
        <v>118</v>
      </c>
      <c r="D253" t="s">
        <v>119</v>
      </c>
      <c r="E253" s="6" t="s">
        <v>1424</v>
      </c>
      <c r="F253" t="s">
        <v>1518</v>
      </c>
      <c r="G253">
        <v>2796</v>
      </c>
      <c r="H253">
        <v>697</v>
      </c>
      <c r="I253" s="7">
        <f t="shared" si="15"/>
        <v>0.24928469241773962</v>
      </c>
      <c r="J253" s="7">
        <v>0.7</v>
      </c>
      <c r="K253" s="8">
        <v>7.93</v>
      </c>
      <c r="L253" s="10">
        <f t="shared" si="16"/>
        <v>1260.2</v>
      </c>
      <c r="M253" s="9">
        <f t="shared" si="17"/>
        <v>9993.3860000000004</v>
      </c>
    </row>
    <row r="254" spans="1:18" x14ac:dyDescent="0.35">
      <c r="A254" s="13">
        <v>45689</v>
      </c>
      <c r="B254" t="s">
        <v>1234</v>
      </c>
      <c r="C254" t="s">
        <v>26</v>
      </c>
      <c r="D254" t="s">
        <v>27</v>
      </c>
      <c r="E254" s="6" t="s">
        <v>1359</v>
      </c>
      <c r="F254" t="s">
        <v>1360</v>
      </c>
      <c r="G254">
        <v>3220</v>
      </c>
      <c r="H254">
        <v>961</v>
      </c>
      <c r="I254" s="7">
        <f t="shared" si="15"/>
        <v>0.29844720496894411</v>
      </c>
      <c r="J254" s="7">
        <v>0.7</v>
      </c>
      <c r="K254" s="8">
        <v>7.38</v>
      </c>
      <c r="L254" s="10">
        <f t="shared" si="16"/>
        <v>1292.9999999999995</v>
      </c>
      <c r="M254" s="9">
        <f t="shared" si="17"/>
        <v>9542.3399999999965</v>
      </c>
    </row>
    <row r="255" spans="1:18" x14ac:dyDescent="0.35">
      <c r="A255" s="13">
        <v>45689</v>
      </c>
      <c r="B255" t="s">
        <v>1234</v>
      </c>
      <c r="C255" t="s">
        <v>253</v>
      </c>
      <c r="D255" t="s">
        <v>254</v>
      </c>
      <c r="E255" s="6" t="s">
        <v>1260</v>
      </c>
      <c r="F255" t="s">
        <v>1502</v>
      </c>
      <c r="G255">
        <v>5201</v>
      </c>
      <c r="H255">
        <v>1633</v>
      </c>
      <c r="I255" s="7">
        <f t="shared" si="15"/>
        <v>0.31397808113824266</v>
      </c>
      <c r="J255" s="7">
        <v>0.7</v>
      </c>
      <c r="K255" s="8">
        <v>8.1199999999999992</v>
      </c>
      <c r="L255" s="10">
        <f t="shared" si="16"/>
        <v>2007.6999999999994</v>
      </c>
      <c r="M255" s="9">
        <f t="shared" si="17"/>
        <v>16302.523999999994</v>
      </c>
    </row>
    <row r="256" spans="1:18" x14ac:dyDescent="0.35">
      <c r="A256" s="13">
        <v>45689</v>
      </c>
      <c r="B256" t="s">
        <v>1234</v>
      </c>
      <c r="C256" t="s">
        <v>26</v>
      </c>
      <c r="D256" t="s">
        <v>535</v>
      </c>
      <c r="E256" s="6" t="s">
        <v>1321</v>
      </c>
      <c r="F256" t="s">
        <v>1501</v>
      </c>
      <c r="G256">
        <v>3008</v>
      </c>
      <c r="H256">
        <v>328</v>
      </c>
      <c r="I256" s="7">
        <f t="shared" si="15"/>
        <v>0.10904255319148937</v>
      </c>
      <c r="J256" s="7">
        <v>0.7</v>
      </c>
      <c r="K256" s="8">
        <v>7.72</v>
      </c>
      <c r="L256" s="10">
        <f t="shared" si="16"/>
        <v>1777.6</v>
      </c>
      <c r="M256" s="9">
        <f t="shared" si="17"/>
        <v>13723.071999999998</v>
      </c>
    </row>
    <row r="257" spans="1:13" x14ac:dyDescent="0.35">
      <c r="A257" s="13">
        <v>45689</v>
      </c>
      <c r="B257" t="s">
        <v>1234</v>
      </c>
      <c r="C257" t="s">
        <v>51</v>
      </c>
      <c r="D257" t="s">
        <v>1598</v>
      </c>
      <c r="E257" s="6" t="s">
        <v>1599</v>
      </c>
      <c r="F257" t="s">
        <v>1603</v>
      </c>
      <c r="G257">
        <v>89</v>
      </c>
      <c r="H257">
        <v>38</v>
      </c>
      <c r="I257" s="7">
        <f t="shared" si="15"/>
        <v>0.42696629213483145</v>
      </c>
      <c r="J257" s="7">
        <v>0.7</v>
      </c>
      <c r="K257" s="8">
        <v>7.69</v>
      </c>
      <c r="L257" s="10">
        <f t="shared" si="16"/>
        <v>24.299999999999997</v>
      </c>
      <c r="M257" s="9">
        <f t="shared" si="17"/>
        <v>186.86699999999999</v>
      </c>
    </row>
    <row r="258" spans="1:13" x14ac:dyDescent="0.35">
      <c r="A258" s="13">
        <v>45689</v>
      </c>
      <c r="B258" t="s">
        <v>1234</v>
      </c>
      <c r="C258" t="s">
        <v>14</v>
      </c>
      <c r="D258" t="s">
        <v>38</v>
      </c>
      <c r="E258" s="6" t="s">
        <v>1240</v>
      </c>
      <c r="F258" t="s">
        <v>1241</v>
      </c>
      <c r="G258">
        <v>3762</v>
      </c>
      <c r="H258">
        <v>769</v>
      </c>
      <c r="I258" s="7">
        <f t="shared" si="15"/>
        <v>0.20441254651780968</v>
      </c>
      <c r="J258" s="7">
        <v>0.7</v>
      </c>
      <c r="K258" s="8">
        <v>7.88</v>
      </c>
      <c r="L258" s="10">
        <f t="shared" si="16"/>
        <v>1864.3999999999996</v>
      </c>
      <c r="M258" s="9">
        <f t="shared" si="17"/>
        <v>14691.471999999996</v>
      </c>
    </row>
    <row r="259" spans="1:13" x14ac:dyDescent="0.35">
      <c r="A259" s="13">
        <v>45689</v>
      </c>
      <c r="B259" t="s">
        <v>1234</v>
      </c>
      <c r="C259" t="s">
        <v>26</v>
      </c>
      <c r="D259" t="s">
        <v>138</v>
      </c>
      <c r="E259" s="6" t="s">
        <v>1314</v>
      </c>
      <c r="F259" t="s">
        <v>1315</v>
      </c>
      <c r="G259">
        <v>2515</v>
      </c>
      <c r="H259">
        <v>707</v>
      </c>
      <c r="I259" s="7">
        <f t="shared" si="15"/>
        <v>0.28111332007952289</v>
      </c>
      <c r="J259" s="7">
        <v>0.7</v>
      </c>
      <c r="K259" s="8">
        <v>7.77</v>
      </c>
      <c r="L259" s="10">
        <f t="shared" si="16"/>
        <v>1053.4999999999998</v>
      </c>
      <c r="M259" s="9">
        <f t="shared" si="17"/>
        <v>8185.6949999999979</v>
      </c>
    </row>
    <row r="260" spans="1:13" x14ac:dyDescent="0.35">
      <c r="A260" s="13">
        <v>45689</v>
      </c>
      <c r="B260" t="s">
        <v>1234</v>
      </c>
      <c r="C260" t="s">
        <v>566</v>
      </c>
      <c r="D260" t="s">
        <v>811</v>
      </c>
      <c r="E260" s="6" t="s">
        <v>911</v>
      </c>
      <c r="F260" t="s">
        <v>1494</v>
      </c>
      <c r="G260">
        <v>2246</v>
      </c>
      <c r="H260">
        <v>997</v>
      </c>
      <c r="I260" s="7">
        <f t="shared" si="15"/>
        <v>0.44390026714158504</v>
      </c>
      <c r="J260" s="7">
        <v>0.7</v>
      </c>
      <c r="K260" s="8">
        <v>7.34</v>
      </c>
      <c r="L260" s="10">
        <f t="shared" si="16"/>
        <v>575.20000000000005</v>
      </c>
      <c r="M260" s="9">
        <f t="shared" si="17"/>
        <v>4221.9679999999998</v>
      </c>
    </row>
    <row r="261" spans="1:13" x14ac:dyDescent="0.35">
      <c r="A261" s="13">
        <v>45689</v>
      </c>
      <c r="B261" t="s">
        <v>1234</v>
      </c>
      <c r="C261" t="s">
        <v>26</v>
      </c>
      <c r="D261" t="s">
        <v>98</v>
      </c>
      <c r="E261" s="6" t="s">
        <v>1306</v>
      </c>
      <c r="F261" t="s">
        <v>1307</v>
      </c>
      <c r="G261">
        <v>841</v>
      </c>
      <c r="H261">
        <v>296</v>
      </c>
      <c r="I261" s="7">
        <f t="shared" si="15"/>
        <v>0.35196195005945302</v>
      </c>
      <c r="J261" s="7">
        <v>0.7</v>
      </c>
      <c r="K261" s="8">
        <v>8.0299999999999994</v>
      </c>
      <c r="L261" s="10">
        <f t="shared" si="16"/>
        <v>292.69999999999993</v>
      </c>
      <c r="M261" s="9">
        <f t="shared" si="17"/>
        <v>2350.3809999999994</v>
      </c>
    </row>
    <row r="262" spans="1:13" x14ac:dyDescent="0.35">
      <c r="A262" s="13">
        <v>45689</v>
      </c>
      <c r="B262" t="s">
        <v>1234</v>
      </c>
      <c r="C262" t="s">
        <v>14</v>
      </c>
      <c r="D262" t="s">
        <v>835</v>
      </c>
      <c r="E262" s="6" t="s">
        <v>1367</v>
      </c>
      <c r="F262" t="s">
        <v>1604</v>
      </c>
      <c r="G262">
        <v>719</v>
      </c>
      <c r="H262">
        <v>342</v>
      </c>
      <c r="I262" s="7">
        <f t="shared" si="15"/>
        <v>0.4756606397774687</v>
      </c>
      <c r="J262" s="7">
        <v>0.7</v>
      </c>
      <c r="K262" s="8">
        <v>6.83</v>
      </c>
      <c r="L262" s="10">
        <f t="shared" si="16"/>
        <v>161.29999999999995</v>
      </c>
      <c r="M262" s="9">
        <f t="shared" si="17"/>
        <v>1101.6789999999996</v>
      </c>
    </row>
    <row r="263" spans="1:13" x14ac:dyDescent="0.35">
      <c r="A263" s="13">
        <v>45689</v>
      </c>
      <c r="B263" t="s">
        <v>1234</v>
      </c>
      <c r="C263" t="s">
        <v>88</v>
      </c>
      <c r="D263" t="s">
        <v>89</v>
      </c>
      <c r="E263" s="6" t="s">
        <v>1243</v>
      </c>
      <c r="F263" t="s">
        <v>1244</v>
      </c>
      <c r="G263">
        <v>1736</v>
      </c>
      <c r="H263">
        <v>520</v>
      </c>
      <c r="I263" s="7">
        <f t="shared" si="15"/>
        <v>0.29953917050691242</v>
      </c>
      <c r="J263" s="7">
        <v>0.7</v>
      </c>
      <c r="K263" s="8">
        <v>8.27</v>
      </c>
      <c r="L263" s="10">
        <f t="shared" si="16"/>
        <v>695.2</v>
      </c>
      <c r="M263" s="9">
        <f t="shared" si="17"/>
        <v>5749.3040000000001</v>
      </c>
    </row>
    <row r="264" spans="1:13" x14ac:dyDescent="0.35">
      <c r="A264" s="13">
        <v>45689</v>
      </c>
      <c r="B264" t="s">
        <v>1234</v>
      </c>
      <c r="C264" t="s">
        <v>26</v>
      </c>
      <c r="D264" t="s">
        <v>27</v>
      </c>
      <c r="E264" s="6" t="s">
        <v>1346</v>
      </c>
      <c r="F264" t="s">
        <v>1407</v>
      </c>
      <c r="G264">
        <v>1261</v>
      </c>
      <c r="H264">
        <v>382</v>
      </c>
      <c r="I264" s="7">
        <f t="shared" si="15"/>
        <v>0.302934179222839</v>
      </c>
      <c r="J264" s="7">
        <v>0.7</v>
      </c>
      <c r="K264" s="8">
        <v>7.88</v>
      </c>
      <c r="L264" s="10">
        <f t="shared" si="16"/>
        <v>500.69999999999993</v>
      </c>
      <c r="M264" s="9">
        <f t="shared" si="17"/>
        <v>3945.5159999999996</v>
      </c>
    </row>
    <row r="265" spans="1:13" x14ac:dyDescent="0.35">
      <c r="A265" s="13">
        <v>45689</v>
      </c>
      <c r="B265" t="s">
        <v>1234</v>
      </c>
      <c r="C265" t="s">
        <v>26</v>
      </c>
      <c r="D265" t="s">
        <v>27</v>
      </c>
      <c r="E265" s="6" t="s">
        <v>1336</v>
      </c>
      <c r="F265" t="s">
        <v>1337</v>
      </c>
      <c r="G265">
        <v>2338</v>
      </c>
      <c r="H265">
        <v>534</v>
      </c>
      <c r="I265" s="7">
        <f t="shared" si="15"/>
        <v>0.22840034217279725</v>
      </c>
      <c r="J265" s="7">
        <v>0.7</v>
      </c>
      <c r="K265" s="8">
        <v>8.1199999999999992</v>
      </c>
      <c r="L265" s="10">
        <f t="shared" si="16"/>
        <v>1102.5999999999999</v>
      </c>
      <c r="M265" s="9">
        <f t="shared" si="17"/>
        <v>8953.1119999999992</v>
      </c>
    </row>
    <row r="266" spans="1:13" x14ac:dyDescent="0.35">
      <c r="A266" s="13">
        <v>45689</v>
      </c>
      <c r="B266" t="s">
        <v>1234</v>
      </c>
      <c r="C266" t="s">
        <v>51</v>
      </c>
      <c r="D266" t="s">
        <v>557</v>
      </c>
      <c r="E266" s="6" t="s">
        <v>1344</v>
      </c>
      <c r="F266" t="s">
        <v>1345</v>
      </c>
      <c r="G266">
        <v>2413</v>
      </c>
      <c r="H266">
        <v>415</v>
      </c>
      <c r="I266" s="7">
        <f t="shared" si="15"/>
        <v>0.17198508081226688</v>
      </c>
      <c r="J266" s="7">
        <v>0.7</v>
      </c>
      <c r="K266" s="8">
        <v>8.23</v>
      </c>
      <c r="L266" s="10">
        <f t="shared" si="16"/>
        <v>1274.1000000000001</v>
      </c>
      <c r="M266" s="9">
        <f t="shared" si="17"/>
        <v>10485.843000000001</v>
      </c>
    </row>
    <row r="267" spans="1:13" x14ac:dyDescent="0.35">
      <c r="A267" s="13">
        <v>45689</v>
      </c>
      <c r="B267" t="s">
        <v>1234</v>
      </c>
      <c r="C267" t="s">
        <v>176</v>
      </c>
      <c r="D267" t="s">
        <v>900</v>
      </c>
      <c r="E267" s="6" t="s">
        <v>901</v>
      </c>
      <c r="F267" t="s">
        <v>1378</v>
      </c>
      <c r="G267">
        <v>3149</v>
      </c>
      <c r="H267">
        <v>571</v>
      </c>
      <c r="I267" s="7">
        <f t="shared" si="15"/>
        <v>0.18132740552556367</v>
      </c>
      <c r="J267" s="7">
        <v>0.7</v>
      </c>
      <c r="K267" s="8">
        <v>7.96</v>
      </c>
      <c r="L267" s="10">
        <f t="shared" si="16"/>
        <v>1633.2999999999997</v>
      </c>
      <c r="M267" s="9">
        <f t="shared" si="17"/>
        <v>13001.067999999997</v>
      </c>
    </row>
    <row r="268" spans="1:13" x14ac:dyDescent="0.35">
      <c r="A268" s="13">
        <v>45689</v>
      </c>
      <c r="B268" t="s">
        <v>1234</v>
      </c>
      <c r="C268" t="s">
        <v>118</v>
      </c>
      <c r="D268" t="s">
        <v>1061</v>
      </c>
      <c r="E268" s="6" t="s">
        <v>1270</v>
      </c>
      <c r="F268" t="s">
        <v>1271</v>
      </c>
      <c r="G268">
        <v>491</v>
      </c>
      <c r="H268">
        <v>128</v>
      </c>
      <c r="I268" s="7">
        <f t="shared" si="15"/>
        <v>0.26069246435845211</v>
      </c>
      <c r="J268" s="7">
        <v>0.7</v>
      </c>
      <c r="K268" s="8">
        <v>6.9</v>
      </c>
      <c r="L268" s="10">
        <f t="shared" si="16"/>
        <v>215.7</v>
      </c>
      <c r="M268" s="9">
        <f t="shared" si="17"/>
        <v>1488.33</v>
      </c>
    </row>
    <row r="269" spans="1:13" x14ac:dyDescent="0.35">
      <c r="A269" s="13">
        <v>45689</v>
      </c>
      <c r="B269" t="s">
        <v>1234</v>
      </c>
      <c r="C269" t="s">
        <v>41</v>
      </c>
      <c r="D269" t="s">
        <v>42</v>
      </c>
      <c r="E269" s="6" t="s">
        <v>1319</v>
      </c>
      <c r="F269" t="s">
        <v>1320</v>
      </c>
      <c r="G269">
        <v>4535</v>
      </c>
      <c r="H269">
        <v>967</v>
      </c>
      <c r="I269" s="7">
        <f t="shared" si="15"/>
        <v>0.21323042998897465</v>
      </c>
      <c r="J269" s="7">
        <v>0.7</v>
      </c>
      <c r="K269" s="8">
        <v>8.92</v>
      </c>
      <c r="L269" s="10">
        <f t="shared" si="16"/>
        <v>2207.4999999999995</v>
      </c>
      <c r="M269" s="9">
        <f t="shared" si="17"/>
        <v>19690.899999999994</v>
      </c>
    </row>
    <row r="270" spans="1:13" x14ac:dyDescent="0.35">
      <c r="A270" s="13">
        <v>45689</v>
      </c>
      <c r="B270" t="s">
        <v>1234</v>
      </c>
      <c r="C270" t="s">
        <v>26</v>
      </c>
      <c r="D270" t="s">
        <v>207</v>
      </c>
      <c r="E270" s="6" t="s">
        <v>1288</v>
      </c>
      <c r="F270" t="s">
        <v>1289</v>
      </c>
      <c r="G270">
        <v>2698</v>
      </c>
      <c r="H270">
        <v>643</v>
      </c>
      <c r="I270" s="7">
        <f t="shared" si="15"/>
        <v>0.23832468495181616</v>
      </c>
      <c r="J270" s="7">
        <v>0.7</v>
      </c>
      <c r="K270" s="8">
        <v>8.24</v>
      </c>
      <c r="L270" s="10">
        <f t="shared" si="16"/>
        <v>1245.5999999999999</v>
      </c>
      <c r="M270" s="9">
        <f t="shared" si="17"/>
        <v>10263.743999999999</v>
      </c>
    </row>
    <row r="271" spans="1:13" x14ac:dyDescent="0.35">
      <c r="A271" s="13">
        <v>45689</v>
      </c>
      <c r="B271" t="s">
        <v>1234</v>
      </c>
      <c r="C271" t="s">
        <v>26</v>
      </c>
      <c r="D271" t="s">
        <v>138</v>
      </c>
      <c r="E271" s="6" t="s">
        <v>1330</v>
      </c>
      <c r="F271" t="s">
        <v>1331</v>
      </c>
      <c r="G271">
        <v>2068</v>
      </c>
      <c r="H271">
        <v>466</v>
      </c>
      <c r="I271" s="7">
        <f t="shared" si="15"/>
        <v>0.22533849129593811</v>
      </c>
      <c r="J271" s="7">
        <v>0.7</v>
      </c>
      <c r="K271" s="8">
        <v>8.34</v>
      </c>
      <c r="L271" s="10">
        <f t="shared" si="16"/>
        <v>981.59999999999991</v>
      </c>
      <c r="M271" s="9">
        <f t="shared" si="17"/>
        <v>8186.543999999999</v>
      </c>
    </row>
    <row r="272" spans="1:13" x14ac:dyDescent="0.35">
      <c r="A272" s="13">
        <v>45689</v>
      </c>
      <c r="B272" t="s">
        <v>1234</v>
      </c>
      <c r="C272" t="s">
        <v>26</v>
      </c>
      <c r="D272" t="s">
        <v>27</v>
      </c>
      <c r="E272" s="6" t="s">
        <v>1295</v>
      </c>
      <c r="F272" t="s">
        <v>1296</v>
      </c>
      <c r="G272">
        <v>3977</v>
      </c>
      <c r="H272">
        <v>981</v>
      </c>
      <c r="I272" s="7">
        <f t="shared" si="15"/>
        <v>0.2466683429720895</v>
      </c>
      <c r="J272" s="7">
        <v>0.7</v>
      </c>
      <c r="K272" s="8">
        <v>7.44</v>
      </c>
      <c r="L272" s="10">
        <f t="shared" si="16"/>
        <v>1802.8999999999996</v>
      </c>
      <c r="M272" s="9">
        <f t="shared" si="17"/>
        <v>13413.575999999997</v>
      </c>
    </row>
    <row r="273" spans="1:13" x14ac:dyDescent="0.35">
      <c r="A273" s="13">
        <v>45689</v>
      </c>
      <c r="B273" t="s">
        <v>1234</v>
      </c>
      <c r="C273" t="s">
        <v>18</v>
      </c>
      <c r="D273" t="s">
        <v>19</v>
      </c>
      <c r="E273" s="6" t="s">
        <v>1347</v>
      </c>
      <c r="F273" t="s">
        <v>1505</v>
      </c>
      <c r="G273">
        <v>3319</v>
      </c>
      <c r="H273">
        <v>1193</v>
      </c>
      <c r="I273" s="7">
        <f t="shared" si="15"/>
        <v>0.35944561614944259</v>
      </c>
      <c r="J273" s="7">
        <v>0.7</v>
      </c>
      <c r="K273" s="8">
        <v>7.6</v>
      </c>
      <c r="L273" s="10">
        <f t="shared" si="16"/>
        <v>1130.2999999999997</v>
      </c>
      <c r="M273" s="9">
        <f t="shared" si="17"/>
        <v>8590.279999999997</v>
      </c>
    </row>
    <row r="274" spans="1:13" x14ac:dyDescent="0.35">
      <c r="A274" s="13">
        <v>45689</v>
      </c>
      <c r="B274" t="s">
        <v>1234</v>
      </c>
      <c r="C274" t="s">
        <v>26</v>
      </c>
      <c r="D274" t="s">
        <v>27</v>
      </c>
      <c r="E274" s="6" t="s">
        <v>1375</v>
      </c>
      <c r="F274" t="s">
        <v>1376</v>
      </c>
      <c r="G274">
        <v>3240</v>
      </c>
      <c r="H274">
        <v>1043</v>
      </c>
      <c r="I274" s="7">
        <f t="shared" si="15"/>
        <v>0.32191358024691358</v>
      </c>
      <c r="J274" s="7">
        <v>0.7</v>
      </c>
      <c r="K274" s="8">
        <v>7.49</v>
      </c>
      <c r="L274" s="10">
        <f t="shared" si="16"/>
        <v>1224.9999999999995</v>
      </c>
      <c r="M274" s="9">
        <f t="shared" si="17"/>
        <v>9175.2499999999964</v>
      </c>
    </row>
    <row r="275" spans="1:13" x14ac:dyDescent="0.35">
      <c r="A275" s="13">
        <v>45689</v>
      </c>
      <c r="B275" t="s">
        <v>1234</v>
      </c>
      <c r="C275" t="s">
        <v>14</v>
      </c>
      <c r="D275" t="s">
        <v>38</v>
      </c>
      <c r="E275" s="6" t="s">
        <v>1369</v>
      </c>
      <c r="F275" t="s">
        <v>1333</v>
      </c>
      <c r="G275">
        <v>3549</v>
      </c>
      <c r="H275">
        <v>696</v>
      </c>
      <c r="I275" s="7">
        <f t="shared" si="15"/>
        <v>0.19611158072696533</v>
      </c>
      <c r="J275" s="7">
        <v>0.7</v>
      </c>
      <c r="K275" s="8">
        <v>9.56</v>
      </c>
      <c r="L275" s="10">
        <f t="shared" si="16"/>
        <v>1788.3000000000002</v>
      </c>
      <c r="M275" s="9">
        <f t="shared" si="17"/>
        <v>17096.148000000001</v>
      </c>
    </row>
    <row r="276" spans="1:13" x14ac:dyDescent="0.35">
      <c r="A276" s="13">
        <v>45689</v>
      </c>
      <c r="B276" t="s">
        <v>1234</v>
      </c>
      <c r="C276" t="s">
        <v>118</v>
      </c>
      <c r="D276" t="s">
        <v>119</v>
      </c>
      <c r="E276" s="6" t="s">
        <v>1324</v>
      </c>
      <c r="F276" t="s">
        <v>1605</v>
      </c>
      <c r="G276">
        <v>3159</v>
      </c>
      <c r="H276">
        <v>935</v>
      </c>
      <c r="I276" s="7">
        <f t="shared" si="15"/>
        <v>0.29597974042418485</v>
      </c>
      <c r="J276" s="7">
        <v>0.7</v>
      </c>
      <c r="K276" s="8">
        <v>8.1300000000000008</v>
      </c>
      <c r="L276" s="10">
        <f t="shared" si="16"/>
        <v>1276.3000000000002</v>
      </c>
      <c r="M276" s="9">
        <f t="shared" si="17"/>
        <v>10376.319000000003</v>
      </c>
    </row>
    <row r="277" spans="1:13" x14ac:dyDescent="0.35">
      <c r="A277" s="13">
        <v>45689</v>
      </c>
      <c r="B277" t="s">
        <v>1234</v>
      </c>
      <c r="C277" t="s">
        <v>176</v>
      </c>
      <c r="D277" t="s">
        <v>389</v>
      </c>
      <c r="E277" s="6" t="s">
        <v>1517</v>
      </c>
      <c r="F277" t="s">
        <v>1332</v>
      </c>
      <c r="G277">
        <v>2417</v>
      </c>
      <c r="H277">
        <v>693</v>
      </c>
      <c r="I277" s="7">
        <f t="shared" si="15"/>
        <v>0.28671907323127843</v>
      </c>
      <c r="J277" s="7">
        <v>0.7</v>
      </c>
      <c r="K277" s="8">
        <v>8.0399999999999991</v>
      </c>
      <c r="L277" s="10">
        <f t="shared" si="16"/>
        <v>998.89999999999986</v>
      </c>
      <c r="M277" s="9">
        <f t="shared" si="17"/>
        <v>8031.1559999999981</v>
      </c>
    </row>
    <row r="278" spans="1:13" x14ac:dyDescent="0.35">
      <c r="A278" s="13">
        <v>45689</v>
      </c>
      <c r="B278" t="s">
        <v>1234</v>
      </c>
      <c r="C278" t="s">
        <v>26</v>
      </c>
      <c r="D278" t="s">
        <v>27</v>
      </c>
      <c r="E278" s="6" t="s">
        <v>1405</v>
      </c>
      <c r="F278" t="s">
        <v>1406</v>
      </c>
      <c r="G278">
        <v>2352</v>
      </c>
      <c r="H278">
        <v>657</v>
      </c>
      <c r="I278" s="7">
        <f t="shared" si="15"/>
        <v>0.27933673469387754</v>
      </c>
      <c r="J278" s="7">
        <v>0.7</v>
      </c>
      <c r="K278" s="8">
        <v>8</v>
      </c>
      <c r="L278" s="10">
        <f t="shared" si="16"/>
        <v>989.39999999999986</v>
      </c>
      <c r="M278" s="9">
        <f t="shared" si="17"/>
        <v>7915.1999999999989</v>
      </c>
    </row>
    <row r="279" spans="1:13" x14ac:dyDescent="0.35">
      <c r="A279" s="13">
        <v>45689</v>
      </c>
      <c r="B279" t="s">
        <v>1234</v>
      </c>
      <c r="C279" t="s">
        <v>26</v>
      </c>
      <c r="D279" t="s">
        <v>332</v>
      </c>
      <c r="E279" s="6" t="s">
        <v>1286</v>
      </c>
      <c r="F279" t="s">
        <v>1287</v>
      </c>
      <c r="G279">
        <v>3494</v>
      </c>
      <c r="H279">
        <v>836</v>
      </c>
      <c r="I279" s="7">
        <f t="shared" si="15"/>
        <v>0.23926731539782484</v>
      </c>
      <c r="J279" s="7">
        <v>0.7</v>
      </c>
      <c r="K279" s="8">
        <v>7.56</v>
      </c>
      <c r="L279" s="10">
        <f t="shared" si="16"/>
        <v>1609.7999999999997</v>
      </c>
      <c r="M279" s="9">
        <f t="shared" si="17"/>
        <v>12170.087999999998</v>
      </c>
    </row>
    <row r="280" spans="1:13" x14ac:dyDescent="0.35">
      <c r="A280" s="13">
        <v>45689</v>
      </c>
      <c r="B280" t="s">
        <v>1234</v>
      </c>
      <c r="C280" t="s">
        <v>118</v>
      </c>
      <c r="D280" t="s">
        <v>1348</v>
      </c>
      <c r="E280" s="6" t="s">
        <v>1349</v>
      </c>
      <c r="F280" t="s">
        <v>1350</v>
      </c>
      <c r="G280">
        <v>1617</v>
      </c>
      <c r="H280">
        <v>308</v>
      </c>
      <c r="I280" s="7">
        <f t="shared" si="15"/>
        <v>0.19047619047619047</v>
      </c>
      <c r="J280" s="7">
        <v>0.7</v>
      </c>
      <c r="K280" s="8">
        <v>7.83</v>
      </c>
      <c r="L280" s="10">
        <f t="shared" si="16"/>
        <v>823.90000000000009</v>
      </c>
      <c r="M280" s="9">
        <f t="shared" si="17"/>
        <v>6451.1370000000006</v>
      </c>
    </row>
    <row r="281" spans="1:13" x14ac:dyDescent="0.35">
      <c r="A281" s="13">
        <v>45689</v>
      </c>
      <c r="B281" t="s">
        <v>1234</v>
      </c>
      <c r="C281" t="s">
        <v>14</v>
      </c>
      <c r="D281" t="s">
        <v>38</v>
      </c>
      <c r="E281" s="6" t="s">
        <v>1275</v>
      </c>
      <c r="F281" t="s">
        <v>1276</v>
      </c>
      <c r="G281">
        <v>3483</v>
      </c>
      <c r="H281">
        <v>837</v>
      </c>
      <c r="I281" s="7">
        <f t="shared" si="15"/>
        <v>0.24031007751937986</v>
      </c>
      <c r="J281" s="7">
        <v>0.7</v>
      </c>
      <c r="K281" s="8">
        <v>8.36</v>
      </c>
      <c r="L281" s="10">
        <f t="shared" si="16"/>
        <v>1601.1</v>
      </c>
      <c r="M281" s="9">
        <f t="shared" si="17"/>
        <v>13385.195999999998</v>
      </c>
    </row>
    <row r="282" spans="1:13" x14ac:dyDescent="0.35">
      <c r="A282" s="13">
        <v>45689</v>
      </c>
      <c r="B282" t="s">
        <v>1234</v>
      </c>
      <c r="C282" t="s">
        <v>26</v>
      </c>
      <c r="D282" t="s">
        <v>1235</v>
      </c>
      <c r="E282" s="6" t="s">
        <v>1236</v>
      </c>
      <c r="F282" t="s">
        <v>1237</v>
      </c>
      <c r="G282">
        <v>783</v>
      </c>
      <c r="H282">
        <v>160</v>
      </c>
      <c r="I282" s="7">
        <f t="shared" si="15"/>
        <v>0.20434227330779056</v>
      </c>
      <c r="J282" s="7">
        <v>0.7</v>
      </c>
      <c r="K282" s="8">
        <v>7.34</v>
      </c>
      <c r="L282" s="10">
        <f t="shared" si="16"/>
        <v>388.1</v>
      </c>
      <c r="M282" s="9">
        <f t="shared" si="17"/>
        <v>2848.654</v>
      </c>
    </row>
    <row r="283" spans="1:13" x14ac:dyDescent="0.35">
      <c r="A283" s="13">
        <v>45689</v>
      </c>
      <c r="B283" t="s">
        <v>1234</v>
      </c>
      <c r="C283" t="s">
        <v>26</v>
      </c>
      <c r="D283" t="s">
        <v>180</v>
      </c>
      <c r="E283" s="6" t="s">
        <v>1318</v>
      </c>
      <c r="F283" t="s">
        <v>1507</v>
      </c>
      <c r="G283">
        <v>2057</v>
      </c>
      <c r="H283">
        <v>514</v>
      </c>
      <c r="I283" s="7">
        <f t="shared" si="15"/>
        <v>0.2498784637822071</v>
      </c>
      <c r="J283" s="7">
        <v>0.7</v>
      </c>
      <c r="K283" s="8">
        <v>7.81</v>
      </c>
      <c r="L283" s="10">
        <f t="shared" si="16"/>
        <v>925.89999999999986</v>
      </c>
      <c r="M283" s="9">
        <f t="shared" si="17"/>
        <v>7231.2789999999986</v>
      </c>
    </row>
    <row r="284" spans="1:13" x14ac:dyDescent="0.35">
      <c r="A284" s="13">
        <v>45689</v>
      </c>
      <c r="B284" t="s">
        <v>1234</v>
      </c>
      <c r="C284" t="s">
        <v>149</v>
      </c>
      <c r="D284" t="s">
        <v>162</v>
      </c>
      <c r="E284" s="6" t="s">
        <v>1038</v>
      </c>
      <c r="F284" t="s">
        <v>1496</v>
      </c>
      <c r="G284">
        <v>1592</v>
      </c>
      <c r="H284">
        <v>522</v>
      </c>
      <c r="I284" s="7">
        <f t="shared" si="15"/>
        <v>0.32788944723618091</v>
      </c>
      <c r="J284" s="7">
        <v>0.7</v>
      </c>
      <c r="K284" s="8">
        <v>7.43</v>
      </c>
      <c r="L284" s="10">
        <f t="shared" si="16"/>
        <v>592.39999999999986</v>
      </c>
      <c r="M284" s="9">
        <f t="shared" si="17"/>
        <v>4401.5319999999992</v>
      </c>
    </row>
    <row r="285" spans="1:13" x14ac:dyDescent="0.35">
      <c r="A285" s="13">
        <v>45689</v>
      </c>
      <c r="B285" t="s">
        <v>1234</v>
      </c>
      <c r="C285" t="s">
        <v>566</v>
      </c>
      <c r="D285" t="s">
        <v>811</v>
      </c>
      <c r="E285" s="6" t="s">
        <v>812</v>
      </c>
      <c r="F285" t="s">
        <v>1499</v>
      </c>
      <c r="G285">
        <v>3449</v>
      </c>
      <c r="H285">
        <v>1580</v>
      </c>
      <c r="I285" s="7">
        <f t="shared" si="15"/>
        <v>0.45810379820237751</v>
      </c>
      <c r="J285" s="7">
        <v>0.7</v>
      </c>
      <c r="K285" s="8">
        <v>6.25</v>
      </c>
      <c r="L285" s="10">
        <f t="shared" si="16"/>
        <v>834.29999999999973</v>
      </c>
      <c r="M285" s="9">
        <f t="shared" si="17"/>
        <v>5214.3749999999982</v>
      </c>
    </row>
    <row r="286" spans="1:13" x14ac:dyDescent="0.35">
      <c r="A286" s="13">
        <v>45689</v>
      </c>
      <c r="B286" t="s">
        <v>1234</v>
      </c>
      <c r="C286" t="s">
        <v>176</v>
      </c>
      <c r="D286" t="s">
        <v>177</v>
      </c>
      <c r="E286" s="6" t="s">
        <v>1297</v>
      </c>
      <c r="F286" t="s">
        <v>1298</v>
      </c>
      <c r="G286">
        <v>2181</v>
      </c>
      <c r="H286">
        <v>725</v>
      </c>
      <c r="I286" s="7">
        <f t="shared" si="15"/>
        <v>0.33241632278771205</v>
      </c>
      <c r="J286" s="7">
        <v>0.7</v>
      </c>
      <c r="K286" s="8">
        <v>7.91</v>
      </c>
      <c r="L286" s="10">
        <f t="shared" si="16"/>
        <v>801.69999999999982</v>
      </c>
      <c r="M286" s="9">
        <f t="shared" si="17"/>
        <v>6341.4469999999983</v>
      </c>
    </row>
    <row r="287" spans="1:13" x14ac:dyDescent="0.35">
      <c r="A287" s="13">
        <v>45689</v>
      </c>
      <c r="B287" t="s">
        <v>1234</v>
      </c>
      <c r="C287" t="s">
        <v>149</v>
      </c>
      <c r="D287" t="s">
        <v>150</v>
      </c>
      <c r="E287" s="6" t="s">
        <v>1040</v>
      </c>
      <c r="F287" t="s">
        <v>1285</v>
      </c>
      <c r="G287">
        <v>3958</v>
      </c>
      <c r="H287">
        <v>1339</v>
      </c>
      <c r="I287" s="7">
        <f t="shared" si="15"/>
        <v>0.33830217281455283</v>
      </c>
      <c r="J287" s="7">
        <v>0.7</v>
      </c>
      <c r="K287" s="8">
        <v>7</v>
      </c>
      <c r="L287" s="10">
        <f t="shared" si="16"/>
        <v>1431.6</v>
      </c>
      <c r="M287" s="9">
        <f t="shared" si="17"/>
        <v>10021.199999999999</v>
      </c>
    </row>
    <row r="288" spans="1:13" x14ac:dyDescent="0.35">
      <c r="A288" s="13">
        <v>45689</v>
      </c>
      <c r="B288" t="s">
        <v>1234</v>
      </c>
      <c r="C288" t="s">
        <v>1261</v>
      </c>
      <c r="D288" t="s">
        <v>1262</v>
      </c>
      <c r="E288" s="6" t="s">
        <v>1263</v>
      </c>
      <c r="F288" t="s">
        <v>1264</v>
      </c>
      <c r="G288">
        <v>2414</v>
      </c>
      <c r="H288">
        <v>611</v>
      </c>
      <c r="I288" s="7">
        <f t="shared" si="15"/>
        <v>0.25310687655343828</v>
      </c>
      <c r="J288" s="7">
        <v>0.7</v>
      </c>
      <c r="K288" s="8">
        <v>7.83</v>
      </c>
      <c r="L288" s="10">
        <f t="shared" si="16"/>
        <v>1078.8</v>
      </c>
      <c r="M288" s="9">
        <f t="shared" si="17"/>
        <v>8447.003999999999</v>
      </c>
    </row>
    <row r="289" spans="1:13" x14ac:dyDescent="0.35">
      <c r="A289" s="13">
        <v>45689</v>
      </c>
      <c r="B289" t="s">
        <v>1234</v>
      </c>
      <c r="C289" t="s">
        <v>176</v>
      </c>
      <c r="D289" t="s">
        <v>245</v>
      </c>
      <c r="E289" s="6" t="s">
        <v>1355</v>
      </c>
      <c r="F289" t="s">
        <v>1356</v>
      </c>
      <c r="G289">
        <v>2093</v>
      </c>
      <c r="H289">
        <v>538</v>
      </c>
      <c r="I289" s="7">
        <f t="shared" si="15"/>
        <v>0.25704730052556141</v>
      </c>
      <c r="J289" s="7">
        <v>0.7</v>
      </c>
      <c r="K289" s="8">
        <v>8.3000000000000007</v>
      </c>
      <c r="L289" s="10">
        <f t="shared" si="16"/>
        <v>927.09999999999991</v>
      </c>
      <c r="M289" s="9">
        <f t="shared" si="17"/>
        <v>7694.93</v>
      </c>
    </row>
    <row r="290" spans="1:13" x14ac:dyDescent="0.35">
      <c r="A290" s="13">
        <v>45689</v>
      </c>
      <c r="B290" t="s">
        <v>1234</v>
      </c>
      <c r="C290" t="s">
        <v>210</v>
      </c>
      <c r="D290" t="s">
        <v>398</v>
      </c>
      <c r="E290" s="6" t="s">
        <v>1312</v>
      </c>
      <c r="F290" t="s">
        <v>1313</v>
      </c>
      <c r="G290">
        <v>4512</v>
      </c>
      <c r="H290">
        <v>888</v>
      </c>
      <c r="I290" s="7">
        <f t="shared" si="15"/>
        <v>0.19680851063829788</v>
      </c>
      <c r="J290" s="7">
        <v>0.7</v>
      </c>
      <c r="K290" s="8">
        <v>8.27</v>
      </c>
      <c r="L290" s="10">
        <f t="shared" si="16"/>
        <v>2270.3999999999996</v>
      </c>
      <c r="M290" s="9">
        <f t="shared" si="17"/>
        <v>18776.207999999995</v>
      </c>
    </row>
    <row r="291" spans="1:13" x14ac:dyDescent="0.35">
      <c r="A291" s="13">
        <v>45689</v>
      </c>
      <c r="B291" t="s">
        <v>1234</v>
      </c>
      <c r="C291" t="s">
        <v>229</v>
      </c>
      <c r="D291" t="s">
        <v>1478</v>
      </c>
      <c r="E291" s="6" t="s">
        <v>1503</v>
      </c>
      <c r="F291" t="s">
        <v>1504</v>
      </c>
      <c r="G291">
        <v>1074</v>
      </c>
      <c r="H291">
        <v>437</v>
      </c>
      <c r="I291" s="7">
        <f t="shared" si="15"/>
        <v>0.40689013035381749</v>
      </c>
      <c r="J291" s="7">
        <v>0.7</v>
      </c>
      <c r="K291" s="8">
        <v>7.26</v>
      </c>
      <c r="L291" s="10">
        <f t="shared" si="16"/>
        <v>314.79999999999995</v>
      </c>
      <c r="M291" s="9">
        <f t="shared" si="17"/>
        <v>2285.4479999999994</v>
      </c>
    </row>
    <row r="292" spans="1:13" x14ac:dyDescent="0.35">
      <c r="A292" s="13">
        <v>45689</v>
      </c>
      <c r="B292" t="s">
        <v>1234</v>
      </c>
      <c r="C292" t="s">
        <v>26</v>
      </c>
      <c r="D292" t="s">
        <v>435</v>
      </c>
      <c r="E292" s="6" t="s">
        <v>1374</v>
      </c>
      <c r="F292" t="s">
        <v>1400</v>
      </c>
      <c r="G292">
        <v>2672</v>
      </c>
      <c r="H292">
        <v>581</v>
      </c>
      <c r="I292" s="7">
        <f t="shared" si="15"/>
        <v>0.21744011976047903</v>
      </c>
      <c r="J292" s="7">
        <v>0.7</v>
      </c>
      <c r="K292" s="8">
        <v>7.59</v>
      </c>
      <c r="L292" s="10">
        <f t="shared" si="16"/>
        <v>1289.4000000000001</v>
      </c>
      <c r="M292" s="9">
        <f t="shared" si="17"/>
        <v>9786.5460000000003</v>
      </c>
    </row>
    <row r="293" spans="1:13" x14ac:dyDescent="0.35">
      <c r="A293" s="13">
        <v>45689</v>
      </c>
      <c r="B293" t="s">
        <v>1234</v>
      </c>
      <c r="C293" t="s">
        <v>26</v>
      </c>
      <c r="D293" t="s">
        <v>1272</v>
      </c>
      <c r="E293" s="6" t="s">
        <v>1273</v>
      </c>
      <c r="F293" t="s">
        <v>1274</v>
      </c>
      <c r="G293">
        <v>3691</v>
      </c>
      <c r="H293">
        <v>854</v>
      </c>
      <c r="I293" s="7">
        <f t="shared" si="15"/>
        <v>0.23137361148740179</v>
      </c>
      <c r="J293" s="7">
        <v>0.7</v>
      </c>
      <c r="K293" s="8">
        <v>7.42</v>
      </c>
      <c r="L293" s="10">
        <f t="shared" si="16"/>
        <v>1729.6999999999998</v>
      </c>
      <c r="M293" s="9">
        <f t="shared" si="17"/>
        <v>12834.373999999998</v>
      </c>
    </row>
    <row r="294" spans="1:13" x14ac:dyDescent="0.35">
      <c r="A294" s="13">
        <v>45689</v>
      </c>
      <c r="B294" t="s">
        <v>1234</v>
      </c>
      <c r="C294" t="s">
        <v>26</v>
      </c>
      <c r="D294" t="s">
        <v>332</v>
      </c>
      <c r="E294" s="6" t="s">
        <v>1606</v>
      </c>
      <c r="F294" t="s">
        <v>1607</v>
      </c>
      <c r="G294">
        <v>651</v>
      </c>
      <c r="H294">
        <v>250</v>
      </c>
      <c r="I294" s="7">
        <f t="shared" si="15"/>
        <v>0.38402457757296465</v>
      </c>
      <c r="J294" s="7">
        <v>0.7</v>
      </c>
      <c r="K294" s="8">
        <v>7.77</v>
      </c>
      <c r="L294" s="10">
        <f t="shared" si="16"/>
        <v>205.70000000000005</v>
      </c>
      <c r="M294" s="9">
        <f t="shared" si="17"/>
        <v>1598.2890000000002</v>
      </c>
    </row>
    <row r="295" spans="1:13" x14ac:dyDescent="0.35">
      <c r="A295" s="13">
        <v>45689</v>
      </c>
      <c r="B295" t="s">
        <v>1234</v>
      </c>
      <c r="C295" t="s">
        <v>26</v>
      </c>
      <c r="D295" t="s">
        <v>546</v>
      </c>
      <c r="E295" s="6" t="s">
        <v>1281</v>
      </c>
      <c r="F295" t="s">
        <v>1282</v>
      </c>
      <c r="G295">
        <v>1401</v>
      </c>
      <c r="H295">
        <v>363</v>
      </c>
      <c r="I295" s="7">
        <f t="shared" si="15"/>
        <v>0.25910064239828695</v>
      </c>
      <c r="J295" s="7">
        <v>0.7</v>
      </c>
      <c r="K295" s="8">
        <v>7.37</v>
      </c>
      <c r="L295" s="10">
        <f t="shared" si="16"/>
        <v>617.69999999999993</v>
      </c>
      <c r="M295" s="9">
        <f t="shared" si="17"/>
        <v>4552.4489999999996</v>
      </c>
    </row>
    <row r="296" spans="1:13" x14ac:dyDescent="0.35">
      <c r="A296" s="13">
        <v>45689</v>
      </c>
      <c r="B296" t="s">
        <v>1234</v>
      </c>
      <c r="C296" t="s">
        <v>26</v>
      </c>
      <c r="D296" t="s">
        <v>27</v>
      </c>
      <c r="E296" s="6" t="s">
        <v>1341</v>
      </c>
      <c r="F296" t="s">
        <v>1403</v>
      </c>
      <c r="G296">
        <v>4630</v>
      </c>
      <c r="H296">
        <v>775</v>
      </c>
      <c r="I296" s="7">
        <f t="shared" si="15"/>
        <v>0.16738660907127431</v>
      </c>
      <c r="J296" s="7">
        <v>0.7</v>
      </c>
      <c r="K296" s="8">
        <v>8.9499999999999993</v>
      </c>
      <c r="L296" s="10">
        <f t="shared" si="16"/>
        <v>2465.9999999999995</v>
      </c>
      <c r="M296" s="9">
        <f t="shared" si="17"/>
        <v>22070.699999999993</v>
      </c>
    </row>
    <row r="297" spans="1:13" x14ac:dyDescent="0.35">
      <c r="A297" s="13">
        <v>45689</v>
      </c>
      <c r="B297" t="s">
        <v>1234</v>
      </c>
      <c r="C297" t="s">
        <v>26</v>
      </c>
      <c r="D297" t="s">
        <v>1097</v>
      </c>
      <c r="E297" s="6" t="s">
        <v>1098</v>
      </c>
      <c r="F297" t="s">
        <v>1509</v>
      </c>
      <c r="G297">
        <v>829</v>
      </c>
      <c r="H297">
        <v>418</v>
      </c>
      <c r="I297" s="7">
        <f t="shared" si="15"/>
        <v>0.50422195416164051</v>
      </c>
      <c r="J297" s="7">
        <v>0.7</v>
      </c>
      <c r="K297" s="8">
        <v>7.77</v>
      </c>
      <c r="L297" s="10">
        <f t="shared" si="16"/>
        <v>162.29999999999995</v>
      </c>
      <c r="M297" s="9">
        <f t="shared" si="17"/>
        <v>1261.0709999999997</v>
      </c>
    </row>
    <row r="298" spans="1:13" x14ac:dyDescent="0.35">
      <c r="A298" s="13">
        <v>45689</v>
      </c>
      <c r="B298" t="s">
        <v>1234</v>
      </c>
      <c r="C298" t="s">
        <v>26</v>
      </c>
      <c r="D298" t="s">
        <v>1056</v>
      </c>
      <c r="E298" s="6" t="s">
        <v>1291</v>
      </c>
      <c r="F298" t="s">
        <v>1292</v>
      </c>
      <c r="G298">
        <v>2702</v>
      </c>
      <c r="H298">
        <v>651</v>
      </c>
      <c r="I298" s="7">
        <f t="shared" si="15"/>
        <v>0.24093264248704663</v>
      </c>
      <c r="J298" s="7">
        <v>0.7</v>
      </c>
      <c r="K298" s="8">
        <v>8.0299999999999994</v>
      </c>
      <c r="L298" s="10">
        <f t="shared" si="16"/>
        <v>1240.4000000000001</v>
      </c>
      <c r="M298" s="9">
        <f t="shared" si="17"/>
        <v>9960.4120000000003</v>
      </c>
    </row>
    <row r="299" spans="1:13" x14ac:dyDescent="0.35">
      <c r="A299" s="13">
        <v>45689</v>
      </c>
      <c r="B299" t="s">
        <v>1234</v>
      </c>
      <c r="C299" t="s">
        <v>26</v>
      </c>
      <c r="D299" t="s">
        <v>236</v>
      </c>
      <c r="E299" s="6" t="s">
        <v>1353</v>
      </c>
      <c r="F299" t="s">
        <v>1354</v>
      </c>
      <c r="G299">
        <v>2710</v>
      </c>
      <c r="H299">
        <v>478</v>
      </c>
      <c r="I299" s="7">
        <f t="shared" si="15"/>
        <v>0.17638376383763837</v>
      </c>
      <c r="J299" s="7">
        <v>0.7</v>
      </c>
      <c r="K299" s="8">
        <v>8.66</v>
      </c>
      <c r="L299" s="10">
        <f t="shared" si="16"/>
        <v>1418.9999999999998</v>
      </c>
      <c r="M299" s="9">
        <f t="shared" si="17"/>
        <v>12288.539999999999</v>
      </c>
    </row>
    <row r="300" spans="1:13" x14ac:dyDescent="0.35">
      <c r="A300" s="13">
        <v>45689</v>
      </c>
      <c r="B300" t="s">
        <v>1234</v>
      </c>
      <c r="C300" t="s">
        <v>118</v>
      </c>
      <c r="D300" t="s">
        <v>119</v>
      </c>
      <c r="E300" s="6" t="s">
        <v>1427</v>
      </c>
      <c r="F300" t="s">
        <v>1514</v>
      </c>
      <c r="G300">
        <v>4440</v>
      </c>
      <c r="H300">
        <v>1266</v>
      </c>
      <c r="I300" s="7">
        <f t="shared" si="15"/>
        <v>0.28513513513513511</v>
      </c>
      <c r="J300" s="7">
        <v>0.7</v>
      </c>
      <c r="K300" s="8">
        <v>7.87</v>
      </c>
      <c r="L300" s="10">
        <f t="shared" si="16"/>
        <v>1842</v>
      </c>
      <c r="M300" s="9">
        <f t="shared" si="17"/>
        <v>14496.54</v>
      </c>
    </row>
    <row r="301" spans="1:13" x14ac:dyDescent="0.35">
      <c r="A301" s="13">
        <v>45689</v>
      </c>
      <c r="B301" t="s">
        <v>1234</v>
      </c>
      <c r="C301" t="s">
        <v>14</v>
      </c>
      <c r="D301" t="s">
        <v>38</v>
      </c>
      <c r="E301" s="6" t="s">
        <v>1326</v>
      </c>
      <c r="F301" t="s">
        <v>1327</v>
      </c>
      <c r="G301">
        <v>2369</v>
      </c>
      <c r="H301">
        <v>588</v>
      </c>
      <c r="I301" s="7">
        <f t="shared" si="15"/>
        <v>0.24820599409033348</v>
      </c>
      <c r="J301" s="7">
        <v>0.7</v>
      </c>
      <c r="K301" s="8">
        <v>8.57</v>
      </c>
      <c r="L301" s="10">
        <f t="shared" si="16"/>
        <v>1070.3</v>
      </c>
      <c r="M301" s="9">
        <f t="shared" si="17"/>
        <v>9172.4709999999995</v>
      </c>
    </row>
    <row r="302" spans="1:13" x14ac:dyDescent="0.35">
      <c r="A302" s="13">
        <v>45689</v>
      </c>
      <c r="B302" t="s">
        <v>1234</v>
      </c>
      <c r="C302" t="s">
        <v>655</v>
      </c>
      <c r="D302" t="s">
        <v>656</v>
      </c>
      <c r="E302" s="6" t="s">
        <v>1095</v>
      </c>
      <c r="F302" t="s">
        <v>1269</v>
      </c>
      <c r="G302">
        <v>1421</v>
      </c>
      <c r="H302">
        <v>356</v>
      </c>
      <c r="I302" s="7">
        <f t="shared" si="15"/>
        <v>0.25052779732582686</v>
      </c>
      <c r="J302" s="7">
        <v>0.7</v>
      </c>
      <c r="K302" s="8">
        <v>7.08</v>
      </c>
      <c r="L302" s="10">
        <f t="shared" si="16"/>
        <v>638.70000000000005</v>
      </c>
      <c r="M302" s="9">
        <f t="shared" si="17"/>
        <v>4521.9960000000001</v>
      </c>
    </row>
    <row r="303" spans="1:13" x14ac:dyDescent="0.35">
      <c r="A303" s="13">
        <v>45689</v>
      </c>
      <c r="B303" t="s">
        <v>1234</v>
      </c>
      <c r="C303" t="s">
        <v>210</v>
      </c>
      <c r="D303" t="s">
        <v>598</v>
      </c>
      <c r="E303" s="6" t="s">
        <v>1316</v>
      </c>
      <c r="F303" t="s">
        <v>1317</v>
      </c>
      <c r="G303">
        <v>1541</v>
      </c>
      <c r="H303">
        <v>333</v>
      </c>
      <c r="I303" s="7">
        <f t="shared" si="15"/>
        <v>0.21609344581440623</v>
      </c>
      <c r="J303" s="7">
        <v>0.7</v>
      </c>
      <c r="K303" s="8">
        <v>7.8</v>
      </c>
      <c r="L303" s="10">
        <f t="shared" si="16"/>
        <v>745.7</v>
      </c>
      <c r="M303" s="9">
        <f t="shared" si="17"/>
        <v>5816.46</v>
      </c>
    </row>
    <row r="304" spans="1:13" x14ac:dyDescent="0.35">
      <c r="A304" s="13">
        <v>45689</v>
      </c>
      <c r="B304" t="s">
        <v>1234</v>
      </c>
      <c r="C304" t="s">
        <v>26</v>
      </c>
      <c r="D304" t="s">
        <v>64</v>
      </c>
      <c r="E304" s="6" t="s">
        <v>1293</v>
      </c>
      <c r="F304" t="s">
        <v>1294</v>
      </c>
      <c r="G304">
        <v>2754</v>
      </c>
      <c r="H304">
        <v>665</v>
      </c>
      <c r="I304" s="7">
        <f t="shared" si="15"/>
        <v>0.24146695715323166</v>
      </c>
      <c r="J304" s="7">
        <v>0.7</v>
      </c>
      <c r="K304" s="8">
        <v>7.85</v>
      </c>
      <c r="L304" s="10">
        <f t="shared" si="16"/>
        <v>1262.7999999999997</v>
      </c>
      <c r="M304" s="9">
        <f t="shared" si="17"/>
        <v>9912.9799999999977</v>
      </c>
    </row>
    <row r="305" spans="1:13" x14ac:dyDescent="0.35">
      <c r="A305" s="13">
        <v>45689</v>
      </c>
      <c r="B305" t="s">
        <v>1234</v>
      </c>
      <c r="C305" t="s">
        <v>26</v>
      </c>
      <c r="D305" t="s">
        <v>1363</v>
      </c>
      <c r="E305" s="6" t="s">
        <v>1364</v>
      </c>
      <c r="F305" t="s">
        <v>1495</v>
      </c>
      <c r="G305">
        <v>1485</v>
      </c>
      <c r="H305">
        <v>308</v>
      </c>
      <c r="I305" s="7">
        <f t="shared" si="15"/>
        <v>0.2074074074074074</v>
      </c>
      <c r="J305" s="7">
        <v>0.7</v>
      </c>
      <c r="K305" s="8">
        <v>8.08</v>
      </c>
      <c r="L305" s="10">
        <f t="shared" si="16"/>
        <v>731.5</v>
      </c>
      <c r="M305" s="9">
        <f t="shared" si="17"/>
        <v>5910.52</v>
      </c>
    </row>
    <row r="306" spans="1:13" x14ac:dyDescent="0.35">
      <c r="A306" s="13">
        <v>45689</v>
      </c>
      <c r="B306" t="s">
        <v>1234</v>
      </c>
      <c r="C306" t="s">
        <v>80</v>
      </c>
      <c r="D306" t="s">
        <v>81</v>
      </c>
      <c r="E306" s="6" t="s">
        <v>1267</v>
      </c>
      <c r="F306" t="s">
        <v>1268</v>
      </c>
      <c r="G306">
        <v>2773</v>
      </c>
      <c r="H306">
        <v>861</v>
      </c>
      <c r="I306" s="7">
        <f t="shared" si="15"/>
        <v>0.3104940497655968</v>
      </c>
      <c r="J306" s="7">
        <v>0.7</v>
      </c>
      <c r="K306" s="8">
        <v>7.12</v>
      </c>
      <c r="L306" s="10">
        <f t="shared" si="16"/>
        <v>1080.0999999999999</v>
      </c>
      <c r="M306" s="9">
        <f t="shared" si="17"/>
        <v>7690.3119999999999</v>
      </c>
    </row>
    <row r="307" spans="1:13" x14ac:dyDescent="0.35">
      <c r="A307" s="13">
        <v>45689</v>
      </c>
      <c r="B307" t="s">
        <v>1234</v>
      </c>
      <c r="C307" t="s">
        <v>126</v>
      </c>
      <c r="D307" t="s">
        <v>127</v>
      </c>
      <c r="E307" s="6" t="s">
        <v>1357</v>
      </c>
      <c r="F307" t="s">
        <v>1358</v>
      </c>
      <c r="G307">
        <v>1143</v>
      </c>
      <c r="H307">
        <v>459</v>
      </c>
      <c r="I307" s="7">
        <f t="shared" si="15"/>
        <v>0.40157480314960631</v>
      </c>
      <c r="J307" s="7">
        <v>0.7</v>
      </c>
      <c r="K307" s="8">
        <v>7.43</v>
      </c>
      <c r="L307" s="10">
        <f t="shared" si="16"/>
        <v>341.09999999999991</v>
      </c>
      <c r="M307" s="9">
        <f t="shared" si="17"/>
        <v>2534.3729999999991</v>
      </c>
    </row>
    <row r="308" spans="1:13" x14ac:dyDescent="0.35">
      <c r="A308" s="13">
        <v>45689</v>
      </c>
      <c r="B308" t="s">
        <v>1234</v>
      </c>
      <c r="C308" t="s">
        <v>26</v>
      </c>
      <c r="D308" t="s">
        <v>373</v>
      </c>
      <c r="E308" s="6" t="s">
        <v>1500</v>
      </c>
      <c r="F308" t="s">
        <v>1301</v>
      </c>
      <c r="G308">
        <v>2300</v>
      </c>
      <c r="H308">
        <v>475</v>
      </c>
      <c r="I308" s="7">
        <f t="shared" si="15"/>
        <v>0.20652173913043478</v>
      </c>
      <c r="J308" s="7">
        <v>0.7</v>
      </c>
      <c r="K308" s="8">
        <v>7.99</v>
      </c>
      <c r="L308" s="10">
        <f t="shared" si="16"/>
        <v>1135</v>
      </c>
      <c r="M308" s="9">
        <f t="shared" si="17"/>
        <v>9068.65</v>
      </c>
    </row>
    <row r="309" spans="1:13" x14ac:dyDescent="0.35">
      <c r="A309" s="13">
        <v>45689</v>
      </c>
      <c r="B309" t="s">
        <v>1234</v>
      </c>
      <c r="C309" t="s">
        <v>26</v>
      </c>
      <c r="D309" t="s">
        <v>27</v>
      </c>
      <c r="E309" s="6" t="s">
        <v>1242</v>
      </c>
      <c r="F309" t="s">
        <v>1506</v>
      </c>
      <c r="G309">
        <v>1692</v>
      </c>
      <c r="H309">
        <v>443</v>
      </c>
      <c r="I309" s="7">
        <f t="shared" si="15"/>
        <v>0.26182033096926716</v>
      </c>
      <c r="J309" s="7">
        <v>0.7</v>
      </c>
      <c r="K309" s="8">
        <v>8.16</v>
      </c>
      <c r="L309" s="10">
        <f t="shared" si="16"/>
        <v>741.39999999999986</v>
      </c>
      <c r="M309" s="9">
        <f t="shared" si="17"/>
        <v>6049.8239999999987</v>
      </c>
    </row>
    <row r="310" spans="1:13" x14ac:dyDescent="0.35">
      <c r="A310" s="13">
        <v>45689</v>
      </c>
      <c r="B310" t="s">
        <v>1234</v>
      </c>
      <c r="C310" t="s">
        <v>80</v>
      </c>
      <c r="D310" t="s">
        <v>454</v>
      </c>
      <c r="E310" s="6" t="s">
        <v>1265</v>
      </c>
      <c r="F310" t="s">
        <v>1266</v>
      </c>
      <c r="G310">
        <v>1736</v>
      </c>
      <c r="H310">
        <v>386</v>
      </c>
      <c r="I310" s="7">
        <f t="shared" si="15"/>
        <v>0.22235023041474655</v>
      </c>
      <c r="J310" s="7">
        <v>0.7</v>
      </c>
      <c r="K310" s="8">
        <v>7.48</v>
      </c>
      <c r="L310" s="10">
        <f t="shared" si="16"/>
        <v>829.19999999999982</v>
      </c>
      <c r="M310" s="9">
        <f t="shared" si="17"/>
        <v>6202.4159999999993</v>
      </c>
    </row>
    <row r="311" spans="1:13" x14ac:dyDescent="0.35">
      <c r="A311" s="13">
        <v>45717</v>
      </c>
      <c r="B311" t="s">
        <v>1234</v>
      </c>
      <c r="C311" t="s">
        <v>26</v>
      </c>
      <c r="D311" t="s">
        <v>574</v>
      </c>
      <c r="E311" s="6" t="s">
        <v>1308</v>
      </c>
      <c r="F311" t="s">
        <v>1309</v>
      </c>
      <c r="G311">
        <v>3037</v>
      </c>
      <c r="H311">
        <v>743</v>
      </c>
      <c r="I311" s="7">
        <f t="shared" si="15"/>
        <v>0.2446493249917682</v>
      </c>
      <c r="J311" s="7">
        <v>0.7</v>
      </c>
      <c r="K311" s="8">
        <v>7.68</v>
      </c>
      <c r="L311" s="10">
        <f t="shared" ref="L311:L374" si="18">H311*J311/I311-H311</f>
        <v>1382.9</v>
      </c>
      <c r="M311" s="9">
        <f t="shared" ref="M311:M374" si="19">L311*K311</f>
        <v>10620.672</v>
      </c>
    </row>
    <row r="312" spans="1:13" x14ac:dyDescent="0.35">
      <c r="A312" s="13">
        <v>45717</v>
      </c>
      <c r="B312" t="s">
        <v>1234</v>
      </c>
      <c r="C312" t="s">
        <v>14</v>
      </c>
      <c r="D312" t="s">
        <v>38</v>
      </c>
      <c r="E312" s="6" t="s">
        <v>1338</v>
      </c>
      <c r="F312" t="s">
        <v>1339</v>
      </c>
      <c r="G312">
        <v>3719</v>
      </c>
      <c r="H312">
        <v>1222</v>
      </c>
      <c r="I312" s="7">
        <f t="shared" si="15"/>
        <v>0.32858295240656088</v>
      </c>
      <c r="J312" s="7">
        <v>0.7</v>
      </c>
      <c r="K312" s="8">
        <v>7.61</v>
      </c>
      <c r="L312" s="10">
        <f t="shared" si="18"/>
        <v>1381.3000000000002</v>
      </c>
      <c r="M312" s="9">
        <f t="shared" si="19"/>
        <v>10511.693000000001</v>
      </c>
    </row>
    <row r="313" spans="1:13" x14ac:dyDescent="0.35">
      <c r="A313" s="13">
        <v>45717</v>
      </c>
      <c r="B313" t="s">
        <v>1234</v>
      </c>
      <c r="C313" t="s">
        <v>74</v>
      </c>
      <c r="D313" t="s">
        <v>75</v>
      </c>
      <c r="E313" s="6" t="s">
        <v>1245</v>
      </c>
      <c r="F313" t="s">
        <v>1246</v>
      </c>
      <c r="G313">
        <v>6241</v>
      </c>
      <c r="H313">
        <v>1207</v>
      </c>
      <c r="I313" s="7">
        <f t="shared" si="15"/>
        <v>0.19339849383111682</v>
      </c>
      <c r="J313" s="7">
        <v>0.7</v>
      </c>
      <c r="K313" s="8">
        <v>8.7899999999999991</v>
      </c>
      <c r="L313" s="10">
        <f t="shared" si="18"/>
        <v>3161.7</v>
      </c>
      <c r="M313" s="9">
        <f t="shared" si="19"/>
        <v>27791.342999999997</v>
      </c>
    </row>
    <row r="314" spans="1:13" x14ac:dyDescent="0.35">
      <c r="A314" s="13">
        <v>45717</v>
      </c>
      <c r="B314" t="s">
        <v>1234</v>
      </c>
      <c r="C314" t="s">
        <v>26</v>
      </c>
      <c r="D314" t="s">
        <v>435</v>
      </c>
      <c r="E314" s="6" t="s">
        <v>1374</v>
      </c>
      <c r="F314" t="s">
        <v>1400</v>
      </c>
      <c r="G314">
        <v>3575</v>
      </c>
      <c r="H314">
        <v>902</v>
      </c>
      <c r="I314" s="7">
        <f t="shared" si="15"/>
        <v>0.25230769230769229</v>
      </c>
      <c r="J314" s="7">
        <v>0.7</v>
      </c>
      <c r="K314" s="8">
        <v>7.44</v>
      </c>
      <c r="L314" s="10">
        <f t="shared" si="18"/>
        <v>1600.5</v>
      </c>
      <c r="M314" s="9">
        <f t="shared" si="19"/>
        <v>11907.720000000001</v>
      </c>
    </row>
    <row r="315" spans="1:13" x14ac:dyDescent="0.35">
      <c r="A315" s="13">
        <v>45717</v>
      </c>
      <c r="B315" t="s">
        <v>1234</v>
      </c>
      <c r="C315" t="s">
        <v>88</v>
      </c>
      <c r="D315" t="s">
        <v>89</v>
      </c>
      <c r="E315" s="6" t="s">
        <v>1243</v>
      </c>
      <c r="F315" t="s">
        <v>1244</v>
      </c>
      <c r="G315">
        <v>2182</v>
      </c>
      <c r="H315">
        <v>723</v>
      </c>
      <c r="I315" s="7">
        <f t="shared" si="15"/>
        <v>0.33134738771769018</v>
      </c>
      <c r="J315" s="7">
        <v>0.7</v>
      </c>
      <c r="K315" s="8">
        <v>7.63</v>
      </c>
      <c r="L315" s="10">
        <f t="shared" si="18"/>
        <v>804.39999999999986</v>
      </c>
      <c r="M315" s="9">
        <f t="shared" si="19"/>
        <v>6137.5719999999992</v>
      </c>
    </row>
    <row r="316" spans="1:13" x14ac:dyDescent="0.35">
      <c r="A316" s="13">
        <v>45717</v>
      </c>
      <c r="B316" t="s">
        <v>1234</v>
      </c>
      <c r="C316" t="s">
        <v>26</v>
      </c>
      <c r="D316" t="s">
        <v>27</v>
      </c>
      <c r="E316" s="6" t="s">
        <v>1242</v>
      </c>
      <c r="F316" t="s">
        <v>1506</v>
      </c>
      <c r="G316">
        <v>1950</v>
      </c>
      <c r="H316">
        <v>548</v>
      </c>
      <c r="I316" s="7">
        <f t="shared" ref="I316:I379" si="20">H316/G316</f>
        <v>0.28102564102564104</v>
      </c>
      <c r="J316" s="7">
        <v>0.7</v>
      </c>
      <c r="K316" s="8">
        <v>7.36</v>
      </c>
      <c r="L316" s="10">
        <f t="shared" si="18"/>
        <v>816.99999999999977</v>
      </c>
      <c r="M316" s="9">
        <f t="shared" si="19"/>
        <v>6013.119999999999</v>
      </c>
    </row>
    <row r="317" spans="1:13" x14ac:dyDescent="0.35">
      <c r="A317" s="13">
        <v>45717</v>
      </c>
      <c r="B317" t="s">
        <v>1234</v>
      </c>
      <c r="C317" t="s">
        <v>118</v>
      </c>
      <c r="D317" t="s">
        <v>449</v>
      </c>
      <c r="E317" s="6" t="s">
        <v>1365</v>
      </c>
      <c r="F317" t="s">
        <v>1601</v>
      </c>
      <c r="G317">
        <v>2358</v>
      </c>
      <c r="H317">
        <v>624</v>
      </c>
      <c r="I317" s="7">
        <f t="shared" si="20"/>
        <v>0.26463104325699743</v>
      </c>
      <c r="J317" s="7">
        <v>0.7</v>
      </c>
      <c r="K317" s="8">
        <v>6.01</v>
      </c>
      <c r="L317" s="10">
        <f t="shared" si="18"/>
        <v>1026.5999999999999</v>
      </c>
      <c r="M317" s="9">
        <f t="shared" si="19"/>
        <v>6169.8659999999991</v>
      </c>
    </row>
    <row r="318" spans="1:13" x14ac:dyDescent="0.35">
      <c r="A318" s="13">
        <v>45717</v>
      </c>
      <c r="B318" t="s">
        <v>1234</v>
      </c>
      <c r="C318" t="s">
        <v>26</v>
      </c>
      <c r="D318" t="s">
        <v>236</v>
      </c>
      <c r="E318" s="6" t="s">
        <v>1353</v>
      </c>
      <c r="F318" t="s">
        <v>1354</v>
      </c>
      <c r="G318">
        <v>3302</v>
      </c>
      <c r="H318">
        <v>612</v>
      </c>
      <c r="I318" s="7">
        <f t="shared" si="20"/>
        <v>0.18534221683827984</v>
      </c>
      <c r="J318" s="7">
        <v>0.7</v>
      </c>
      <c r="K318" s="8">
        <v>8.74</v>
      </c>
      <c r="L318" s="10">
        <f t="shared" si="18"/>
        <v>1699.3999999999996</v>
      </c>
      <c r="M318" s="9">
        <f t="shared" si="19"/>
        <v>14852.755999999998</v>
      </c>
    </row>
    <row r="319" spans="1:13" x14ac:dyDescent="0.35">
      <c r="A319" s="13">
        <v>45717</v>
      </c>
      <c r="B319" t="s">
        <v>1234</v>
      </c>
      <c r="C319" t="s">
        <v>253</v>
      </c>
      <c r="D319" t="s">
        <v>254</v>
      </c>
      <c r="E319" s="6" t="s">
        <v>1247</v>
      </c>
      <c r="F319" t="s">
        <v>1248</v>
      </c>
      <c r="G319">
        <v>5118</v>
      </c>
      <c r="H319">
        <v>1521</v>
      </c>
      <c r="I319" s="7">
        <f t="shared" si="20"/>
        <v>0.29718640093786636</v>
      </c>
      <c r="J319" s="7">
        <v>0.7</v>
      </c>
      <c r="K319" s="8">
        <v>7.88</v>
      </c>
      <c r="L319" s="10">
        <f t="shared" si="18"/>
        <v>2061.6</v>
      </c>
      <c r="M319" s="9">
        <f t="shared" si="19"/>
        <v>16245.407999999999</v>
      </c>
    </row>
    <row r="320" spans="1:13" x14ac:dyDescent="0.35">
      <c r="A320" s="13">
        <v>45717</v>
      </c>
      <c r="B320" t="s">
        <v>1234</v>
      </c>
      <c r="C320" t="s">
        <v>655</v>
      </c>
      <c r="D320" t="s">
        <v>656</v>
      </c>
      <c r="E320" s="6" t="s">
        <v>1095</v>
      </c>
      <c r="F320" t="s">
        <v>1269</v>
      </c>
      <c r="G320">
        <v>1904</v>
      </c>
      <c r="H320">
        <v>547</v>
      </c>
      <c r="I320" s="7">
        <f t="shared" si="20"/>
        <v>0.28728991596638653</v>
      </c>
      <c r="J320" s="7">
        <v>0.7</v>
      </c>
      <c r="K320" s="8">
        <v>6.96</v>
      </c>
      <c r="L320" s="10">
        <f t="shared" si="18"/>
        <v>785.8</v>
      </c>
      <c r="M320" s="9">
        <f t="shared" si="19"/>
        <v>5469.1679999999997</v>
      </c>
    </row>
    <row r="321" spans="1:13" x14ac:dyDescent="0.35">
      <c r="A321" s="13">
        <v>45717</v>
      </c>
      <c r="B321" t="s">
        <v>1234</v>
      </c>
      <c r="C321" t="s">
        <v>14</v>
      </c>
      <c r="D321" t="s">
        <v>38</v>
      </c>
      <c r="E321" s="6" t="s">
        <v>1369</v>
      </c>
      <c r="F321" t="s">
        <v>1333</v>
      </c>
      <c r="G321">
        <v>3933</v>
      </c>
      <c r="H321">
        <v>1177</v>
      </c>
      <c r="I321" s="7">
        <f t="shared" si="20"/>
        <v>0.29926264937706587</v>
      </c>
      <c r="J321" s="7">
        <v>0.7</v>
      </c>
      <c r="K321" s="8">
        <v>7.86</v>
      </c>
      <c r="L321" s="10">
        <f t="shared" si="18"/>
        <v>1576.1</v>
      </c>
      <c r="M321" s="9">
        <f t="shared" si="19"/>
        <v>12388.146000000001</v>
      </c>
    </row>
    <row r="322" spans="1:13" x14ac:dyDescent="0.35">
      <c r="A322" s="13">
        <v>45717</v>
      </c>
      <c r="B322" t="s">
        <v>1234</v>
      </c>
      <c r="C322" t="s">
        <v>566</v>
      </c>
      <c r="D322" t="s">
        <v>811</v>
      </c>
      <c r="E322" s="6" t="s">
        <v>812</v>
      </c>
      <c r="F322" t="s">
        <v>1499</v>
      </c>
      <c r="G322">
        <v>4465</v>
      </c>
      <c r="H322">
        <v>2435</v>
      </c>
      <c r="I322" s="7">
        <f t="shared" si="20"/>
        <v>0.54535274356103025</v>
      </c>
      <c r="J322" s="7">
        <v>0.7</v>
      </c>
      <c r="K322" s="8">
        <v>6.2</v>
      </c>
      <c r="L322" s="10">
        <f t="shared" si="18"/>
        <v>690.5</v>
      </c>
      <c r="M322" s="9">
        <f t="shared" si="19"/>
        <v>4281.1000000000004</v>
      </c>
    </row>
    <row r="323" spans="1:13" x14ac:dyDescent="0.35">
      <c r="A323" s="13">
        <v>45717</v>
      </c>
      <c r="B323" t="s">
        <v>1234</v>
      </c>
      <c r="C323" t="s">
        <v>26</v>
      </c>
      <c r="D323" t="s">
        <v>27</v>
      </c>
      <c r="E323" s="6" t="s">
        <v>1299</v>
      </c>
      <c r="F323" t="s">
        <v>1300</v>
      </c>
      <c r="G323">
        <v>8577</v>
      </c>
      <c r="H323">
        <v>1815</v>
      </c>
      <c r="I323" s="7">
        <f t="shared" si="20"/>
        <v>0.21161245190626093</v>
      </c>
      <c r="J323" s="7">
        <v>0.7</v>
      </c>
      <c r="K323" s="8">
        <v>8.2200000000000006</v>
      </c>
      <c r="L323" s="10">
        <f t="shared" si="18"/>
        <v>4188.8999999999996</v>
      </c>
      <c r="M323" s="9">
        <f t="shared" si="19"/>
        <v>34432.758000000002</v>
      </c>
    </row>
    <row r="324" spans="1:13" x14ac:dyDescent="0.35">
      <c r="A324" s="13">
        <v>45717</v>
      </c>
      <c r="B324" t="s">
        <v>1234</v>
      </c>
      <c r="C324" t="s">
        <v>253</v>
      </c>
      <c r="D324" t="s">
        <v>254</v>
      </c>
      <c r="E324" s="6" t="s">
        <v>1251</v>
      </c>
      <c r="F324" t="s">
        <v>1252</v>
      </c>
      <c r="G324">
        <v>4747</v>
      </c>
      <c r="H324">
        <v>1594</v>
      </c>
      <c r="I324" s="7">
        <f t="shared" si="20"/>
        <v>0.33579102591110177</v>
      </c>
      <c r="J324" s="7">
        <v>0.7</v>
      </c>
      <c r="K324" s="8">
        <v>7.82</v>
      </c>
      <c r="L324" s="10">
        <f t="shared" si="18"/>
        <v>1728.8999999999996</v>
      </c>
      <c r="M324" s="9">
        <f t="shared" si="19"/>
        <v>13519.997999999998</v>
      </c>
    </row>
    <row r="325" spans="1:13" x14ac:dyDescent="0.35">
      <c r="A325" s="13">
        <v>45717</v>
      </c>
      <c r="B325" t="s">
        <v>1234</v>
      </c>
      <c r="C325" t="s">
        <v>80</v>
      </c>
      <c r="D325" t="s">
        <v>81</v>
      </c>
      <c r="E325" s="6" t="s">
        <v>933</v>
      </c>
      <c r="F325" t="s">
        <v>1621</v>
      </c>
      <c r="G325">
        <v>2225</v>
      </c>
      <c r="H325">
        <v>564</v>
      </c>
      <c r="I325" s="7">
        <f t="shared" si="20"/>
        <v>0.25348314606741573</v>
      </c>
      <c r="J325" s="7">
        <v>0.7</v>
      </c>
      <c r="K325" s="8">
        <v>8.26</v>
      </c>
      <c r="L325" s="10">
        <f t="shared" si="18"/>
        <v>993.49999999999977</v>
      </c>
      <c r="M325" s="9">
        <f t="shared" si="19"/>
        <v>8206.3099999999977</v>
      </c>
    </row>
    <row r="326" spans="1:13" x14ac:dyDescent="0.35">
      <c r="A326" s="13">
        <v>45717</v>
      </c>
      <c r="B326" t="s">
        <v>1234</v>
      </c>
      <c r="C326" t="s">
        <v>176</v>
      </c>
      <c r="D326" t="s">
        <v>245</v>
      </c>
      <c r="E326" s="6" t="s">
        <v>1355</v>
      </c>
      <c r="F326" t="s">
        <v>1356</v>
      </c>
      <c r="G326">
        <v>2472</v>
      </c>
      <c r="H326">
        <v>645</v>
      </c>
      <c r="I326" s="7">
        <f t="shared" si="20"/>
        <v>0.26092233009708737</v>
      </c>
      <c r="J326" s="7">
        <v>0.7</v>
      </c>
      <c r="K326" s="8">
        <v>8.59</v>
      </c>
      <c r="L326" s="10">
        <f t="shared" si="18"/>
        <v>1085.3999999999999</v>
      </c>
      <c r="M326" s="9">
        <f t="shared" si="19"/>
        <v>9323.5859999999993</v>
      </c>
    </row>
    <row r="327" spans="1:13" x14ac:dyDescent="0.35">
      <c r="A327" s="13">
        <v>45717</v>
      </c>
      <c r="B327" t="s">
        <v>1234</v>
      </c>
      <c r="C327" t="s">
        <v>149</v>
      </c>
      <c r="D327" t="s">
        <v>150</v>
      </c>
      <c r="E327" s="6" t="s">
        <v>1040</v>
      </c>
      <c r="F327" t="s">
        <v>1285</v>
      </c>
      <c r="G327">
        <v>5300</v>
      </c>
      <c r="H327">
        <v>1872</v>
      </c>
      <c r="I327" s="7">
        <f t="shared" si="20"/>
        <v>0.35320754716981134</v>
      </c>
      <c r="J327" s="7">
        <v>0.7</v>
      </c>
      <c r="K327" s="8">
        <v>6.97</v>
      </c>
      <c r="L327" s="10">
        <f t="shared" si="18"/>
        <v>1837.9999999999995</v>
      </c>
      <c r="M327" s="9">
        <f t="shared" si="19"/>
        <v>12810.859999999997</v>
      </c>
    </row>
    <row r="328" spans="1:13" x14ac:dyDescent="0.35">
      <c r="A328" s="13">
        <v>45717</v>
      </c>
      <c r="B328" t="s">
        <v>1234</v>
      </c>
      <c r="C328" t="s">
        <v>26</v>
      </c>
      <c r="D328" t="s">
        <v>33</v>
      </c>
      <c r="E328" s="6" t="s">
        <v>1256</v>
      </c>
      <c r="F328" t="s">
        <v>1257</v>
      </c>
      <c r="G328">
        <v>2978</v>
      </c>
      <c r="H328">
        <v>530</v>
      </c>
      <c r="I328" s="7">
        <f t="shared" si="20"/>
        <v>0.17797179314976494</v>
      </c>
      <c r="J328" s="7">
        <v>0.7</v>
      </c>
      <c r="K328" s="8">
        <v>8.59</v>
      </c>
      <c r="L328" s="10">
        <f t="shared" si="18"/>
        <v>1554.6</v>
      </c>
      <c r="M328" s="9">
        <f t="shared" si="19"/>
        <v>13354.013999999999</v>
      </c>
    </row>
    <row r="329" spans="1:13" x14ac:dyDescent="0.35">
      <c r="A329" s="13">
        <v>45717</v>
      </c>
      <c r="B329" t="s">
        <v>1234</v>
      </c>
      <c r="C329" t="s">
        <v>26</v>
      </c>
      <c r="D329" t="s">
        <v>27</v>
      </c>
      <c r="E329" s="6" t="s">
        <v>1622</v>
      </c>
      <c r="F329" t="s">
        <v>1623</v>
      </c>
      <c r="G329">
        <v>1325</v>
      </c>
      <c r="H329">
        <v>376</v>
      </c>
      <c r="I329" s="7">
        <f t="shared" si="20"/>
        <v>0.2837735849056604</v>
      </c>
      <c r="J329" s="7">
        <v>0.7</v>
      </c>
      <c r="K329" s="8">
        <v>7.75</v>
      </c>
      <c r="L329" s="10">
        <f t="shared" si="18"/>
        <v>551.49999999999989</v>
      </c>
      <c r="M329" s="9">
        <f t="shared" si="19"/>
        <v>4274.1249999999991</v>
      </c>
    </row>
    <row r="330" spans="1:13" x14ac:dyDescent="0.35">
      <c r="A330" s="13">
        <v>45717</v>
      </c>
      <c r="B330" t="s">
        <v>1234</v>
      </c>
      <c r="C330" t="s">
        <v>118</v>
      </c>
      <c r="D330" t="s">
        <v>1061</v>
      </c>
      <c r="E330" s="6" t="s">
        <v>1270</v>
      </c>
      <c r="F330" t="s">
        <v>1271</v>
      </c>
      <c r="G330">
        <v>542</v>
      </c>
      <c r="H330">
        <v>146</v>
      </c>
      <c r="I330" s="7">
        <f t="shared" si="20"/>
        <v>0.26937269372693728</v>
      </c>
      <c r="J330" s="7">
        <v>0.7</v>
      </c>
      <c r="K330" s="8">
        <v>6.89</v>
      </c>
      <c r="L330" s="10">
        <f t="shared" si="18"/>
        <v>233.39999999999992</v>
      </c>
      <c r="M330" s="9">
        <f t="shared" si="19"/>
        <v>1608.1259999999993</v>
      </c>
    </row>
    <row r="331" spans="1:13" x14ac:dyDescent="0.35">
      <c r="A331" s="13">
        <v>45717</v>
      </c>
      <c r="B331" t="s">
        <v>1234</v>
      </c>
      <c r="C331" t="s">
        <v>51</v>
      </c>
      <c r="D331" t="s">
        <v>557</v>
      </c>
      <c r="E331" s="6" t="s">
        <v>1344</v>
      </c>
      <c r="F331" t="s">
        <v>1345</v>
      </c>
      <c r="G331">
        <v>2849</v>
      </c>
      <c r="H331">
        <v>564</v>
      </c>
      <c r="I331" s="7">
        <f t="shared" si="20"/>
        <v>0.19796419796419795</v>
      </c>
      <c r="J331" s="7">
        <v>0.7</v>
      </c>
      <c r="K331" s="8">
        <v>8.1999999999999993</v>
      </c>
      <c r="L331" s="10">
        <f t="shared" si="18"/>
        <v>1430.3</v>
      </c>
      <c r="M331" s="9">
        <f t="shared" si="19"/>
        <v>11728.46</v>
      </c>
    </row>
    <row r="332" spans="1:13" x14ac:dyDescent="0.35">
      <c r="A332" s="13">
        <v>45717</v>
      </c>
      <c r="B332" t="s">
        <v>1234</v>
      </c>
      <c r="C332" t="s">
        <v>229</v>
      </c>
      <c r="D332" t="s">
        <v>1478</v>
      </c>
      <c r="E332" s="6" t="s">
        <v>1503</v>
      </c>
      <c r="F332" t="s">
        <v>1504</v>
      </c>
      <c r="G332">
        <v>1516</v>
      </c>
      <c r="H332">
        <v>717</v>
      </c>
      <c r="I332" s="7">
        <f t="shared" si="20"/>
        <v>0.47295514511873349</v>
      </c>
      <c r="J332" s="7">
        <v>0.7</v>
      </c>
      <c r="K332" s="8">
        <v>6.9</v>
      </c>
      <c r="L332" s="10">
        <f t="shared" si="18"/>
        <v>344.20000000000005</v>
      </c>
      <c r="M332" s="9">
        <f t="shared" si="19"/>
        <v>2374.9800000000005</v>
      </c>
    </row>
    <row r="333" spans="1:13" x14ac:dyDescent="0.35">
      <c r="A333" s="13">
        <v>45717</v>
      </c>
      <c r="B333" t="s">
        <v>1234</v>
      </c>
      <c r="C333" t="s">
        <v>26</v>
      </c>
      <c r="D333" t="s">
        <v>157</v>
      </c>
      <c r="E333" s="6" t="s">
        <v>1398</v>
      </c>
      <c r="F333" t="s">
        <v>1399</v>
      </c>
      <c r="G333">
        <v>3288</v>
      </c>
      <c r="H333">
        <v>1155</v>
      </c>
      <c r="I333" s="7">
        <f t="shared" si="20"/>
        <v>0.35127737226277372</v>
      </c>
      <c r="J333" s="7">
        <v>0.7</v>
      </c>
      <c r="K333" s="8">
        <v>7.51</v>
      </c>
      <c r="L333" s="10">
        <f t="shared" si="18"/>
        <v>1146.5999999999999</v>
      </c>
      <c r="M333" s="9">
        <f t="shared" si="19"/>
        <v>8610.9659999999985</v>
      </c>
    </row>
    <row r="334" spans="1:13" x14ac:dyDescent="0.35">
      <c r="A334" s="13">
        <v>45717</v>
      </c>
      <c r="B334" t="s">
        <v>1234</v>
      </c>
      <c r="C334" t="s">
        <v>149</v>
      </c>
      <c r="D334" t="s">
        <v>162</v>
      </c>
      <c r="E334" s="6" t="s">
        <v>1038</v>
      </c>
      <c r="F334" t="s">
        <v>1496</v>
      </c>
      <c r="G334">
        <v>1929</v>
      </c>
      <c r="H334">
        <v>726</v>
      </c>
      <c r="I334" s="7">
        <f t="shared" si="20"/>
        <v>0.37636080870917576</v>
      </c>
      <c r="J334" s="7">
        <v>0.7</v>
      </c>
      <c r="K334" s="8">
        <v>7.27</v>
      </c>
      <c r="L334" s="10">
        <f t="shared" si="18"/>
        <v>624.29999999999995</v>
      </c>
      <c r="M334" s="9">
        <f t="shared" si="19"/>
        <v>4538.6609999999991</v>
      </c>
    </row>
    <row r="335" spans="1:13" x14ac:dyDescent="0.35">
      <c r="A335" s="13">
        <v>45717</v>
      </c>
      <c r="B335" t="s">
        <v>1234</v>
      </c>
      <c r="C335" t="s">
        <v>51</v>
      </c>
      <c r="D335" t="s">
        <v>1598</v>
      </c>
      <c r="E335" s="6" t="s">
        <v>1599</v>
      </c>
      <c r="F335" t="s">
        <v>1624</v>
      </c>
      <c r="G335">
        <v>1241</v>
      </c>
      <c r="H335">
        <v>516</v>
      </c>
      <c r="I335" s="7">
        <f t="shared" si="20"/>
        <v>0.41579371474617244</v>
      </c>
      <c r="J335" s="7">
        <v>0.7</v>
      </c>
      <c r="K335" s="8">
        <v>7.36</v>
      </c>
      <c r="L335" s="10">
        <f t="shared" si="18"/>
        <v>352.69999999999993</v>
      </c>
      <c r="M335" s="9">
        <f t="shared" si="19"/>
        <v>2595.8719999999994</v>
      </c>
    </row>
    <row r="336" spans="1:13" x14ac:dyDescent="0.35">
      <c r="A336" s="13">
        <v>45717</v>
      </c>
      <c r="B336" t="s">
        <v>1234</v>
      </c>
      <c r="C336" t="s">
        <v>26</v>
      </c>
      <c r="D336" t="s">
        <v>319</v>
      </c>
      <c r="E336" s="6" t="s">
        <v>1277</v>
      </c>
      <c r="F336" t="s">
        <v>1278</v>
      </c>
      <c r="G336">
        <v>2451</v>
      </c>
      <c r="H336">
        <v>528</v>
      </c>
      <c r="I336" s="7">
        <f t="shared" si="20"/>
        <v>0.21542227662178703</v>
      </c>
      <c r="J336" s="7">
        <v>0.7</v>
      </c>
      <c r="K336" s="8">
        <v>7.37</v>
      </c>
      <c r="L336" s="10">
        <f t="shared" si="18"/>
        <v>1187.6999999999998</v>
      </c>
      <c r="M336" s="9">
        <f t="shared" si="19"/>
        <v>8753.3489999999983</v>
      </c>
    </row>
    <row r="337" spans="1:13" x14ac:dyDescent="0.35">
      <c r="A337" s="13">
        <v>45717</v>
      </c>
      <c r="B337" t="s">
        <v>1234</v>
      </c>
      <c r="C337" t="s">
        <v>18</v>
      </c>
      <c r="D337" t="s">
        <v>19</v>
      </c>
      <c r="E337" s="6" t="s">
        <v>1347</v>
      </c>
      <c r="F337" t="s">
        <v>1505</v>
      </c>
      <c r="G337">
        <v>3692</v>
      </c>
      <c r="H337">
        <v>1389</v>
      </c>
      <c r="I337" s="7">
        <f t="shared" si="20"/>
        <v>0.37621885157096424</v>
      </c>
      <c r="J337" s="7">
        <v>0.7</v>
      </c>
      <c r="K337" s="8">
        <v>7.43</v>
      </c>
      <c r="L337" s="10">
        <f t="shared" si="18"/>
        <v>1195.4000000000001</v>
      </c>
      <c r="M337" s="9">
        <f t="shared" si="19"/>
        <v>8881.8220000000001</v>
      </c>
    </row>
    <row r="338" spans="1:13" x14ac:dyDescent="0.35">
      <c r="A338" s="13">
        <v>45717</v>
      </c>
      <c r="B338" t="s">
        <v>1234</v>
      </c>
      <c r="C338" t="s">
        <v>210</v>
      </c>
      <c r="D338" t="s">
        <v>1370</v>
      </c>
      <c r="E338" s="6" t="s">
        <v>1371</v>
      </c>
      <c r="F338" t="s">
        <v>1372</v>
      </c>
      <c r="G338">
        <v>2071</v>
      </c>
      <c r="H338">
        <v>741</v>
      </c>
      <c r="I338" s="7">
        <f t="shared" si="20"/>
        <v>0.3577981651376147</v>
      </c>
      <c r="J338" s="7">
        <v>0.7</v>
      </c>
      <c r="K338" s="8">
        <v>7.39</v>
      </c>
      <c r="L338" s="10">
        <f t="shared" si="18"/>
        <v>708.69999999999982</v>
      </c>
      <c r="M338" s="9">
        <f t="shared" si="19"/>
        <v>5237.2929999999988</v>
      </c>
    </row>
    <row r="339" spans="1:13" x14ac:dyDescent="0.35">
      <c r="A339" s="13">
        <v>45717</v>
      </c>
      <c r="B339" t="s">
        <v>1234</v>
      </c>
      <c r="C339" t="s">
        <v>26</v>
      </c>
      <c r="D339" t="s">
        <v>27</v>
      </c>
      <c r="E339" s="6" t="s">
        <v>1359</v>
      </c>
      <c r="F339" t="s">
        <v>1360</v>
      </c>
      <c r="G339">
        <v>4560</v>
      </c>
      <c r="H339">
        <v>1711</v>
      </c>
      <c r="I339" s="7">
        <f t="shared" si="20"/>
        <v>0.37521929824561401</v>
      </c>
      <c r="J339" s="7">
        <v>0.7</v>
      </c>
      <c r="K339" s="8">
        <v>6.66</v>
      </c>
      <c r="L339" s="10">
        <f t="shared" si="18"/>
        <v>1480.9999999999995</v>
      </c>
      <c r="M339" s="9">
        <f t="shared" si="19"/>
        <v>9863.4599999999973</v>
      </c>
    </row>
    <row r="340" spans="1:13" x14ac:dyDescent="0.35">
      <c r="A340" s="13">
        <v>45717</v>
      </c>
      <c r="B340" t="s">
        <v>1234</v>
      </c>
      <c r="C340" t="s">
        <v>92</v>
      </c>
      <c r="D340" t="s">
        <v>306</v>
      </c>
      <c r="E340" s="6" t="s">
        <v>1253</v>
      </c>
      <c r="F340" t="s">
        <v>1254</v>
      </c>
      <c r="G340">
        <v>4856</v>
      </c>
      <c r="H340">
        <v>1389</v>
      </c>
      <c r="I340" s="7">
        <f t="shared" si="20"/>
        <v>0.28603789126853379</v>
      </c>
      <c r="J340" s="7">
        <v>0.7</v>
      </c>
      <c r="K340" s="8">
        <v>7.93</v>
      </c>
      <c r="L340" s="10">
        <f t="shared" si="18"/>
        <v>2010.1999999999994</v>
      </c>
      <c r="M340" s="9">
        <f t="shared" si="19"/>
        <v>15940.885999999995</v>
      </c>
    </row>
    <row r="341" spans="1:13" x14ac:dyDescent="0.35">
      <c r="A341" s="13">
        <v>45717</v>
      </c>
      <c r="B341" t="s">
        <v>1234</v>
      </c>
      <c r="C341" t="s">
        <v>118</v>
      </c>
      <c r="D341" t="s">
        <v>119</v>
      </c>
      <c r="E341" s="6" t="s">
        <v>1324</v>
      </c>
      <c r="F341" t="s">
        <v>1605</v>
      </c>
      <c r="G341">
        <v>4368</v>
      </c>
      <c r="H341">
        <v>1291</v>
      </c>
      <c r="I341" s="7">
        <f t="shared" si="20"/>
        <v>0.29555860805860806</v>
      </c>
      <c r="J341" s="7">
        <v>0.7</v>
      </c>
      <c r="K341" s="8">
        <v>7.85</v>
      </c>
      <c r="L341" s="10">
        <f t="shared" si="18"/>
        <v>1766.6</v>
      </c>
      <c r="M341" s="9">
        <f t="shared" si="19"/>
        <v>13867.81</v>
      </c>
    </row>
    <row r="342" spans="1:13" x14ac:dyDescent="0.35">
      <c r="A342" s="13">
        <v>45717</v>
      </c>
      <c r="B342" t="s">
        <v>1234</v>
      </c>
      <c r="C342" t="s">
        <v>26</v>
      </c>
      <c r="D342" t="s">
        <v>27</v>
      </c>
      <c r="E342" s="6" t="s">
        <v>1377</v>
      </c>
      <c r="F342" t="s">
        <v>1373</v>
      </c>
      <c r="G342">
        <v>2556</v>
      </c>
      <c r="H342">
        <v>640</v>
      </c>
      <c r="I342" s="7">
        <f t="shared" si="20"/>
        <v>0.25039123630672927</v>
      </c>
      <c r="J342" s="7">
        <v>0.7</v>
      </c>
      <c r="K342" s="8">
        <v>7.92</v>
      </c>
      <c r="L342" s="10">
        <f t="shared" si="18"/>
        <v>1149.2</v>
      </c>
      <c r="M342" s="9">
        <f t="shared" si="19"/>
        <v>9101.6640000000007</v>
      </c>
    </row>
    <row r="343" spans="1:13" x14ac:dyDescent="0.35">
      <c r="A343" s="13">
        <v>45717</v>
      </c>
      <c r="B343" t="s">
        <v>1234</v>
      </c>
      <c r="C343" t="s">
        <v>253</v>
      </c>
      <c r="D343" t="s">
        <v>254</v>
      </c>
      <c r="E343" s="6" t="s">
        <v>1260</v>
      </c>
      <c r="F343" t="s">
        <v>1502</v>
      </c>
      <c r="G343">
        <v>5475</v>
      </c>
      <c r="H343">
        <v>1902</v>
      </c>
      <c r="I343" s="7">
        <f t="shared" si="20"/>
        <v>0.34739726027397261</v>
      </c>
      <c r="J343" s="7">
        <v>0.7</v>
      </c>
      <c r="K343" s="8">
        <v>7.72</v>
      </c>
      <c r="L343" s="10">
        <f t="shared" si="18"/>
        <v>1930.4999999999995</v>
      </c>
      <c r="M343" s="9">
        <f t="shared" si="19"/>
        <v>14903.459999999995</v>
      </c>
    </row>
    <row r="344" spans="1:13" x14ac:dyDescent="0.35">
      <c r="A344" s="13">
        <v>45717</v>
      </c>
      <c r="B344" t="s">
        <v>1234</v>
      </c>
      <c r="C344" t="s">
        <v>26</v>
      </c>
      <c r="D344" t="s">
        <v>27</v>
      </c>
      <c r="E344" s="6" t="s">
        <v>1295</v>
      </c>
      <c r="F344" t="s">
        <v>1296</v>
      </c>
      <c r="G344">
        <v>5214</v>
      </c>
      <c r="H344">
        <v>1291</v>
      </c>
      <c r="I344" s="7">
        <f t="shared" si="20"/>
        <v>0.24760260836210204</v>
      </c>
      <c r="J344" s="7">
        <v>0.7</v>
      </c>
      <c r="K344" s="8">
        <v>7.54</v>
      </c>
      <c r="L344" s="10">
        <f t="shared" si="18"/>
        <v>2358.7999999999997</v>
      </c>
      <c r="M344" s="9">
        <f t="shared" si="19"/>
        <v>17785.351999999999</v>
      </c>
    </row>
    <row r="345" spans="1:13" x14ac:dyDescent="0.35">
      <c r="A345" s="13">
        <v>45717</v>
      </c>
      <c r="B345" t="s">
        <v>1234</v>
      </c>
      <c r="C345" t="s">
        <v>149</v>
      </c>
      <c r="D345" t="s">
        <v>150</v>
      </c>
      <c r="E345" s="6" t="s">
        <v>1304</v>
      </c>
      <c r="F345" t="s">
        <v>1305</v>
      </c>
      <c r="G345">
        <v>8342</v>
      </c>
      <c r="H345">
        <v>2874</v>
      </c>
      <c r="I345" s="7">
        <f t="shared" si="20"/>
        <v>0.34452169743466793</v>
      </c>
      <c r="J345" s="7">
        <v>0.7</v>
      </c>
      <c r="K345" s="8">
        <v>7.11</v>
      </c>
      <c r="L345" s="10">
        <f t="shared" si="18"/>
        <v>2965.4000000000005</v>
      </c>
      <c r="M345" s="9">
        <f t="shared" si="19"/>
        <v>21083.994000000006</v>
      </c>
    </row>
    <row r="346" spans="1:13" x14ac:dyDescent="0.35">
      <c r="A346" s="13">
        <v>45717</v>
      </c>
      <c r="B346" t="s">
        <v>1234</v>
      </c>
      <c r="C346" t="s">
        <v>22</v>
      </c>
      <c r="D346" t="s">
        <v>695</v>
      </c>
      <c r="E346" s="6" t="s">
        <v>1328</v>
      </c>
      <c r="F346" t="s">
        <v>1625</v>
      </c>
      <c r="G346">
        <v>3554</v>
      </c>
      <c r="H346">
        <v>1068</v>
      </c>
      <c r="I346" s="7">
        <f t="shared" si="20"/>
        <v>0.30050647158131683</v>
      </c>
      <c r="J346" s="7">
        <v>0.7</v>
      </c>
      <c r="K346" s="8">
        <v>7.25</v>
      </c>
      <c r="L346" s="10">
        <f t="shared" si="18"/>
        <v>1419.7999999999997</v>
      </c>
      <c r="M346" s="9">
        <f t="shared" si="19"/>
        <v>10293.549999999997</v>
      </c>
    </row>
    <row r="347" spans="1:13" x14ac:dyDescent="0.35">
      <c r="A347" s="13">
        <v>45717</v>
      </c>
      <c r="B347" t="s">
        <v>1234</v>
      </c>
      <c r="C347" t="s">
        <v>26</v>
      </c>
      <c r="D347" t="s">
        <v>762</v>
      </c>
      <c r="E347" s="6" t="s">
        <v>1238</v>
      </c>
      <c r="F347" t="s">
        <v>1239</v>
      </c>
      <c r="G347">
        <v>2340</v>
      </c>
      <c r="H347">
        <v>485</v>
      </c>
      <c r="I347" s="7">
        <f t="shared" si="20"/>
        <v>0.20726495726495728</v>
      </c>
      <c r="J347" s="7">
        <v>0.7</v>
      </c>
      <c r="K347" s="8">
        <v>7.92</v>
      </c>
      <c r="L347" s="10">
        <f t="shared" si="18"/>
        <v>1153</v>
      </c>
      <c r="M347" s="9">
        <f t="shared" si="19"/>
        <v>9131.76</v>
      </c>
    </row>
    <row r="348" spans="1:13" x14ac:dyDescent="0.35">
      <c r="A348" s="13">
        <v>45717</v>
      </c>
      <c r="B348" t="s">
        <v>1234</v>
      </c>
      <c r="C348" t="s">
        <v>14</v>
      </c>
      <c r="D348" t="s">
        <v>38</v>
      </c>
      <c r="E348" s="6" t="s">
        <v>1283</v>
      </c>
      <c r="F348" t="s">
        <v>1284</v>
      </c>
      <c r="G348">
        <v>2930</v>
      </c>
      <c r="H348">
        <v>683</v>
      </c>
      <c r="I348" s="7">
        <f t="shared" si="20"/>
        <v>0.23310580204778156</v>
      </c>
      <c r="J348" s="7">
        <v>0.7</v>
      </c>
      <c r="K348" s="8">
        <v>8.15</v>
      </c>
      <c r="L348" s="10">
        <f t="shared" si="18"/>
        <v>1368</v>
      </c>
      <c r="M348" s="9">
        <f t="shared" si="19"/>
        <v>11149.2</v>
      </c>
    </row>
    <row r="349" spans="1:13" x14ac:dyDescent="0.35">
      <c r="A349" s="13">
        <v>45717</v>
      </c>
      <c r="B349" t="s">
        <v>1234</v>
      </c>
      <c r="C349" t="s">
        <v>26</v>
      </c>
      <c r="D349" t="s">
        <v>138</v>
      </c>
      <c r="E349" s="6" t="s">
        <v>1314</v>
      </c>
      <c r="F349" t="s">
        <v>1315</v>
      </c>
      <c r="G349">
        <v>3088</v>
      </c>
      <c r="H349">
        <v>1170</v>
      </c>
      <c r="I349" s="7">
        <f t="shared" si="20"/>
        <v>0.37888601036269431</v>
      </c>
      <c r="J349" s="7">
        <v>0.7</v>
      </c>
      <c r="K349" s="8">
        <v>7.24</v>
      </c>
      <c r="L349" s="10">
        <f t="shared" si="18"/>
        <v>991.59999999999991</v>
      </c>
      <c r="M349" s="9">
        <f t="shared" si="19"/>
        <v>7179.1839999999993</v>
      </c>
    </row>
    <row r="350" spans="1:13" x14ac:dyDescent="0.35">
      <c r="A350" s="13">
        <v>45717</v>
      </c>
      <c r="B350" t="s">
        <v>1234</v>
      </c>
      <c r="C350" t="s">
        <v>26</v>
      </c>
      <c r="D350" t="s">
        <v>27</v>
      </c>
      <c r="E350" s="6" t="s">
        <v>1255</v>
      </c>
      <c r="F350" t="s">
        <v>1404</v>
      </c>
      <c r="G350">
        <v>3160</v>
      </c>
      <c r="H350">
        <v>778</v>
      </c>
      <c r="I350" s="7">
        <f t="shared" si="20"/>
        <v>0.24620253164556963</v>
      </c>
      <c r="J350" s="7">
        <v>0.7</v>
      </c>
      <c r="K350" s="8">
        <v>7.58</v>
      </c>
      <c r="L350" s="10">
        <f t="shared" si="18"/>
        <v>1433.9999999999995</v>
      </c>
      <c r="M350" s="9">
        <f t="shared" si="19"/>
        <v>10869.719999999998</v>
      </c>
    </row>
    <row r="351" spans="1:13" x14ac:dyDescent="0.35">
      <c r="A351" s="13">
        <v>45717</v>
      </c>
      <c r="B351" t="s">
        <v>1234</v>
      </c>
      <c r="C351" t="s">
        <v>118</v>
      </c>
      <c r="D351" t="s">
        <v>119</v>
      </c>
      <c r="E351" s="6" t="s">
        <v>1460</v>
      </c>
      <c r="F351" t="s">
        <v>1626</v>
      </c>
      <c r="G351">
        <v>6156</v>
      </c>
      <c r="H351">
        <v>2186</v>
      </c>
      <c r="I351" s="7">
        <f t="shared" si="20"/>
        <v>0.35510071474983756</v>
      </c>
      <c r="J351" s="7">
        <v>0.7</v>
      </c>
      <c r="K351" s="8">
        <v>7.57</v>
      </c>
      <c r="L351" s="10">
        <f t="shared" si="18"/>
        <v>2123.1999999999998</v>
      </c>
      <c r="M351" s="9">
        <f t="shared" si="19"/>
        <v>16072.624</v>
      </c>
    </row>
    <row r="352" spans="1:13" x14ac:dyDescent="0.35">
      <c r="A352" s="13">
        <v>45717</v>
      </c>
      <c r="B352" t="s">
        <v>1234</v>
      </c>
      <c r="C352" t="s">
        <v>26</v>
      </c>
      <c r="D352" t="s">
        <v>27</v>
      </c>
      <c r="E352" s="6" t="s">
        <v>1405</v>
      </c>
      <c r="F352" t="s">
        <v>1406</v>
      </c>
      <c r="G352">
        <v>2931</v>
      </c>
      <c r="H352">
        <v>834</v>
      </c>
      <c r="I352" s="7">
        <f t="shared" si="20"/>
        <v>0.28454452405322417</v>
      </c>
      <c r="J352" s="7">
        <v>0.7</v>
      </c>
      <c r="K352" s="8">
        <v>8.18</v>
      </c>
      <c r="L352" s="10">
        <f t="shared" si="18"/>
        <v>1217.6999999999998</v>
      </c>
      <c r="M352" s="9">
        <f t="shared" si="19"/>
        <v>9960.7859999999982</v>
      </c>
    </row>
    <row r="353" spans="1:13" x14ac:dyDescent="0.35">
      <c r="A353" s="13">
        <v>45717</v>
      </c>
      <c r="B353" t="s">
        <v>1234</v>
      </c>
      <c r="C353" t="s">
        <v>26</v>
      </c>
      <c r="D353" t="s">
        <v>332</v>
      </c>
      <c r="E353" s="6" t="s">
        <v>1606</v>
      </c>
      <c r="F353" t="s">
        <v>1607</v>
      </c>
      <c r="G353">
        <v>2321</v>
      </c>
      <c r="H353">
        <v>818</v>
      </c>
      <c r="I353" s="7">
        <f t="shared" si="20"/>
        <v>0.35243429556225764</v>
      </c>
      <c r="J353" s="7">
        <v>0.7</v>
      </c>
      <c r="K353" s="8">
        <v>7.74</v>
      </c>
      <c r="L353" s="10">
        <f t="shared" si="18"/>
        <v>806.69999999999982</v>
      </c>
      <c r="M353" s="9">
        <f t="shared" si="19"/>
        <v>6243.8579999999984</v>
      </c>
    </row>
    <row r="354" spans="1:13" x14ac:dyDescent="0.35">
      <c r="A354" s="13">
        <v>45717</v>
      </c>
      <c r="B354" t="s">
        <v>1234</v>
      </c>
      <c r="C354" t="s">
        <v>26</v>
      </c>
      <c r="D354" t="s">
        <v>1363</v>
      </c>
      <c r="E354" s="6" t="s">
        <v>1364</v>
      </c>
      <c r="F354" t="s">
        <v>1495</v>
      </c>
      <c r="G354">
        <v>1710</v>
      </c>
      <c r="H354">
        <v>469</v>
      </c>
      <c r="I354" s="7">
        <f t="shared" si="20"/>
        <v>0.27426900584795322</v>
      </c>
      <c r="J354" s="7">
        <v>0.7</v>
      </c>
      <c r="K354" s="8">
        <v>7.39</v>
      </c>
      <c r="L354" s="10">
        <f t="shared" si="18"/>
        <v>727.99999999999977</v>
      </c>
      <c r="M354" s="9">
        <f t="shared" si="19"/>
        <v>5379.9199999999983</v>
      </c>
    </row>
    <row r="355" spans="1:13" x14ac:dyDescent="0.35">
      <c r="A355" s="13">
        <v>45717</v>
      </c>
      <c r="B355" t="s">
        <v>1234</v>
      </c>
      <c r="C355" t="s">
        <v>26</v>
      </c>
      <c r="D355" t="s">
        <v>532</v>
      </c>
      <c r="E355" s="6" t="s">
        <v>1334</v>
      </c>
      <c r="F355" t="s">
        <v>1335</v>
      </c>
      <c r="G355">
        <v>3262</v>
      </c>
      <c r="H355">
        <v>587</v>
      </c>
      <c r="I355" s="7">
        <f t="shared" si="20"/>
        <v>0.17995095033721642</v>
      </c>
      <c r="J355" s="7">
        <v>0.7</v>
      </c>
      <c r="K355" s="8">
        <v>7.9</v>
      </c>
      <c r="L355" s="10">
        <f t="shared" si="18"/>
        <v>1696.4</v>
      </c>
      <c r="M355" s="9">
        <f t="shared" si="19"/>
        <v>13401.560000000001</v>
      </c>
    </row>
    <row r="356" spans="1:13" x14ac:dyDescent="0.35">
      <c r="A356" s="13">
        <v>45717</v>
      </c>
      <c r="B356" t="s">
        <v>1234</v>
      </c>
      <c r="C356" t="s">
        <v>26</v>
      </c>
      <c r="D356" t="s">
        <v>1056</v>
      </c>
      <c r="E356" s="6" t="s">
        <v>1291</v>
      </c>
      <c r="F356" t="s">
        <v>1292</v>
      </c>
      <c r="G356">
        <v>3689</v>
      </c>
      <c r="H356">
        <v>1207</v>
      </c>
      <c r="I356" s="7">
        <f t="shared" si="20"/>
        <v>0.32718894009216593</v>
      </c>
      <c r="J356" s="7">
        <v>0.7</v>
      </c>
      <c r="K356" s="8">
        <v>7.68</v>
      </c>
      <c r="L356" s="10">
        <f t="shared" si="18"/>
        <v>1375.2999999999997</v>
      </c>
      <c r="M356" s="9">
        <f t="shared" si="19"/>
        <v>10562.303999999998</v>
      </c>
    </row>
    <row r="357" spans="1:13" x14ac:dyDescent="0.35">
      <c r="A357" s="13">
        <v>45717</v>
      </c>
      <c r="B357" t="s">
        <v>1234</v>
      </c>
      <c r="C357" t="s">
        <v>26</v>
      </c>
      <c r="D357" t="s">
        <v>27</v>
      </c>
      <c r="E357" s="6" t="s">
        <v>1454</v>
      </c>
      <c r="F357" t="s">
        <v>1627</v>
      </c>
      <c r="G357">
        <v>2566</v>
      </c>
      <c r="H357">
        <v>653</v>
      </c>
      <c r="I357" s="7">
        <f t="shared" si="20"/>
        <v>0.25448168355416989</v>
      </c>
      <c r="J357" s="7">
        <v>0.7</v>
      </c>
      <c r="K357" s="8">
        <v>7.59</v>
      </c>
      <c r="L357" s="10">
        <f t="shared" si="18"/>
        <v>1143.2</v>
      </c>
      <c r="M357" s="9">
        <f t="shared" si="19"/>
        <v>8676.8880000000008</v>
      </c>
    </row>
    <row r="358" spans="1:13" x14ac:dyDescent="0.35">
      <c r="A358" s="13">
        <v>45717</v>
      </c>
      <c r="B358" t="s">
        <v>1234</v>
      </c>
      <c r="C358" t="s">
        <v>80</v>
      </c>
      <c r="D358" t="s">
        <v>81</v>
      </c>
      <c r="E358" s="6" t="s">
        <v>1267</v>
      </c>
      <c r="F358" t="s">
        <v>1268</v>
      </c>
      <c r="G358">
        <v>3828</v>
      </c>
      <c r="H358">
        <v>1358</v>
      </c>
      <c r="I358" s="7">
        <f t="shared" si="20"/>
        <v>0.35475444096133751</v>
      </c>
      <c r="J358" s="7">
        <v>0.7</v>
      </c>
      <c r="K358" s="8">
        <v>6.88</v>
      </c>
      <c r="L358" s="10">
        <f t="shared" si="18"/>
        <v>1321.6</v>
      </c>
      <c r="M358" s="9">
        <f t="shared" si="19"/>
        <v>9092.6079999999984</v>
      </c>
    </row>
    <row r="359" spans="1:13" x14ac:dyDescent="0.35">
      <c r="A359" s="13">
        <v>45717</v>
      </c>
      <c r="B359" t="s">
        <v>1234</v>
      </c>
      <c r="C359" t="s">
        <v>176</v>
      </c>
      <c r="D359" t="s">
        <v>389</v>
      </c>
      <c r="E359" s="6" t="s">
        <v>1517</v>
      </c>
      <c r="F359" t="s">
        <v>1332</v>
      </c>
      <c r="G359">
        <v>2908</v>
      </c>
      <c r="H359">
        <v>878</v>
      </c>
      <c r="I359" s="7">
        <f t="shared" si="20"/>
        <v>0.30192572214580465</v>
      </c>
      <c r="J359" s="7">
        <v>0.7</v>
      </c>
      <c r="K359" s="8">
        <v>8.0399999999999991</v>
      </c>
      <c r="L359" s="10">
        <f t="shared" si="18"/>
        <v>1157.5999999999999</v>
      </c>
      <c r="M359" s="9">
        <f t="shared" si="19"/>
        <v>9307.1039999999975</v>
      </c>
    </row>
    <row r="360" spans="1:13" x14ac:dyDescent="0.35">
      <c r="A360" s="13">
        <v>45717</v>
      </c>
      <c r="B360" t="s">
        <v>1234</v>
      </c>
      <c r="C360" t="s">
        <v>253</v>
      </c>
      <c r="D360" t="s">
        <v>254</v>
      </c>
      <c r="E360" s="6" t="s">
        <v>1249</v>
      </c>
      <c r="F360" t="s">
        <v>1250</v>
      </c>
      <c r="G360">
        <v>2385</v>
      </c>
      <c r="H360">
        <v>944</v>
      </c>
      <c r="I360" s="7">
        <f t="shared" si="20"/>
        <v>0.39580712788259959</v>
      </c>
      <c r="J360" s="7">
        <v>0.7</v>
      </c>
      <c r="K360" s="8">
        <v>7.95</v>
      </c>
      <c r="L360" s="10">
        <f t="shared" si="18"/>
        <v>725.49999999999977</v>
      </c>
      <c r="M360" s="9">
        <f t="shared" si="19"/>
        <v>5767.7249999999985</v>
      </c>
    </row>
    <row r="361" spans="1:13" x14ac:dyDescent="0.35">
      <c r="A361" s="13">
        <v>45717</v>
      </c>
      <c r="B361" t="s">
        <v>1234</v>
      </c>
      <c r="C361" t="s">
        <v>26</v>
      </c>
      <c r="D361" t="s">
        <v>27</v>
      </c>
      <c r="E361" s="6" t="s">
        <v>1375</v>
      </c>
      <c r="F361" t="s">
        <v>1376</v>
      </c>
      <c r="G361">
        <v>4213</v>
      </c>
      <c r="H361">
        <v>1179</v>
      </c>
      <c r="I361" s="7">
        <f t="shared" si="20"/>
        <v>0.27984808924756704</v>
      </c>
      <c r="J361" s="7">
        <v>0.7</v>
      </c>
      <c r="K361" s="8">
        <v>7.57</v>
      </c>
      <c r="L361" s="10">
        <f t="shared" si="18"/>
        <v>1770.1</v>
      </c>
      <c r="M361" s="9">
        <f t="shared" si="19"/>
        <v>13399.656999999999</v>
      </c>
    </row>
    <row r="362" spans="1:13" x14ac:dyDescent="0.35">
      <c r="A362" s="13">
        <v>45717</v>
      </c>
      <c r="B362" t="s">
        <v>1234</v>
      </c>
      <c r="C362" t="s">
        <v>14</v>
      </c>
      <c r="D362" t="s">
        <v>38</v>
      </c>
      <c r="E362" s="6" t="s">
        <v>1342</v>
      </c>
      <c r="F362" t="s">
        <v>1343</v>
      </c>
      <c r="G362">
        <v>4977</v>
      </c>
      <c r="H362">
        <v>1142</v>
      </c>
      <c r="I362" s="7">
        <f t="shared" si="20"/>
        <v>0.22945549527828007</v>
      </c>
      <c r="J362" s="7">
        <v>0.7</v>
      </c>
      <c r="K362" s="8">
        <v>7.69</v>
      </c>
      <c r="L362" s="10">
        <f t="shared" si="18"/>
        <v>2341.9</v>
      </c>
      <c r="M362" s="9">
        <f t="shared" si="19"/>
        <v>18009.211000000003</v>
      </c>
    </row>
    <row r="363" spans="1:13" x14ac:dyDescent="0.35">
      <c r="A363" s="13">
        <v>45717</v>
      </c>
      <c r="B363" t="s">
        <v>1234</v>
      </c>
      <c r="C363" t="s">
        <v>26</v>
      </c>
      <c r="D363" t="s">
        <v>27</v>
      </c>
      <c r="E363" s="6" t="s">
        <v>1341</v>
      </c>
      <c r="F363" t="s">
        <v>1403</v>
      </c>
      <c r="G363">
        <v>5373</v>
      </c>
      <c r="H363">
        <v>956</v>
      </c>
      <c r="I363" s="7">
        <f t="shared" si="20"/>
        <v>0.17792667038898194</v>
      </c>
      <c r="J363" s="7">
        <v>0.7</v>
      </c>
      <c r="K363" s="8">
        <v>8.9</v>
      </c>
      <c r="L363" s="10">
        <f t="shared" si="18"/>
        <v>2805.1</v>
      </c>
      <c r="M363" s="9">
        <f t="shared" si="19"/>
        <v>24965.39</v>
      </c>
    </row>
    <row r="364" spans="1:13" x14ac:dyDescent="0.35">
      <c r="A364" s="13">
        <v>45717</v>
      </c>
      <c r="B364" t="s">
        <v>1234</v>
      </c>
      <c r="C364" t="s">
        <v>26</v>
      </c>
      <c r="D364" t="s">
        <v>332</v>
      </c>
      <c r="E364" s="6" t="s">
        <v>1286</v>
      </c>
      <c r="F364" t="s">
        <v>1287</v>
      </c>
      <c r="G364">
        <v>4393</v>
      </c>
      <c r="H364">
        <v>1393</v>
      </c>
      <c r="I364" s="7">
        <f t="shared" si="20"/>
        <v>0.31709537901206464</v>
      </c>
      <c r="J364" s="7">
        <v>0.7</v>
      </c>
      <c r="K364" s="8">
        <v>7.33</v>
      </c>
      <c r="L364" s="10">
        <f t="shared" si="18"/>
        <v>1682.1</v>
      </c>
      <c r="M364" s="9">
        <f t="shared" si="19"/>
        <v>12329.793</v>
      </c>
    </row>
    <row r="365" spans="1:13" x14ac:dyDescent="0.35">
      <c r="A365" s="13">
        <v>45717</v>
      </c>
      <c r="B365" t="s">
        <v>1234</v>
      </c>
      <c r="C365" t="s">
        <v>126</v>
      </c>
      <c r="D365" t="s">
        <v>127</v>
      </c>
      <c r="E365" s="6" t="s">
        <v>1357</v>
      </c>
      <c r="F365" t="s">
        <v>1358</v>
      </c>
      <c r="G365">
        <v>1735</v>
      </c>
      <c r="H365">
        <v>776</v>
      </c>
      <c r="I365" s="7">
        <f t="shared" si="20"/>
        <v>0.44726224783861673</v>
      </c>
      <c r="J365" s="7">
        <v>0.7</v>
      </c>
      <c r="K365" s="8">
        <v>7.09</v>
      </c>
      <c r="L365" s="10">
        <f t="shared" si="18"/>
        <v>438.49999999999977</v>
      </c>
      <c r="M365" s="9">
        <f t="shared" si="19"/>
        <v>3108.9649999999983</v>
      </c>
    </row>
    <row r="366" spans="1:13" x14ac:dyDescent="0.35">
      <c r="A366" s="13">
        <v>45717</v>
      </c>
      <c r="B366" t="s">
        <v>1234</v>
      </c>
      <c r="C366" t="s">
        <v>26</v>
      </c>
      <c r="D366" t="s">
        <v>27</v>
      </c>
      <c r="E366" s="6" t="s">
        <v>1401</v>
      </c>
      <c r="F366" t="s">
        <v>1402</v>
      </c>
      <c r="G366">
        <v>3823</v>
      </c>
      <c r="H366">
        <v>834</v>
      </c>
      <c r="I366" s="7">
        <f t="shared" si="20"/>
        <v>0.21815328276222862</v>
      </c>
      <c r="J366" s="7">
        <v>0.7</v>
      </c>
      <c r="K366" s="8">
        <v>7.33</v>
      </c>
      <c r="L366" s="10">
        <f t="shared" si="18"/>
        <v>1842.1</v>
      </c>
      <c r="M366" s="9">
        <f t="shared" si="19"/>
        <v>13502.592999999999</v>
      </c>
    </row>
    <row r="367" spans="1:13" x14ac:dyDescent="0.35">
      <c r="A367" s="13">
        <v>45717</v>
      </c>
      <c r="B367" t="s">
        <v>1234</v>
      </c>
      <c r="C367" t="s">
        <v>118</v>
      </c>
      <c r="D367" t="s">
        <v>1348</v>
      </c>
      <c r="E367" s="6" t="s">
        <v>1349</v>
      </c>
      <c r="F367" t="s">
        <v>1350</v>
      </c>
      <c r="G367">
        <v>2009</v>
      </c>
      <c r="H367">
        <v>558</v>
      </c>
      <c r="I367" s="7">
        <f t="shared" si="20"/>
        <v>0.2777501244400199</v>
      </c>
      <c r="J367" s="7">
        <v>0.7</v>
      </c>
      <c r="K367" s="8">
        <v>6.86</v>
      </c>
      <c r="L367" s="10">
        <f t="shared" si="18"/>
        <v>848.3</v>
      </c>
      <c r="M367" s="9">
        <f t="shared" si="19"/>
        <v>5819.3379999999997</v>
      </c>
    </row>
    <row r="368" spans="1:13" x14ac:dyDescent="0.35">
      <c r="A368" s="13">
        <v>45717</v>
      </c>
      <c r="B368" t="s">
        <v>1234</v>
      </c>
      <c r="C368" t="s">
        <v>26</v>
      </c>
      <c r="D368" t="s">
        <v>1235</v>
      </c>
      <c r="E368" s="6" t="s">
        <v>1236</v>
      </c>
      <c r="F368" t="s">
        <v>1237</v>
      </c>
      <c r="G368">
        <v>993</v>
      </c>
      <c r="H368">
        <v>157</v>
      </c>
      <c r="I368" s="7">
        <f t="shared" si="20"/>
        <v>0.1581067472306143</v>
      </c>
      <c r="J368" s="7">
        <v>0.7</v>
      </c>
      <c r="K368" s="8">
        <v>7.66</v>
      </c>
      <c r="L368" s="10">
        <f t="shared" si="18"/>
        <v>538.09999999999991</v>
      </c>
      <c r="M368" s="9">
        <f t="shared" si="19"/>
        <v>4121.8459999999995</v>
      </c>
    </row>
    <row r="369" spans="1:13" x14ac:dyDescent="0.35">
      <c r="A369" s="13">
        <v>45717</v>
      </c>
      <c r="B369" t="s">
        <v>1234</v>
      </c>
      <c r="C369" t="s">
        <v>26</v>
      </c>
      <c r="D369" t="s">
        <v>546</v>
      </c>
      <c r="E369" s="6" t="s">
        <v>1281</v>
      </c>
      <c r="F369" t="s">
        <v>1282</v>
      </c>
      <c r="G369">
        <v>1886</v>
      </c>
      <c r="H369">
        <v>585</v>
      </c>
      <c r="I369" s="7">
        <f t="shared" si="20"/>
        <v>0.31018027571580065</v>
      </c>
      <c r="J369" s="7">
        <v>0.7</v>
      </c>
      <c r="K369" s="8">
        <v>7.19</v>
      </c>
      <c r="L369" s="10">
        <f t="shared" si="18"/>
        <v>735.2</v>
      </c>
      <c r="M369" s="9">
        <f t="shared" si="19"/>
        <v>5286.0880000000006</v>
      </c>
    </row>
    <row r="370" spans="1:13" x14ac:dyDescent="0.35">
      <c r="A370" s="13">
        <v>45717</v>
      </c>
      <c r="B370" t="s">
        <v>1234</v>
      </c>
      <c r="C370" t="s">
        <v>14</v>
      </c>
      <c r="D370" t="s">
        <v>38</v>
      </c>
      <c r="E370" s="6" t="s">
        <v>1326</v>
      </c>
      <c r="F370" t="s">
        <v>1327</v>
      </c>
      <c r="G370">
        <v>2885</v>
      </c>
      <c r="H370">
        <v>904</v>
      </c>
      <c r="I370" s="7">
        <f t="shared" si="20"/>
        <v>0.31334488734835353</v>
      </c>
      <c r="J370" s="7">
        <v>0.7</v>
      </c>
      <c r="K370" s="8">
        <v>7.79</v>
      </c>
      <c r="L370" s="10">
        <f t="shared" si="18"/>
        <v>1115.5</v>
      </c>
      <c r="M370" s="9">
        <f t="shared" si="19"/>
        <v>8689.7450000000008</v>
      </c>
    </row>
    <row r="371" spans="1:13" x14ac:dyDescent="0.35">
      <c r="A371" s="13">
        <v>45717</v>
      </c>
      <c r="B371" t="s">
        <v>1234</v>
      </c>
      <c r="C371" t="s">
        <v>26</v>
      </c>
      <c r="D371" t="s">
        <v>180</v>
      </c>
      <c r="E371" s="6" t="s">
        <v>1258</v>
      </c>
      <c r="F371" t="s">
        <v>1259</v>
      </c>
      <c r="G371">
        <v>4417</v>
      </c>
      <c r="H371">
        <v>1223</v>
      </c>
      <c r="I371" s="7">
        <f t="shared" si="20"/>
        <v>0.27688476341408197</v>
      </c>
      <c r="J371" s="7">
        <v>0.7</v>
      </c>
      <c r="K371" s="8">
        <v>7.26</v>
      </c>
      <c r="L371" s="10">
        <f t="shared" si="18"/>
        <v>1868.8999999999996</v>
      </c>
      <c r="M371" s="9">
        <f t="shared" si="19"/>
        <v>13568.213999999996</v>
      </c>
    </row>
    <row r="372" spans="1:13" x14ac:dyDescent="0.35">
      <c r="A372" s="13">
        <v>45717</v>
      </c>
      <c r="B372" t="s">
        <v>1234</v>
      </c>
      <c r="C372" t="s">
        <v>118</v>
      </c>
      <c r="D372" t="s">
        <v>119</v>
      </c>
      <c r="E372" s="6" t="s">
        <v>1416</v>
      </c>
      <c r="F372" t="s">
        <v>1602</v>
      </c>
      <c r="G372">
        <v>4402</v>
      </c>
      <c r="H372">
        <v>1504</v>
      </c>
      <c r="I372" s="7">
        <f t="shared" si="20"/>
        <v>0.34166288050885962</v>
      </c>
      <c r="J372" s="7">
        <v>0.7</v>
      </c>
      <c r="K372" s="8">
        <v>7.27</v>
      </c>
      <c r="L372" s="10">
        <f t="shared" si="18"/>
        <v>1577.3999999999996</v>
      </c>
      <c r="M372" s="9">
        <f t="shared" si="19"/>
        <v>11467.697999999997</v>
      </c>
    </row>
    <row r="373" spans="1:13" x14ac:dyDescent="0.35">
      <c r="A373" s="13">
        <v>45717</v>
      </c>
      <c r="B373" t="s">
        <v>1234</v>
      </c>
      <c r="C373" t="s">
        <v>118</v>
      </c>
      <c r="D373" t="s">
        <v>119</v>
      </c>
      <c r="E373" s="6" t="s">
        <v>1322</v>
      </c>
      <c r="F373" t="s">
        <v>1323</v>
      </c>
      <c r="G373">
        <v>2213</v>
      </c>
      <c r="H373">
        <v>694</v>
      </c>
      <c r="I373" s="7">
        <f t="shared" si="20"/>
        <v>0.31360144600090373</v>
      </c>
      <c r="J373" s="7">
        <v>0.7</v>
      </c>
      <c r="K373" s="8">
        <v>7.37</v>
      </c>
      <c r="L373" s="10">
        <f t="shared" si="18"/>
        <v>855.09999999999991</v>
      </c>
      <c r="M373" s="9">
        <f t="shared" si="19"/>
        <v>6302.0869999999995</v>
      </c>
    </row>
    <row r="374" spans="1:13" x14ac:dyDescent="0.35">
      <c r="A374" s="13">
        <v>45717</v>
      </c>
      <c r="B374" t="s">
        <v>1234</v>
      </c>
      <c r="C374" t="s">
        <v>26</v>
      </c>
      <c r="D374" t="s">
        <v>27</v>
      </c>
      <c r="E374" s="6" t="s">
        <v>1346</v>
      </c>
      <c r="F374" t="s">
        <v>1407</v>
      </c>
      <c r="G374">
        <v>1531</v>
      </c>
      <c r="H374">
        <v>365</v>
      </c>
      <c r="I374" s="7">
        <f t="shared" si="20"/>
        <v>0.23840627041149576</v>
      </c>
      <c r="J374" s="7">
        <v>0.7</v>
      </c>
      <c r="K374" s="8">
        <v>7.95</v>
      </c>
      <c r="L374" s="10">
        <f t="shared" si="18"/>
        <v>706.69999999999982</v>
      </c>
      <c r="M374" s="9">
        <f t="shared" si="19"/>
        <v>5618.2649999999985</v>
      </c>
    </row>
    <row r="375" spans="1:13" x14ac:dyDescent="0.35">
      <c r="A375" s="13">
        <v>45717</v>
      </c>
      <c r="B375" t="s">
        <v>1234</v>
      </c>
      <c r="C375" t="s">
        <v>14</v>
      </c>
      <c r="D375" t="s">
        <v>835</v>
      </c>
      <c r="E375" s="6" t="s">
        <v>1367</v>
      </c>
      <c r="F375" t="s">
        <v>1604</v>
      </c>
      <c r="G375">
        <v>1278</v>
      </c>
      <c r="H375">
        <v>512</v>
      </c>
      <c r="I375" s="7">
        <f t="shared" si="20"/>
        <v>0.40062597809076683</v>
      </c>
      <c r="J375" s="7">
        <v>0.7</v>
      </c>
      <c r="K375" s="8">
        <v>6.67</v>
      </c>
      <c r="L375" s="10">
        <f t="shared" ref="L375:L438" si="21">H375*J375/I375-H375</f>
        <v>382.59999999999991</v>
      </c>
      <c r="M375" s="9">
        <f t="shared" ref="M375:M438" si="22">L375*K375</f>
        <v>2551.9419999999996</v>
      </c>
    </row>
    <row r="376" spans="1:13" x14ac:dyDescent="0.35">
      <c r="A376" s="13">
        <v>45717</v>
      </c>
      <c r="B376" t="s">
        <v>1234</v>
      </c>
      <c r="C376" t="s">
        <v>14</v>
      </c>
      <c r="D376" t="s">
        <v>38</v>
      </c>
      <c r="E376" s="6" t="s">
        <v>1275</v>
      </c>
      <c r="F376" t="s">
        <v>1276</v>
      </c>
      <c r="G376">
        <v>4506</v>
      </c>
      <c r="H376">
        <v>1219</v>
      </c>
      <c r="I376" s="7">
        <f t="shared" si="20"/>
        <v>0.27052818464269862</v>
      </c>
      <c r="J376" s="7">
        <v>0.7</v>
      </c>
      <c r="K376" s="8">
        <v>8.42</v>
      </c>
      <c r="L376" s="10">
        <f t="shared" si="21"/>
        <v>1935.1999999999998</v>
      </c>
      <c r="M376" s="9">
        <f t="shared" si="22"/>
        <v>16294.383999999998</v>
      </c>
    </row>
    <row r="377" spans="1:13" x14ac:dyDescent="0.35">
      <c r="A377" s="13">
        <v>45717</v>
      </c>
      <c r="B377" t="s">
        <v>1234</v>
      </c>
      <c r="C377" t="s">
        <v>210</v>
      </c>
      <c r="D377" t="s">
        <v>398</v>
      </c>
      <c r="E377" s="6" t="s">
        <v>1310</v>
      </c>
      <c r="F377" t="s">
        <v>1628</v>
      </c>
      <c r="G377">
        <v>4418</v>
      </c>
      <c r="H377">
        <v>1045</v>
      </c>
      <c r="I377" s="7">
        <f t="shared" si="20"/>
        <v>0.23653236758714349</v>
      </c>
      <c r="J377" s="7">
        <v>0.7</v>
      </c>
      <c r="K377" s="8">
        <v>8</v>
      </c>
      <c r="L377" s="10">
        <f t="shared" si="21"/>
        <v>2047.6</v>
      </c>
      <c r="M377" s="9">
        <f t="shared" si="22"/>
        <v>16380.8</v>
      </c>
    </row>
    <row r="378" spans="1:13" x14ac:dyDescent="0.35">
      <c r="A378" s="13">
        <v>45717</v>
      </c>
      <c r="B378" t="s">
        <v>1234</v>
      </c>
      <c r="C378" t="s">
        <v>26</v>
      </c>
      <c r="D378" t="s">
        <v>1097</v>
      </c>
      <c r="E378" s="6" t="s">
        <v>1098</v>
      </c>
      <c r="F378" t="s">
        <v>1509</v>
      </c>
      <c r="G378">
        <v>1073</v>
      </c>
      <c r="H378">
        <v>545</v>
      </c>
      <c r="I378" s="7">
        <f t="shared" si="20"/>
        <v>0.50792171481826653</v>
      </c>
      <c r="J378" s="7">
        <v>0.7</v>
      </c>
      <c r="K378" s="8">
        <v>7.1</v>
      </c>
      <c r="L378" s="10">
        <f t="shared" si="21"/>
        <v>206.10000000000002</v>
      </c>
      <c r="M378" s="9">
        <f t="shared" si="22"/>
        <v>1463.3100000000002</v>
      </c>
    </row>
    <row r="379" spans="1:13" x14ac:dyDescent="0.35">
      <c r="A379" s="13">
        <v>45717</v>
      </c>
      <c r="B379" t="s">
        <v>1234</v>
      </c>
      <c r="C379" t="s">
        <v>210</v>
      </c>
      <c r="D379" t="s">
        <v>398</v>
      </c>
      <c r="E379" s="6" t="s">
        <v>1312</v>
      </c>
      <c r="F379" t="s">
        <v>1313</v>
      </c>
      <c r="G379">
        <v>5562</v>
      </c>
      <c r="H379">
        <v>1311</v>
      </c>
      <c r="I379" s="7">
        <f t="shared" si="20"/>
        <v>0.23570658036677455</v>
      </c>
      <c r="J379" s="7">
        <v>0.7</v>
      </c>
      <c r="K379" s="8">
        <v>8.19</v>
      </c>
      <c r="L379" s="10">
        <f t="shared" si="21"/>
        <v>2582.3999999999996</v>
      </c>
      <c r="M379" s="9">
        <f t="shared" si="22"/>
        <v>21149.855999999996</v>
      </c>
    </row>
    <row r="380" spans="1:13" x14ac:dyDescent="0.35">
      <c r="A380" s="13">
        <v>45717</v>
      </c>
      <c r="B380" t="s">
        <v>1234</v>
      </c>
      <c r="C380" t="s">
        <v>118</v>
      </c>
      <c r="D380" t="s">
        <v>119</v>
      </c>
      <c r="E380" s="6" t="s">
        <v>1424</v>
      </c>
      <c r="F380" t="s">
        <v>1518</v>
      </c>
      <c r="G380">
        <v>4240</v>
      </c>
      <c r="H380">
        <v>1249</v>
      </c>
      <c r="I380" s="7">
        <f t="shared" ref="I380:I443" si="23">H380/G380</f>
        <v>0.29457547169811321</v>
      </c>
      <c r="J380" s="7">
        <v>0.7</v>
      </c>
      <c r="K380" s="8">
        <v>7.67</v>
      </c>
      <c r="L380" s="10">
        <f t="shared" si="21"/>
        <v>1719</v>
      </c>
      <c r="M380" s="9">
        <f t="shared" si="22"/>
        <v>13184.73</v>
      </c>
    </row>
    <row r="381" spans="1:13" x14ac:dyDescent="0.35">
      <c r="A381" s="13">
        <v>45717</v>
      </c>
      <c r="B381" t="s">
        <v>1234</v>
      </c>
      <c r="C381" t="s">
        <v>1261</v>
      </c>
      <c r="D381" t="s">
        <v>1262</v>
      </c>
      <c r="E381" s="6" t="s">
        <v>1263</v>
      </c>
      <c r="F381" t="s">
        <v>1264</v>
      </c>
      <c r="G381">
        <v>3508</v>
      </c>
      <c r="H381">
        <v>930</v>
      </c>
      <c r="I381" s="7">
        <f t="shared" si="23"/>
        <v>0.26510832383124289</v>
      </c>
      <c r="J381" s="7">
        <v>0.7</v>
      </c>
      <c r="K381" s="8">
        <v>7.45</v>
      </c>
      <c r="L381" s="10">
        <f t="shared" si="21"/>
        <v>1525.6</v>
      </c>
      <c r="M381" s="9">
        <f t="shared" si="22"/>
        <v>11365.72</v>
      </c>
    </row>
    <row r="382" spans="1:13" x14ac:dyDescent="0.35">
      <c r="A382" s="13">
        <v>45717</v>
      </c>
      <c r="B382" t="s">
        <v>1234</v>
      </c>
      <c r="C382" t="s">
        <v>566</v>
      </c>
      <c r="D382" t="s">
        <v>811</v>
      </c>
      <c r="E382" s="6" t="s">
        <v>911</v>
      </c>
      <c r="F382" t="s">
        <v>1494</v>
      </c>
      <c r="G382">
        <v>2831</v>
      </c>
      <c r="H382">
        <v>1203</v>
      </c>
      <c r="I382" s="7">
        <f t="shared" si="23"/>
        <v>0.42493818438714237</v>
      </c>
      <c r="J382" s="7">
        <v>0.7</v>
      </c>
      <c r="K382" s="8">
        <v>7.37</v>
      </c>
      <c r="L382" s="10">
        <f t="shared" si="21"/>
        <v>778.69999999999959</v>
      </c>
      <c r="M382" s="9">
        <f t="shared" si="22"/>
        <v>5739.0189999999975</v>
      </c>
    </row>
    <row r="383" spans="1:13" x14ac:dyDescent="0.35">
      <c r="A383" s="13">
        <v>45717</v>
      </c>
      <c r="B383" t="s">
        <v>1234</v>
      </c>
      <c r="C383" t="s">
        <v>41</v>
      </c>
      <c r="D383" t="s">
        <v>42</v>
      </c>
      <c r="E383" s="6" t="s">
        <v>1319</v>
      </c>
      <c r="F383" t="s">
        <v>1320</v>
      </c>
      <c r="G383">
        <v>5330</v>
      </c>
      <c r="H383">
        <v>1133</v>
      </c>
      <c r="I383" s="7">
        <f t="shared" si="23"/>
        <v>0.21257035647279549</v>
      </c>
      <c r="J383" s="7">
        <v>0.7</v>
      </c>
      <c r="K383" s="8">
        <v>9.64</v>
      </c>
      <c r="L383" s="10">
        <f t="shared" si="21"/>
        <v>2598</v>
      </c>
      <c r="M383" s="9">
        <f t="shared" si="22"/>
        <v>25044.720000000001</v>
      </c>
    </row>
    <row r="384" spans="1:13" x14ac:dyDescent="0.35">
      <c r="A384" s="13">
        <v>45717</v>
      </c>
      <c r="B384" t="s">
        <v>1234</v>
      </c>
      <c r="C384" t="s">
        <v>26</v>
      </c>
      <c r="D384" t="s">
        <v>27</v>
      </c>
      <c r="E384" s="6" t="s">
        <v>1497</v>
      </c>
      <c r="F384" t="s">
        <v>1498</v>
      </c>
      <c r="G384">
        <v>4689</v>
      </c>
      <c r="H384">
        <v>621</v>
      </c>
      <c r="I384" s="7">
        <f t="shared" si="23"/>
        <v>0.1324376199616123</v>
      </c>
      <c r="J384" s="7">
        <v>0.7</v>
      </c>
      <c r="K384" s="8">
        <v>9.15</v>
      </c>
      <c r="L384" s="10">
        <f t="shared" si="21"/>
        <v>2661.2999999999997</v>
      </c>
      <c r="M384" s="9">
        <f t="shared" si="22"/>
        <v>24350.894999999997</v>
      </c>
    </row>
    <row r="385" spans="1:13" x14ac:dyDescent="0.35">
      <c r="A385" s="13">
        <v>45717</v>
      </c>
      <c r="B385" t="s">
        <v>1234</v>
      </c>
      <c r="C385" t="s">
        <v>346</v>
      </c>
      <c r="D385" t="s">
        <v>347</v>
      </c>
      <c r="E385" s="6" t="s">
        <v>1302</v>
      </c>
      <c r="F385" t="s">
        <v>1303</v>
      </c>
      <c r="G385">
        <v>6430</v>
      </c>
      <c r="H385">
        <v>2174</v>
      </c>
      <c r="I385" s="7">
        <f t="shared" si="23"/>
        <v>0.33810264385692068</v>
      </c>
      <c r="J385" s="7">
        <v>0.7</v>
      </c>
      <c r="K385" s="8">
        <v>7.39</v>
      </c>
      <c r="L385" s="10">
        <f t="shared" si="21"/>
        <v>2327</v>
      </c>
      <c r="M385" s="9">
        <f t="shared" si="22"/>
        <v>17196.53</v>
      </c>
    </row>
    <row r="386" spans="1:13" x14ac:dyDescent="0.35">
      <c r="A386" s="13">
        <v>45717</v>
      </c>
      <c r="B386" t="s">
        <v>1234</v>
      </c>
      <c r="C386" t="s">
        <v>26</v>
      </c>
      <c r="D386" t="s">
        <v>1272</v>
      </c>
      <c r="E386" s="6" t="s">
        <v>1273</v>
      </c>
      <c r="F386" t="s">
        <v>1274</v>
      </c>
      <c r="G386">
        <v>4394</v>
      </c>
      <c r="H386">
        <v>1196</v>
      </c>
      <c r="I386" s="7">
        <f t="shared" si="23"/>
        <v>0.27218934911242604</v>
      </c>
      <c r="J386" s="7">
        <v>0.7</v>
      </c>
      <c r="K386" s="8">
        <v>6.83</v>
      </c>
      <c r="L386" s="10">
        <f t="shared" si="21"/>
        <v>1879.7999999999997</v>
      </c>
      <c r="M386" s="9">
        <f t="shared" si="22"/>
        <v>12839.033999999998</v>
      </c>
    </row>
    <row r="387" spans="1:13" x14ac:dyDescent="0.35">
      <c r="A387" s="13">
        <v>45717</v>
      </c>
      <c r="B387" t="s">
        <v>1234</v>
      </c>
      <c r="C387" t="s">
        <v>14</v>
      </c>
      <c r="D387" t="s">
        <v>38</v>
      </c>
      <c r="E387" s="6" t="s">
        <v>1465</v>
      </c>
      <c r="F387" t="s">
        <v>1629</v>
      </c>
      <c r="G387">
        <v>411</v>
      </c>
      <c r="H387">
        <v>109</v>
      </c>
      <c r="I387" s="7">
        <f t="shared" si="23"/>
        <v>0.26520681265206814</v>
      </c>
      <c r="J387" s="7">
        <v>0.7</v>
      </c>
      <c r="K387" s="8">
        <v>7.45</v>
      </c>
      <c r="L387" s="10">
        <f t="shared" si="21"/>
        <v>178.7</v>
      </c>
      <c r="M387" s="9">
        <f t="shared" si="22"/>
        <v>1331.3150000000001</v>
      </c>
    </row>
    <row r="388" spans="1:13" x14ac:dyDescent="0.35">
      <c r="A388" s="13">
        <v>45717</v>
      </c>
      <c r="B388" t="s">
        <v>1234</v>
      </c>
      <c r="C388" t="s">
        <v>118</v>
      </c>
      <c r="D388" t="s">
        <v>119</v>
      </c>
      <c r="E388" s="6" t="s">
        <v>1427</v>
      </c>
      <c r="F388" t="s">
        <v>1514</v>
      </c>
      <c r="G388">
        <v>6161</v>
      </c>
      <c r="H388">
        <v>2214</v>
      </c>
      <c r="I388" s="7">
        <f t="shared" si="23"/>
        <v>0.35935724720012985</v>
      </c>
      <c r="J388" s="7">
        <v>0.7</v>
      </c>
      <c r="K388" s="8">
        <v>7.7</v>
      </c>
      <c r="L388" s="10">
        <f t="shared" si="21"/>
        <v>2098.6999999999998</v>
      </c>
      <c r="M388" s="9">
        <f t="shared" si="22"/>
        <v>16159.99</v>
      </c>
    </row>
    <row r="389" spans="1:13" x14ac:dyDescent="0.35">
      <c r="A389" s="13">
        <v>45717</v>
      </c>
      <c r="B389" t="s">
        <v>1234</v>
      </c>
      <c r="C389" t="s">
        <v>176</v>
      </c>
      <c r="D389" t="s">
        <v>506</v>
      </c>
      <c r="E389" s="6" t="s">
        <v>1515</v>
      </c>
      <c r="F389" t="s">
        <v>1516</v>
      </c>
      <c r="G389">
        <v>1951</v>
      </c>
      <c r="H389">
        <v>557</v>
      </c>
      <c r="I389" s="7">
        <f t="shared" si="23"/>
        <v>0.28549461814454125</v>
      </c>
      <c r="J389" s="7">
        <v>0.7</v>
      </c>
      <c r="K389" s="8">
        <v>8.4700000000000006</v>
      </c>
      <c r="L389" s="10">
        <f t="shared" si="21"/>
        <v>808.7</v>
      </c>
      <c r="M389" s="9">
        <f t="shared" si="22"/>
        <v>6849.6890000000012</v>
      </c>
    </row>
    <row r="390" spans="1:13" x14ac:dyDescent="0.35">
      <c r="A390" s="13">
        <v>45717</v>
      </c>
      <c r="B390" t="s">
        <v>1234</v>
      </c>
      <c r="C390" t="s">
        <v>26</v>
      </c>
      <c r="D390" t="s">
        <v>138</v>
      </c>
      <c r="E390" s="6" t="s">
        <v>1330</v>
      </c>
      <c r="F390" t="s">
        <v>1331</v>
      </c>
      <c r="G390">
        <v>2755</v>
      </c>
      <c r="H390">
        <v>787</v>
      </c>
      <c r="I390" s="7">
        <f t="shared" si="23"/>
        <v>0.28566243194192376</v>
      </c>
      <c r="J390" s="7">
        <v>0.7</v>
      </c>
      <c r="K390" s="8">
        <v>7.73</v>
      </c>
      <c r="L390" s="10">
        <f t="shared" si="21"/>
        <v>1141.5</v>
      </c>
      <c r="M390" s="9">
        <f t="shared" si="22"/>
        <v>8823.7950000000001</v>
      </c>
    </row>
    <row r="391" spans="1:13" x14ac:dyDescent="0.35">
      <c r="A391" s="13">
        <v>45717</v>
      </c>
      <c r="B391" t="s">
        <v>1234</v>
      </c>
      <c r="C391" t="s">
        <v>26</v>
      </c>
      <c r="D391" t="s">
        <v>64</v>
      </c>
      <c r="E391" s="6" t="s">
        <v>1293</v>
      </c>
      <c r="F391" t="s">
        <v>1294</v>
      </c>
      <c r="G391">
        <v>3639</v>
      </c>
      <c r="H391">
        <v>829</v>
      </c>
      <c r="I391" s="7">
        <f t="shared" si="23"/>
        <v>0.22780983786754602</v>
      </c>
      <c r="J391" s="7">
        <v>0.7</v>
      </c>
      <c r="K391" s="8">
        <v>8.1300000000000008</v>
      </c>
      <c r="L391" s="10">
        <f t="shared" si="21"/>
        <v>1718.2999999999997</v>
      </c>
      <c r="M391" s="9">
        <f t="shared" si="22"/>
        <v>13969.778999999999</v>
      </c>
    </row>
    <row r="392" spans="1:13" x14ac:dyDescent="0.35">
      <c r="A392" s="13">
        <v>45717</v>
      </c>
      <c r="B392" t="s">
        <v>1234</v>
      </c>
      <c r="C392" t="s">
        <v>26</v>
      </c>
      <c r="D392" t="s">
        <v>207</v>
      </c>
      <c r="E392" s="6" t="s">
        <v>1288</v>
      </c>
      <c r="F392" t="s">
        <v>1289</v>
      </c>
      <c r="G392">
        <v>3604</v>
      </c>
      <c r="H392">
        <v>853</v>
      </c>
      <c r="I392" s="7">
        <f t="shared" si="23"/>
        <v>0.23668146503884574</v>
      </c>
      <c r="J392" s="7">
        <v>0.7</v>
      </c>
      <c r="K392" s="8">
        <v>7.89</v>
      </c>
      <c r="L392" s="10">
        <f t="shared" si="21"/>
        <v>1669.7999999999993</v>
      </c>
      <c r="M392" s="9">
        <f t="shared" si="22"/>
        <v>13174.721999999994</v>
      </c>
    </row>
    <row r="393" spans="1:13" x14ac:dyDescent="0.35">
      <c r="A393" s="13">
        <v>45717</v>
      </c>
      <c r="B393" t="s">
        <v>1234</v>
      </c>
      <c r="C393" t="s">
        <v>26</v>
      </c>
      <c r="D393" t="s">
        <v>55</v>
      </c>
      <c r="E393" s="6" t="s">
        <v>1508</v>
      </c>
      <c r="F393" t="s">
        <v>1340</v>
      </c>
      <c r="G393">
        <v>3185</v>
      </c>
      <c r="H393">
        <v>786</v>
      </c>
      <c r="I393" s="7">
        <f t="shared" si="23"/>
        <v>0.24678178963893249</v>
      </c>
      <c r="J393" s="7">
        <v>0.7</v>
      </c>
      <c r="K393" s="8">
        <v>7.03</v>
      </c>
      <c r="L393" s="10">
        <f t="shared" si="21"/>
        <v>1443.4999999999995</v>
      </c>
      <c r="M393" s="9">
        <f t="shared" si="22"/>
        <v>10147.804999999997</v>
      </c>
    </row>
    <row r="394" spans="1:13" x14ac:dyDescent="0.35">
      <c r="A394" s="13">
        <v>45717</v>
      </c>
      <c r="B394" t="s">
        <v>1234</v>
      </c>
      <c r="C394" t="s">
        <v>26</v>
      </c>
      <c r="D394" t="s">
        <v>27</v>
      </c>
      <c r="E394" s="6" t="s">
        <v>1630</v>
      </c>
      <c r="F394" t="s">
        <v>1337</v>
      </c>
      <c r="G394">
        <v>2711</v>
      </c>
      <c r="H394">
        <v>602</v>
      </c>
      <c r="I394" s="7">
        <f t="shared" si="23"/>
        <v>0.22205828107709333</v>
      </c>
      <c r="J394" s="7">
        <v>0.7</v>
      </c>
      <c r="K394" s="8">
        <v>8.85</v>
      </c>
      <c r="L394" s="10">
        <f t="shared" si="21"/>
        <v>1295.6999999999998</v>
      </c>
      <c r="M394" s="9">
        <f t="shared" si="22"/>
        <v>11466.944999999998</v>
      </c>
    </row>
    <row r="395" spans="1:13" x14ac:dyDescent="0.35">
      <c r="A395" s="13">
        <v>45717</v>
      </c>
      <c r="B395" t="s">
        <v>1234</v>
      </c>
      <c r="C395" t="s">
        <v>176</v>
      </c>
      <c r="D395" t="s">
        <v>177</v>
      </c>
      <c r="E395" s="6" t="s">
        <v>1297</v>
      </c>
      <c r="F395" t="s">
        <v>1298</v>
      </c>
      <c r="G395">
        <v>2744</v>
      </c>
      <c r="H395">
        <v>1099</v>
      </c>
      <c r="I395" s="7">
        <f t="shared" si="23"/>
        <v>0.40051020408163263</v>
      </c>
      <c r="J395" s="7">
        <v>0.7</v>
      </c>
      <c r="K395" s="8">
        <v>7.6</v>
      </c>
      <c r="L395" s="10">
        <f t="shared" si="21"/>
        <v>821.8</v>
      </c>
      <c r="M395" s="9">
        <f t="shared" si="22"/>
        <v>6245.6799999999994</v>
      </c>
    </row>
    <row r="396" spans="1:13" x14ac:dyDescent="0.35">
      <c r="A396" s="13">
        <v>45717</v>
      </c>
      <c r="B396" t="s">
        <v>1234</v>
      </c>
      <c r="C396" t="s">
        <v>14</v>
      </c>
      <c r="D396" t="s">
        <v>38</v>
      </c>
      <c r="E396" s="6" t="s">
        <v>1351</v>
      </c>
      <c r="F396" t="s">
        <v>1352</v>
      </c>
      <c r="G396">
        <v>8217</v>
      </c>
      <c r="H396">
        <v>2111</v>
      </c>
      <c r="I396" s="7">
        <f t="shared" si="23"/>
        <v>0.25690641353291954</v>
      </c>
      <c r="J396" s="7">
        <v>0.7</v>
      </c>
      <c r="K396" s="8">
        <v>8.51</v>
      </c>
      <c r="L396" s="10">
        <f t="shared" si="21"/>
        <v>3640.8999999999996</v>
      </c>
      <c r="M396" s="9">
        <f t="shared" si="22"/>
        <v>30984.058999999997</v>
      </c>
    </row>
    <row r="397" spans="1:13" x14ac:dyDescent="0.35">
      <c r="A397" s="13">
        <v>45717</v>
      </c>
      <c r="B397" t="s">
        <v>1234</v>
      </c>
      <c r="C397" t="s">
        <v>26</v>
      </c>
      <c r="D397" t="s">
        <v>535</v>
      </c>
      <c r="E397" s="6" t="s">
        <v>1321</v>
      </c>
      <c r="F397" t="s">
        <v>1501</v>
      </c>
      <c r="G397">
        <v>3299</v>
      </c>
      <c r="H397">
        <v>421</v>
      </c>
      <c r="I397" s="7">
        <f t="shared" si="23"/>
        <v>0.12761442861473174</v>
      </c>
      <c r="J397" s="7">
        <v>0.7</v>
      </c>
      <c r="K397" s="8">
        <v>7.89</v>
      </c>
      <c r="L397" s="10">
        <f t="shared" si="21"/>
        <v>1888.2999999999997</v>
      </c>
      <c r="M397" s="9">
        <f t="shared" si="22"/>
        <v>14898.686999999998</v>
      </c>
    </row>
    <row r="398" spans="1:13" x14ac:dyDescent="0.35">
      <c r="A398" s="13">
        <v>45717</v>
      </c>
      <c r="B398" t="s">
        <v>1234</v>
      </c>
      <c r="C398" t="s">
        <v>14</v>
      </c>
      <c r="D398" t="s">
        <v>38</v>
      </c>
      <c r="E398" s="6" t="s">
        <v>1240</v>
      </c>
      <c r="F398" t="s">
        <v>1241</v>
      </c>
      <c r="G398">
        <v>4316</v>
      </c>
      <c r="H398">
        <v>1044</v>
      </c>
      <c r="I398" s="7">
        <f t="shared" si="23"/>
        <v>0.24189063948100092</v>
      </c>
      <c r="J398" s="7">
        <v>0.7</v>
      </c>
      <c r="K398" s="8">
        <v>7.87</v>
      </c>
      <c r="L398" s="10">
        <f t="shared" si="21"/>
        <v>1977.1999999999998</v>
      </c>
      <c r="M398" s="9">
        <f t="shared" si="22"/>
        <v>15560.563999999998</v>
      </c>
    </row>
    <row r="399" spans="1:13" x14ac:dyDescent="0.35">
      <c r="A399" s="13">
        <v>45717</v>
      </c>
      <c r="B399" t="s">
        <v>1234</v>
      </c>
      <c r="C399" t="s">
        <v>210</v>
      </c>
      <c r="D399" t="s">
        <v>598</v>
      </c>
      <c r="E399" s="6" t="s">
        <v>1316</v>
      </c>
      <c r="F399" t="s">
        <v>1317</v>
      </c>
      <c r="G399">
        <v>2241</v>
      </c>
      <c r="H399">
        <v>534</v>
      </c>
      <c r="I399" s="7">
        <f t="shared" si="23"/>
        <v>0.23828647925033467</v>
      </c>
      <c r="J399" s="7">
        <v>0.7</v>
      </c>
      <c r="K399" s="8">
        <v>7.69</v>
      </c>
      <c r="L399" s="10">
        <f t="shared" si="21"/>
        <v>1034.6999999999998</v>
      </c>
      <c r="M399" s="9">
        <f t="shared" si="22"/>
        <v>7956.8429999999989</v>
      </c>
    </row>
    <row r="400" spans="1:13" x14ac:dyDescent="0.35">
      <c r="A400" s="13">
        <v>45717</v>
      </c>
      <c r="B400" t="s">
        <v>1234</v>
      </c>
      <c r="C400" t="s">
        <v>80</v>
      </c>
      <c r="D400" t="s">
        <v>454</v>
      </c>
      <c r="E400" s="6" t="s">
        <v>1265</v>
      </c>
      <c r="F400" t="s">
        <v>1631</v>
      </c>
      <c r="G400">
        <v>2339</v>
      </c>
      <c r="H400">
        <v>706</v>
      </c>
      <c r="I400" s="7">
        <f t="shared" si="23"/>
        <v>0.30183839247541683</v>
      </c>
      <c r="J400" s="7">
        <v>0.7</v>
      </c>
      <c r="K400" s="8">
        <v>6.91</v>
      </c>
      <c r="L400" s="10">
        <f t="shared" si="21"/>
        <v>931.3</v>
      </c>
      <c r="M400" s="9">
        <f t="shared" si="22"/>
        <v>6435.2829999999994</v>
      </c>
    </row>
    <row r="401" spans="1:13" x14ac:dyDescent="0.35">
      <c r="A401" s="13">
        <v>45717</v>
      </c>
      <c r="B401" t="s">
        <v>1234</v>
      </c>
      <c r="C401" t="s">
        <v>26</v>
      </c>
      <c r="D401" t="s">
        <v>373</v>
      </c>
      <c r="E401" s="6" t="s">
        <v>1500</v>
      </c>
      <c r="F401" t="s">
        <v>1301</v>
      </c>
      <c r="G401">
        <v>3552</v>
      </c>
      <c r="H401">
        <v>962</v>
      </c>
      <c r="I401" s="7">
        <f t="shared" si="23"/>
        <v>0.27083333333333331</v>
      </c>
      <c r="J401" s="7">
        <v>0.7</v>
      </c>
      <c r="K401" s="8">
        <v>7.34</v>
      </c>
      <c r="L401" s="10">
        <f t="shared" si="21"/>
        <v>1524.4</v>
      </c>
      <c r="M401" s="9">
        <f t="shared" si="22"/>
        <v>11189.096</v>
      </c>
    </row>
    <row r="402" spans="1:13" x14ac:dyDescent="0.35">
      <c r="A402" s="13">
        <v>45717</v>
      </c>
      <c r="B402" t="s">
        <v>1234</v>
      </c>
      <c r="C402" t="s">
        <v>26</v>
      </c>
      <c r="D402" t="s">
        <v>180</v>
      </c>
      <c r="E402" s="6" t="s">
        <v>1318</v>
      </c>
      <c r="F402" t="s">
        <v>1507</v>
      </c>
      <c r="G402">
        <v>2536</v>
      </c>
      <c r="H402">
        <v>524</v>
      </c>
      <c r="I402" s="7">
        <f t="shared" si="23"/>
        <v>0.20662460567823343</v>
      </c>
      <c r="J402" s="7">
        <v>0.7</v>
      </c>
      <c r="K402" s="8">
        <v>8.1300000000000008</v>
      </c>
      <c r="L402" s="10">
        <f t="shared" si="21"/>
        <v>1251.1999999999998</v>
      </c>
      <c r="M402" s="9">
        <f t="shared" si="22"/>
        <v>10172.255999999999</v>
      </c>
    </row>
    <row r="403" spans="1:13" x14ac:dyDescent="0.35">
      <c r="A403" s="13">
        <v>45717</v>
      </c>
      <c r="B403" t="s">
        <v>1234</v>
      </c>
      <c r="C403" t="s">
        <v>176</v>
      </c>
      <c r="D403" t="s">
        <v>900</v>
      </c>
      <c r="E403" s="6" t="s">
        <v>901</v>
      </c>
      <c r="F403" t="s">
        <v>1378</v>
      </c>
      <c r="G403">
        <v>3667</v>
      </c>
      <c r="H403">
        <v>749</v>
      </c>
      <c r="I403" s="7">
        <f t="shared" si="23"/>
        <v>0.20425415871284427</v>
      </c>
      <c r="J403" s="7">
        <v>0.7</v>
      </c>
      <c r="K403" s="8">
        <v>7.82</v>
      </c>
      <c r="L403" s="10">
        <f t="shared" si="21"/>
        <v>1817.9</v>
      </c>
      <c r="M403" s="9">
        <f t="shared" si="22"/>
        <v>14215.978000000001</v>
      </c>
    </row>
    <row r="404" spans="1:13" x14ac:dyDescent="0.35">
      <c r="A404" s="13">
        <v>45717</v>
      </c>
      <c r="B404" t="s">
        <v>1234</v>
      </c>
      <c r="C404" t="s">
        <v>26</v>
      </c>
      <c r="D404" t="s">
        <v>98</v>
      </c>
      <c r="E404" s="6" t="s">
        <v>1306</v>
      </c>
      <c r="F404" t="s">
        <v>1307</v>
      </c>
      <c r="G404">
        <v>1110</v>
      </c>
      <c r="H404">
        <v>474</v>
      </c>
      <c r="I404" s="7">
        <f t="shared" si="23"/>
        <v>0.42702702702702705</v>
      </c>
      <c r="J404" s="7">
        <v>0.7</v>
      </c>
      <c r="K404" s="8">
        <v>7.5</v>
      </c>
      <c r="L404" s="10">
        <f t="shared" si="21"/>
        <v>302.99999999999989</v>
      </c>
      <c r="M404" s="9">
        <f t="shared" si="22"/>
        <v>2272.4999999999991</v>
      </c>
    </row>
    <row r="405" spans="1:13" x14ac:dyDescent="0.35">
      <c r="A405" s="13">
        <v>45717</v>
      </c>
      <c r="B405" t="s">
        <v>1234</v>
      </c>
      <c r="C405" t="s">
        <v>210</v>
      </c>
      <c r="D405" t="s">
        <v>398</v>
      </c>
      <c r="E405" s="6" t="s">
        <v>1408</v>
      </c>
      <c r="F405" t="s">
        <v>1122</v>
      </c>
      <c r="G405">
        <v>3011</v>
      </c>
      <c r="H405">
        <v>772</v>
      </c>
      <c r="I405" s="7">
        <f t="shared" si="23"/>
        <v>0.25639322484224508</v>
      </c>
      <c r="J405" s="7">
        <v>0.7</v>
      </c>
      <c r="K405" s="8">
        <v>6.2367974549999996</v>
      </c>
      <c r="L405" s="10">
        <f t="shared" si="21"/>
        <v>1335.7000000000003</v>
      </c>
      <c r="M405" s="9">
        <f t="shared" si="22"/>
        <v>8330.4903606435018</v>
      </c>
    </row>
    <row r="406" spans="1:13" x14ac:dyDescent="0.35">
      <c r="A406" s="13">
        <v>45717</v>
      </c>
      <c r="B406" t="s">
        <v>1234</v>
      </c>
      <c r="C406" t="s">
        <v>80</v>
      </c>
      <c r="D406" t="s">
        <v>81</v>
      </c>
      <c r="E406" s="6" t="s">
        <v>1409</v>
      </c>
      <c r="F406" t="s">
        <v>1123</v>
      </c>
      <c r="G406">
        <v>3559</v>
      </c>
      <c r="H406">
        <v>957</v>
      </c>
      <c r="I406" s="7">
        <f t="shared" si="23"/>
        <v>0.26889575723517845</v>
      </c>
      <c r="J406" s="7">
        <v>0.7</v>
      </c>
      <c r="K406" s="8">
        <v>5.2195521100000004</v>
      </c>
      <c r="L406" s="10">
        <f t="shared" si="21"/>
        <v>1534.2999999999997</v>
      </c>
      <c r="M406" s="9">
        <f t="shared" si="22"/>
        <v>8008.358802372999</v>
      </c>
    </row>
    <row r="407" spans="1:13" x14ac:dyDescent="0.35">
      <c r="A407" s="13">
        <v>45717</v>
      </c>
      <c r="B407" t="s">
        <v>1234</v>
      </c>
      <c r="C407" t="s">
        <v>80</v>
      </c>
      <c r="D407" t="s">
        <v>81</v>
      </c>
      <c r="E407" s="6" t="s">
        <v>1410</v>
      </c>
      <c r="F407" t="s">
        <v>1124</v>
      </c>
      <c r="G407">
        <v>5485</v>
      </c>
      <c r="H407">
        <v>2084</v>
      </c>
      <c r="I407" s="7">
        <f t="shared" si="23"/>
        <v>0.37994530537830445</v>
      </c>
      <c r="J407" s="7">
        <v>0.7</v>
      </c>
      <c r="K407" s="8">
        <v>4.7407620819999998</v>
      </c>
      <c r="L407" s="10">
        <f t="shared" si="21"/>
        <v>1755.5</v>
      </c>
      <c r="M407" s="9">
        <f t="shared" si="22"/>
        <v>8322.407834951</v>
      </c>
    </row>
    <row r="408" spans="1:13" x14ac:dyDescent="0.35">
      <c r="A408" s="13">
        <v>45717</v>
      </c>
      <c r="B408" t="s">
        <v>1234</v>
      </c>
      <c r="C408" t="s">
        <v>80</v>
      </c>
      <c r="D408" t="s">
        <v>81</v>
      </c>
      <c r="E408" s="6" t="s">
        <v>1411</v>
      </c>
      <c r="F408" t="s">
        <v>1125</v>
      </c>
      <c r="G408">
        <v>3541</v>
      </c>
      <c r="H408">
        <v>1304</v>
      </c>
      <c r="I408" s="7">
        <f t="shared" si="23"/>
        <v>0.36825755436317426</v>
      </c>
      <c r="J408" s="7">
        <v>0.7</v>
      </c>
      <c r="K408" s="8">
        <v>6.2419185690000001</v>
      </c>
      <c r="L408" s="10">
        <f t="shared" si="21"/>
        <v>1174.6999999999998</v>
      </c>
      <c r="M408" s="9">
        <f t="shared" si="22"/>
        <v>7332.3817430042991</v>
      </c>
    </row>
    <row r="409" spans="1:13" x14ac:dyDescent="0.35">
      <c r="A409" s="13">
        <v>45717</v>
      </c>
      <c r="B409" t="s">
        <v>1234</v>
      </c>
      <c r="C409" t="s">
        <v>26</v>
      </c>
      <c r="D409" t="s">
        <v>169</v>
      </c>
      <c r="E409" s="6" t="s">
        <v>1412</v>
      </c>
      <c r="F409" t="s">
        <v>1126</v>
      </c>
      <c r="G409">
        <v>3448</v>
      </c>
      <c r="H409">
        <v>564</v>
      </c>
      <c r="I409" s="7">
        <f t="shared" si="23"/>
        <v>0.16357308584686775</v>
      </c>
      <c r="J409" s="7">
        <v>0.7</v>
      </c>
      <c r="K409" s="8">
        <v>8.0137121209999993</v>
      </c>
      <c r="L409" s="10">
        <f t="shared" si="21"/>
        <v>1849.6</v>
      </c>
      <c r="M409" s="9">
        <f t="shared" si="22"/>
        <v>14822.161939001599</v>
      </c>
    </row>
    <row r="410" spans="1:13" x14ac:dyDescent="0.35">
      <c r="A410" s="13">
        <v>45717</v>
      </c>
      <c r="B410" t="s">
        <v>1234</v>
      </c>
      <c r="C410" t="s">
        <v>210</v>
      </c>
      <c r="D410" t="s">
        <v>398</v>
      </c>
      <c r="E410" s="6" t="s">
        <v>1413</v>
      </c>
      <c r="F410" t="s">
        <v>1127</v>
      </c>
      <c r="G410">
        <v>2595</v>
      </c>
      <c r="H410">
        <v>726</v>
      </c>
      <c r="I410" s="7">
        <f t="shared" si="23"/>
        <v>0.27976878612716766</v>
      </c>
      <c r="J410" s="7">
        <v>0.7</v>
      </c>
      <c r="K410" s="8">
        <v>5.4293122890000003</v>
      </c>
      <c r="L410" s="10">
        <f t="shared" si="21"/>
        <v>1090.4999999999998</v>
      </c>
      <c r="M410" s="9">
        <f t="shared" si="22"/>
        <v>5920.6650511544995</v>
      </c>
    </row>
    <row r="411" spans="1:13" x14ac:dyDescent="0.35">
      <c r="A411" s="13">
        <v>45717</v>
      </c>
      <c r="B411" t="s">
        <v>1234</v>
      </c>
      <c r="C411" t="s">
        <v>26</v>
      </c>
      <c r="D411" t="s">
        <v>27</v>
      </c>
      <c r="E411" s="6" t="s">
        <v>1414</v>
      </c>
      <c r="F411" t="s">
        <v>1128</v>
      </c>
      <c r="G411">
        <v>3605</v>
      </c>
      <c r="H411">
        <v>1470</v>
      </c>
      <c r="I411" s="7">
        <f t="shared" si="23"/>
        <v>0.40776699029126212</v>
      </c>
      <c r="J411" s="7">
        <v>0.7</v>
      </c>
      <c r="K411" s="8">
        <v>4.8860956619999998</v>
      </c>
      <c r="L411" s="10">
        <f t="shared" si="21"/>
        <v>1053.5</v>
      </c>
      <c r="M411" s="9">
        <f t="shared" si="22"/>
        <v>5147.501779917</v>
      </c>
    </row>
    <row r="412" spans="1:13" x14ac:dyDescent="0.35">
      <c r="A412" s="13">
        <v>45717</v>
      </c>
      <c r="B412" t="s">
        <v>1234</v>
      </c>
      <c r="C412" t="s">
        <v>26</v>
      </c>
      <c r="D412" t="s">
        <v>27</v>
      </c>
      <c r="E412" s="6" t="s">
        <v>1415</v>
      </c>
      <c r="F412" t="s">
        <v>1129</v>
      </c>
      <c r="G412">
        <v>3195</v>
      </c>
      <c r="H412">
        <v>722</v>
      </c>
      <c r="I412" s="7">
        <f t="shared" si="23"/>
        <v>0.22597809076682315</v>
      </c>
      <c r="J412" s="7">
        <v>0.7</v>
      </c>
      <c r="K412" s="8">
        <v>6.299228029</v>
      </c>
      <c r="L412" s="10">
        <f t="shared" si="21"/>
        <v>1514.5</v>
      </c>
      <c r="M412" s="9">
        <f t="shared" si="22"/>
        <v>9540.1808499204999</v>
      </c>
    </row>
    <row r="413" spans="1:13" x14ac:dyDescent="0.35">
      <c r="A413" s="13">
        <v>45717</v>
      </c>
      <c r="B413" t="s">
        <v>1234</v>
      </c>
      <c r="C413" t="s">
        <v>172</v>
      </c>
      <c r="D413" t="s">
        <v>173</v>
      </c>
      <c r="E413" s="6" t="s">
        <v>1417</v>
      </c>
      <c r="F413" t="s">
        <v>1132</v>
      </c>
      <c r="G413">
        <v>8439</v>
      </c>
      <c r="H413">
        <v>4062</v>
      </c>
      <c r="I413" s="7">
        <f t="shared" si="23"/>
        <v>0.48133665126199787</v>
      </c>
      <c r="J413" s="7">
        <v>0.7</v>
      </c>
      <c r="K413" s="8">
        <v>4.1985752630000004</v>
      </c>
      <c r="L413" s="10">
        <f t="shared" si="21"/>
        <v>1845.2999999999993</v>
      </c>
      <c r="M413" s="9">
        <f t="shared" si="22"/>
        <v>7747.6309328138977</v>
      </c>
    </row>
    <row r="414" spans="1:13" x14ac:dyDescent="0.35">
      <c r="A414" s="13">
        <v>45717</v>
      </c>
      <c r="B414" t="s">
        <v>1234</v>
      </c>
      <c r="C414" t="s">
        <v>118</v>
      </c>
      <c r="D414" t="s">
        <v>1130</v>
      </c>
      <c r="E414" s="6" t="s">
        <v>1418</v>
      </c>
      <c r="F414" t="s">
        <v>1133</v>
      </c>
      <c r="G414">
        <v>6021</v>
      </c>
      <c r="H414">
        <v>1884</v>
      </c>
      <c r="I414" s="7">
        <f t="shared" si="23"/>
        <v>0.3129048330842053</v>
      </c>
      <c r="J414" s="7">
        <v>0.7</v>
      </c>
      <c r="K414" s="8">
        <v>6.8051178600000002</v>
      </c>
      <c r="L414" s="10">
        <f t="shared" si="21"/>
        <v>2330.6999999999998</v>
      </c>
      <c r="M414" s="9">
        <f t="shared" si="22"/>
        <v>15860.688196301999</v>
      </c>
    </row>
    <row r="415" spans="1:13" x14ac:dyDescent="0.35">
      <c r="A415" s="13">
        <v>45717</v>
      </c>
      <c r="B415" t="s">
        <v>1234</v>
      </c>
      <c r="C415" t="s">
        <v>26</v>
      </c>
      <c r="D415" t="s">
        <v>27</v>
      </c>
      <c r="E415" s="6" t="s">
        <v>1419</v>
      </c>
      <c r="F415" t="s">
        <v>1134</v>
      </c>
      <c r="G415">
        <v>2809</v>
      </c>
      <c r="H415">
        <v>796</v>
      </c>
      <c r="I415" s="7">
        <f t="shared" si="23"/>
        <v>0.28337486650053401</v>
      </c>
      <c r="J415" s="7">
        <v>0.7</v>
      </c>
      <c r="K415" s="8">
        <v>6.8013501740000004</v>
      </c>
      <c r="L415" s="10">
        <f t="shared" si="21"/>
        <v>1170.2999999999997</v>
      </c>
      <c r="M415" s="9">
        <f t="shared" si="22"/>
        <v>7959.6201086321989</v>
      </c>
    </row>
    <row r="416" spans="1:13" x14ac:dyDescent="0.35">
      <c r="A416" s="13">
        <v>45717</v>
      </c>
      <c r="B416" t="s">
        <v>1234</v>
      </c>
      <c r="C416" t="s">
        <v>26</v>
      </c>
      <c r="D416" t="s">
        <v>1135</v>
      </c>
      <c r="E416" s="6" t="s">
        <v>1420</v>
      </c>
      <c r="F416" t="s">
        <v>1136</v>
      </c>
      <c r="G416">
        <v>3518</v>
      </c>
      <c r="H416">
        <v>1232</v>
      </c>
      <c r="I416" s="7">
        <f t="shared" si="23"/>
        <v>0.3501989766913019</v>
      </c>
      <c r="J416" s="7">
        <v>0.7</v>
      </c>
      <c r="K416" s="8">
        <v>5.085435339</v>
      </c>
      <c r="L416" s="10">
        <f t="shared" si="21"/>
        <v>1230.5999999999999</v>
      </c>
      <c r="M416" s="9">
        <f t="shared" si="22"/>
        <v>6258.1367281733992</v>
      </c>
    </row>
    <row r="417" spans="1:13" x14ac:dyDescent="0.35">
      <c r="A417" s="13">
        <v>45717</v>
      </c>
      <c r="B417" t="s">
        <v>1234</v>
      </c>
      <c r="C417" t="s">
        <v>110</v>
      </c>
      <c r="D417" t="s">
        <v>1137</v>
      </c>
      <c r="E417" s="6" t="s">
        <v>1421</v>
      </c>
      <c r="F417" t="s">
        <v>1138</v>
      </c>
      <c r="G417">
        <v>2124</v>
      </c>
      <c r="H417">
        <v>673</v>
      </c>
      <c r="I417" s="7">
        <f t="shared" si="23"/>
        <v>0.31685499058380412</v>
      </c>
      <c r="J417" s="7">
        <v>0.7</v>
      </c>
      <c r="K417" s="8">
        <v>3.919095182</v>
      </c>
      <c r="L417" s="10">
        <f t="shared" si="21"/>
        <v>813.8</v>
      </c>
      <c r="M417" s="9">
        <f t="shared" si="22"/>
        <v>3189.3596591115997</v>
      </c>
    </row>
    <row r="418" spans="1:13" x14ac:dyDescent="0.35">
      <c r="A418" s="13">
        <v>45717</v>
      </c>
      <c r="B418" t="s">
        <v>1234</v>
      </c>
      <c r="C418" t="s">
        <v>26</v>
      </c>
      <c r="D418" t="s">
        <v>27</v>
      </c>
      <c r="E418" s="6" t="s">
        <v>1422</v>
      </c>
      <c r="F418" t="s">
        <v>1139</v>
      </c>
      <c r="G418">
        <v>4388</v>
      </c>
      <c r="H418">
        <v>1230</v>
      </c>
      <c r="I418" s="7">
        <f t="shared" si="23"/>
        <v>0.28030993618960803</v>
      </c>
      <c r="J418" s="7">
        <v>0.7</v>
      </c>
      <c r="K418" s="8">
        <v>4.2326049299999999</v>
      </c>
      <c r="L418" s="10">
        <f t="shared" si="21"/>
        <v>1841.6</v>
      </c>
      <c r="M418" s="9">
        <f t="shared" si="22"/>
        <v>7794.7652390879994</v>
      </c>
    </row>
    <row r="419" spans="1:13" x14ac:dyDescent="0.35">
      <c r="A419" s="13">
        <v>45717</v>
      </c>
      <c r="B419" t="s">
        <v>1234</v>
      </c>
      <c r="C419" t="s">
        <v>172</v>
      </c>
      <c r="D419" t="s">
        <v>173</v>
      </c>
      <c r="E419" s="6" t="s">
        <v>1423</v>
      </c>
      <c r="F419" t="s">
        <v>1140</v>
      </c>
      <c r="G419">
        <v>15452</v>
      </c>
      <c r="H419">
        <v>7074</v>
      </c>
      <c r="I419" s="7">
        <f t="shared" si="23"/>
        <v>0.45780481491069119</v>
      </c>
      <c r="J419" s="7">
        <v>0.7</v>
      </c>
      <c r="K419" s="8">
        <v>3.7658360769999999</v>
      </c>
      <c r="L419" s="10">
        <f t="shared" si="21"/>
        <v>3742.3999999999978</v>
      </c>
      <c r="M419" s="9">
        <f t="shared" si="22"/>
        <v>14093.264934564791</v>
      </c>
    </row>
    <row r="420" spans="1:13" x14ac:dyDescent="0.35">
      <c r="A420" s="13">
        <v>45717</v>
      </c>
      <c r="B420" t="s">
        <v>1234</v>
      </c>
      <c r="C420" t="s">
        <v>118</v>
      </c>
      <c r="D420" t="s">
        <v>731</v>
      </c>
      <c r="E420" s="6" t="s">
        <v>1425</v>
      </c>
      <c r="F420" t="s">
        <v>1142</v>
      </c>
      <c r="G420">
        <v>3338</v>
      </c>
      <c r="H420">
        <v>1086</v>
      </c>
      <c r="I420" s="7">
        <f t="shared" si="23"/>
        <v>0.32534451767525463</v>
      </c>
      <c r="J420" s="7">
        <v>0.7</v>
      </c>
      <c r="K420" s="8">
        <v>5.0522550539999997</v>
      </c>
      <c r="L420" s="10">
        <f t="shared" si="21"/>
        <v>1250.5999999999999</v>
      </c>
      <c r="M420" s="9">
        <f t="shared" si="22"/>
        <v>6318.3501705323988</v>
      </c>
    </row>
    <row r="421" spans="1:13" x14ac:dyDescent="0.35">
      <c r="A421" s="13">
        <v>45717</v>
      </c>
      <c r="B421" t="s">
        <v>1234</v>
      </c>
      <c r="C421" t="s">
        <v>51</v>
      </c>
      <c r="D421" t="s">
        <v>71</v>
      </c>
      <c r="E421" s="6" t="s">
        <v>1426</v>
      </c>
      <c r="F421" t="s">
        <v>1143</v>
      </c>
      <c r="G421">
        <v>5517</v>
      </c>
      <c r="H421">
        <v>1800</v>
      </c>
      <c r="I421" s="7">
        <f t="shared" si="23"/>
        <v>0.32626427406199021</v>
      </c>
      <c r="J421" s="7">
        <v>0.7</v>
      </c>
      <c r="K421" s="8">
        <v>5.9702931460000004</v>
      </c>
      <c r="L421" s="10">
        <f t="shared" si="21"/>
        <v>2061.9</v>
      </c>
      <c r="M421" s="9">
        <f t="shared" si="22"/>
        <v>12310.147437737402</v>
      </c>
    </row>
    <row r="422" spans="1:13" x14ac:dyDescent="0.35">
      <c r="A422" s="13">
        <v>45717</v>
      </c>
      <c r="B422" t="s">
        <v>1234</v>
      </c>
      <c r="C422" t="s">
        <v>26</v>
      </c>
      <c r="D422" t="s">
        <v>27</v>
      </c>
      <c r="E422" s="6" t="s">
        <v>1428</v>
      </c>
      <c r="F422" t="s">
        <v>1145</v>
      </c>
      <c r="G422">
        <v>7550</v>
      </c>
      <c r="H422">
        <v>991</v>
      </c>
      <c r="I422" s="7">
        <f t="shared" si="23"/>
        <v>0.13125827814569535</v>
      </c>
      <c r="J422" s="7">
        <v>0.7</v>
      </c>
      <c r="K422" s="8">
        <v>9.0058614559999999</v>
      </c>
      <c r="L422" s="10">
        <f t="shared" si="21"/>
        <v>4294</v>
      </c>
      <c r="M422" s="9">
        <f t="shared" si="22"/>
        <v>38671.169092064003</v>
      </c>
    </row>
    <row r="423" spans="1:13" x14ac:dyDescent="0.35">
      <c r="A423" s="13">
        <v>45717</v>
      </c>
      <c r="B423" t="s">
        <v>1234</v>
      </c>
      <c r="C423" t="s">
        <v>229</v>
      </c>
      <c r="D423" t="s">
        <v>230</v>
      </c>
      <c r="E423" s="6" t="s">
        <v>1429</v>
      </c>
      <c r="F423" t="s">
        <v>1146</v>
      </c>
      <c r="G423">
        <v>4319</v>
      </c>
      <c r="H423">
        <v>1372</v>
      </c>
      <c r="I423" s="7">
        <f t="shared" si="23"/>
        <v>0.31766612641815234</v>
      </c>
      <c r="J423" s="7">
        <v>0.7</v>
      </c>
      <c r="K423" s="8">
        <v>5.3861981569999999</v>
      </c>
      <c r="L423" s="10">
        <f t="shared" si="21"/>
        <v>1651.3000000000002</v>
      </c>
      <c r="M423" s="9">
        <f t="shared" si="22"/>
        <v>8894.2290166541006</v>
      </c>
    </row>
    <row r="424" spans="1:13" x14ac:dyDescent="0.35">
      <c r="A424" s="13">
        <v>45717</v>
      </c>
      <c r="B424" t="s">
        <v>1234</v>
      </c>
      <c r="C424" t="s">
        <v>26</v>
      </c>
      <c r="D424" t="s">
        <v>486</v>
      </c>
      <c r="E424" s="6" t="s">
        <v>1430</v>
      </c>
      <c r="F424" t="s">
        <v>1147</v>
      </c>
      <c r="G424">
        <v>4671</v>
      </c>
      <c r="H424">
        <v>1196</v>
      </c>
      <c r="I424" s="7">
        <f t="shared" si="23"/>
        <v>0.25604795546992076</v>
      </c>
      <c r="J424" s="7">
        <v>0.7</v>
      </c>
      <c r="K424" s="8">
        <v>6.6705111820000003</v>
      </c>
      <c r="L424" s="10">
        <f t="shared" si="21"/>
        <v>2073.7000000000003</v>
      </c>
      <c r="M424" s="9">
        <f t="shared" si="22"/>
        <v>13832.639038113402</v>
      </c>
    </row>
    <row r="425" spans="1:13" x14ac:dyDescent="0.35">
      <c r="A425" s="13">
        <v>45717</v>
      </c>
      <c r="B425" t="s">
        <v>1234</v>
      </c>
      <c r="C425" t="s">
        <v>80</v>
      </c>
      <c r="D425" t="s">
        <v>81</v>
      </c>
      <c r="E425" s="6" t="s">
        <v>1431</v>
      </c>
      <c r="F425" t="s">
        <v>1148</v>
      </c>
      <c r="G425">
        <v>3558</v>
      </c>
      <c r="H425">
        <v>1300</v>
      </c>
      <c r="I425" s="7">
        <f t="shared" si="23"/>
        <v>0.36537380550871273</v>
      </c>
      <c r="J425" s="7">
        <v>0.7</v>
      </c>
      <c r="K425" s="8">
        <v>6.3942656519999996</v>
      </c>
      <c r="L425" s="10">
        <f t="shared" si="21"/>
        <v>1190.5999999999999</v>
      </c>
      <c r="M425" s="9">
        <f t="shared" si="22"/>
        <v>7613.0126852711992</v>
      </c>
    </row>
    <row r="426" spans="1:13" x14ac:dyDescent="0.35">
      <c r="A426" s="13">
        <v>45717</v>
      </c>
      <c r="B426" t="s">
        <v>1234</v>
      </c>
      <c r="C426" t="s">
        <v>26</v>
      </c>
      <c r="D426" t="s">
        <v>1149</v>
      </c>
      <c r="E426" s="6" t="s">
        <v>1432</v>
      </c>
      <c r="F426" t="s">
        <v>1150</v>
      </c>
      <c r="G426">
        <v>2331</v>
      </c>
      <c r="H426">
        <v>704</v>
      </c>
      <c r="I426" s="7">
        <f t="shared" si="23"/>
        <v>0.30201630201630203</v>
      </c>
      <c r="J426" s="7">
        <v>0.7</v>
      </c>
      <c r="K426" s="8">
        <v>5.9151630429999997</v>
      </c>
      <c r="L426" s="10">
        <f t="shared" si="21"/>
        <v>927.69999999999982</v>
      </c>
      <c r="M426" s="9">
        <f t="shared" si="22"/>
        <v>5487.4967549910989</v>
      </c>
    </row>
    <row r="427" spans="1:13" x14ac:dyDescent="0.35">
      <c r="A427" s="13">
        <v>45717</v>
      </c>
      <c r="B427" t="s">
        <v>1234</v>
      </c>
      <c r="C427" t="s">
        <v>26</v>
      </c>
      <c r="D427" t="s">
        <v>27</v>
      </c>
      <c r="E427" s="6" t="s">
        <v>1434</v>
      </c>
      <c r="F427" t="s">
        <v>1152</v>
      </c>
      <c r="G427">
        <v>4460</v>
      </c>
      <c r="H427">
        <v>1019</v>
      </c>
      <c r="I427" s="7">
        <f t="shared" si="23"/>
        <v>0.22847533632286995</v>
      </c>
      <c r="J427" s="7">
        <v>0.7</v>
      </c>
      <c r="K427" s="8">
        <v>8.4362673190000006</v>
      </c>
      <c r="L427" s="10">
        <f t="shared" si="21"/>
        <v>2103</v>
      </c>
      <c r="M427" s="9">
        <f t="shared" si="22"/>
        <v>17741.470171857</v>
      </c>
    </row>
    <row r="428" spans="1:13" x14ac:dyDescent="0.35">
      <c r="A428" s="13">
        <v>45717</v>
      </c>
      <c r="B428" t="s">
        <v>1234</v>
      </c>
      <c r="C428" t="s">
        <v>14</v>
      </c>
      <c r="D428" t="s">
        <v>709</v>
      </c>
      <c r="E428" s="6" t="s">
        <v>999</v>
      </c>
      <c r="F428" t="s">
        <v>1153</v>
      </c>
      <c r="G428">
        <v>8001</v>
      </c>
      <c r="H428">
        <v>2046</v>
      </c>
      <c r="I428" s="7">
        <f t="shared" si="23"/>
        <v>0.25571803524559428</v>
      </c>
      <c r="J428" s="7">
        <v>0.7</v>
      </c>
      <c r="K428" s="8">
        <v>7.9261150230000004</v>
      </c>
      <c r="L428" s="10">
        <f t="shared" si="21"/>
        <v>3554.7</v>
      </c>
      <c r="M428" s="9">
        <f t="shared" si="22"/>
        <v>28174.961072258098</v>
      </c>
    </row>
    <row r="429" spans="1:13" x14ac:dyDescent="0.35">
      <c r="A429" s="13">
        <v>45717</v>
      </c>
      <c r="B429" t="s">
        <v>1234</v>
      </c>
      <c r="C429" t="s">
        <v>26</v>
      </c>
      <c r="D429" t="s">
        <v>27</v>
      </c>
      <c r="E429" s="6" t="s">
        <v>1435</v>
      </c>
      <c r="F429" t="s">
        <v>1154</v>
      </c>
      <c r="G429">
        <v>4510</v>
      </c>
      <c r="H429">
        <v>1892</v>
      </c>
      <c r="I429" s="7">
        <f t="shared" si="23"/>
        <v>0.4195121951219512</v>
      </c>
      <c r="J429" s="7">
        <v>0.7</v>
      </c>
      <c r="K429" s="8">
        <v>4.1034768210000001</v>
      </c>
      <c r="L429" s="10">
        <f t="shared" si="21"/>
        <v>1265</v>
      </c>
      <c r="M429" s="9">
        <f t="shared" si="22"/>
        <v>5190.8981785650003</v>
      </c>
    </row>
    <row r="430" spans="1:13" x14ac:dyDescent="0.35">
      <c r="A430" s="13">
        <v>45717</v>
      </c>
      <c r="B430" t="s">
        <v>1234</v>
      </c>
      <c r="C430" t="s">
        <v>176</v>
      </c>
      <c r="D430" t="s">
        <v>327</v>
      </c>
      <c r="E430" s="6" t="s">
        <v>1436</v>
      </c>
      <c r="F430" t="s">
        <v>1155</v>
      </c>
      <c r="G430">
        <v>5035</v>
      </c>
      <c r="H430">
        <v>1876</v>
      </c>
      <c r="I430" s="7">
        <f t="shared" si="23"/>
        <v>0.37259185700099307</v>
      </c>
      <c r="J430" s="7">
        <v>0.7</v>
      </c>
      <c r="K430" s="8">
        <v>5.6913449299999996</v>
      </c>
      <c r="L430" s="10">
        <f t="shared" si="21"/>
        <v>1648.4999999999995</v>
      </c>
      <c r="M430" s="9">
        <f t="shared" si="22"/>
        <v>9382.182117104996</v>
      </c>
    </row>
    <row r="431" spans="1:13" x14ac:dyDescent="0.35">
      <c r="A431" s="13">
        <v>45717</v>
      </c>
      <c r="B431" t="s">
        <v>1234</v>
      </c>
      <c r="C431" t="s">
        <v>26</v>
      </c>
      <c r="D431" t="s">
        <v>27</v>
      </c>
      <c r="E431" s="6" t="s">
        <v>1437</v>
      </c>
      <c r="F431" t="s">
        <v>1156</v>
      </c>
      <c r="G431">
        <v>2515</v>
      </c>
      <c r="H431">
        <v>566</v>
      </c>
      <c r="I431" s="7">
        <f t="shared" si="23"/>
        <v>0.22504970178926442</v>
      </c>
      <c r="J431" s="7">
        <v>0.7</v>
      </c>
      <c r="K431" s="8">
        <v>7.740895954</v>
      </c>
      <c r="L431" s="10">
        <f t="shared" si="21"/>
        <v>1194.4999999999998</v>
      </c>
      <c r="M431" s="9">
        <f t="shared" si="22"/>
        <v>9246.5002170529988</v>
      </c>
    </row>
    <row r="432" spans="1:13" x14ac:dyDescent="0.35">
      <c r="A432" s="13">
        <v>45717</v>
      </c>
      <c r="B432" t="s">
        <v>1234</v>
      </c>
      <c r="C432" t="s">
        <v>26</v>
      </c>
      <c r="D432" t="s">
        <v>27</v>
      </c>
      <c r="E432" s="6" t="s">
        <v>1438</v>
      </c>
      <c r="F432" t="s">
        <v>1157</v>
      </c>
      <c r="G432">
        <v>2949</v>
      </c>
      <c r="H432">
        <v>903</v>
      </c>
      <c r="I432" s="7">
        <f t="shared" si="23"/>
        <v>0.30620549338758901</v>
      </c>
      <c r="J432" s="7">
        <v>0.7</v>
      </c>
      <c r="K432" s="8">
        <v>4.9668453980000002</v>
      </c>
      <c r="L432" s="10">
        <f t="shared" si="21"/>
        <v>1161.2999999999997</v>
      </c>
      <c r="M432" s="9">
        <f t="shared" si="22"/>
        <v>5767.9975606973985</v>
      </c>
    </row>
    <row r="433" spans="1:13" x14ac:dyDescent="0.35">
      <c r="A433" s="13">
        <v>45717</v>
      </c>
      <c r="B433" t="s">
        <v>1234</v>
      </c>
      <c r="C433" t="s">
        <v>26</v>
      </c>
      <c r="D433" t="s">
        <v>1158</v>
      </c>
      <c r="E433" s="6" t="s">
        <v>1439</v>
      </c>
      <c r="F433" t="s">
        <v>1159</v>
      </c>
      <c r="G433">
        <v>3804</v>
      </c>
      <c r="H433">
        <v>1133</v>
      </c>
      <c r="I433" s="7">
        <f t="shared" si="23"/>
        <v>0.29784437434279704</v>
      </c>
      <c r="J433" s="7">
        <v>0.7</v>
      </c>
      <c r="K433" s="8">
        <v>3.7599850969999999</v>
      </c>
      <c r="L433" s="10">
        <f t="shared" si="21"/>
        <v>1529.7999999999997</v>
      </c>
      <c r="M433" s="9">
        <f t="shared" si="22"/>
        <v>5752.0252013905992</v>
      </c>
    </row>
    <row r="434" spans="1:13" x14ac:dyDescent="0.35">
      <c r="A434" s="13">
        <v>45717</v>
      </c>
      <c r="B434" t="s">
        <v>1234</v>
      </c>
      <c r="C434" t="s">
        <v>110</v>
      </c>
      <c r="D434" t="s">
        <v>273</v>
      </c>
      <c r="E434" s="6" t="s">
        <v>1440</v>
      </c>
      <c r="F434" t="s">
        <v>1160</v>
      </c>
      <c r="G434">
        <v>4938</v>
      </c>
      <c r="H434">
        <v>1694</v>
      </c>
      <c r="I434" s="7">
        <f t="shared" si="23"/>
        <v>0.34305386796273796</v>
      </c>
      <c r="J434" s="7">
        <v>0.7</v>
      </c>
      <c r="K434" s="8">
        <v>4.7105201499999998</v>
      </c>
      <c r="L434" s="10">
        <f t="shared" si="21"/>
        <v>1762.6</v>
      </c>
      <c r="M434" s="9">
        <f t="shared" si="22"/>
        <v>8302.762816389999</v>
      </c>
    </row>
    <row r="435" spans="1:13" x14ac:dyDescent="0.35">
      <c r="A435" s="13">
        <v>45717</v>
      </c>
      <c r="B435" t="s">
        <v>1234</v>
      </c>
      <c r="C435" t="s">
        <v>118</v>
      </c>
      <c r="D435" t="s">
        <v>418</v>
      </c>
      <c r="E435" s="6" t="s">
        <v>1441</v>
      </c>
      <c r="F435" t="s">
        <v>1161</v>
      </c>
      <c r="G435">
        <v>2329</v>
      </c>
      <c r="H435">
        <v>676</v>
      </c>
      <c r="I435" s="7">
        <f t="shared" si="23"/>
        <v>0.29025332760841566</v>
      </c>
      <c r="J435" s="7">
        <v>0.7</v>
      </c>
      <c r="K435" s="8">
        <v>5.4105137399999998</v>
      </c>
      <c r="L435" s="10">
        <f t="shared" si="21"/>
        <v>954.29999999999973</v>
      </c>
      <c r="M435" s="9">
        <f t="shared" si="22"/>
        <v>5163.2532620819984</v>
      </c>
    </row>
    <row r="436" spans="1:13" x14ac:dyDescent="0.35">
      <c r="A436" s="13">
        <v>45717</v>
      </c>
      <c r="B436" t="s">
        <v>1234</v>
      </c>
      <c r="C436" t="s">
        <v>26</v>
      </c>
      <c r="D436" t="s">
        <v>101</v>
      </c>
      <c r="E436" s="6" t="s">
        <v>1442</v>
      </c>
      <c r="F436" t="s">
        <v>1162</v>
      </c>
      <c r="G436">
        <v>6672</v>
      </c>
      <c r="H436">
        <v>1442</v>
      </c>
      <c r="I436" s="7">
        <f t="shared" si="23"/>
        <v>0.21612709832134291</v>
      </c>
      <c r="J436" s="7">
        <v>0.7</v>
      </c>
      <c r="K436" s="8">
        <v>7.2168300649999999</v>
      </c>
      <c r="L436" s="10">
        <f t="shared" si="21"/>
        <v>3228.4000000000005</v>
      </c>
      <c r="M436" s="9">
        <f t="shared" si="22"/>
        <v>23298.814181846003</v>
      </c>
    </row>
    <row r="437" spans="1:13" x14ac:dyDescent="0.35">
      <c r="A437" s="13">
        <v>45717</v>
      </c>
      <c r="B437" t="s">
        <v>1234</v>
      </c>
      <c r="C437" t="s">
        <v>14</v>
      </c>
      <c r="D437" t="s">
        <v>38</v>
      </c>
      <c r="E437" s="6" t="s">
        <v>1443</v>
      </c>
      <c r="F437" t="s">
        <v>1163</v>
      </c>
      <c r="G437">
        <v>5162</v>
      </c>
      <c r="H437">
        <v>1220</v>
      </c>
      <c r="I437" s="7">
        <f t="shared" si="23"/>
        <v>0.23634250290585043</v>
      </c>
      <c r="J437" s="7">
        <v>0.7</v>
      </c>
      <c r="K437" s="8">
        <v>9.0882985880000007</v>
      </c>
      <c r="L437" s="10">
        <f t="shared" si="21"/>
        <v>2393.4</v>
      </c>
      <c r="M437" s="9">
        <f t="shared" si="22"/>
        <v>21751.933840519203</v>
      </c>
    </row>
    <row r="438" spans="1:13" x14ac:dyDescent="0.35">
      <c r="A438" s="13">
        <v>45717</v>
      </c>
      <c r="B438" t="s">
        <v>1234</v>
      </c>
      <c r="C438" t="s">
        <v>26</v>
      </c>
      <c r="D438" t="s">
        <v>189</v>
      </c>
      <c r="E438" s="6" t="s">
        <v>1444</v>
      </c>
      <c r="F438" t="s">
        <v>1164</v>
      </c>
      <c r="G438">
        <v>1729</v>
      </c>
      <c r="H438">
        <v>587</v>
      </c>
      <c r="I438" s="7">
        <f t="shared" si="23"/>
        <v>0.33950260266049742</v>
      </c>
      <c r="J438" s="7">
        <v>0.7</v>
      </c>
      <c r="K438" s="8">
        <v>4.2091093119999998</v>
      </c>
      <c r="L438" s="10">
        <f t="shared" si="21"/>
        <v>623.29999999999995</v>
      </c>
      <c r="M438" s="9">
        <f t="shared" si="22"/>
        <v>2623.5378341695996</v>
      </c>
    </row>
    <row r="439" spans="1:13" x14ac:dyDescent="0.35">
      <c r="A439" s="13">
        <v>45717</v>
      </c>
      <c r="B439" t="s">
        <v>1234</v>
      </c>
      <c r="C439" t="s">
        <v>26</v>
      </c>
      <c r="D439" t="s">
        <v>183</v>
      </c>
      <c r="E439" s="6" t="s">
        <v>1445</v>
      </c>
      <c r="F439" t="s">
        <v>1165</v>
      </c>
      <c r="G439">
        <v>3211</v>
      </c>
      <c r="H439">
        <v>905</v>
      </c>
      <c r="I439" s="7">
        <f t="shared" si="23"/>
        <v>0.28184366241046405</v>
      </c>
      <c r="J439" s="7">
        <v>0.7</v>
      </c>
      <c r="K439" s="8">
        <v>5.3362905979999997</v>
      </c>
      <c r="L439" s="10">
        <f t="shared" ref="L439" si="24">H439*J439/I439-H439</f>
        <v>1342.6999999999998</v>
      </c>
      <c r="M439" s="9">
        <f t="shared" ref="M439" si="25">L439*K439</f>
        <v>7165.0373859345982</v>
      </c>
    </row>
    <row r="440" spans="1:13" x14ac:dyDescent="0.35">
      <c r="A440" s="13">
        <v>45717</v>
      </c>
      <c r="B440" t="s">
        <v>1234</v>
      </c>
      <c r="C440" t="s">
        <v>26</v>
      </c>
      <c r="D440" t="s">
        <v>27</v>
      </c>
      <c r="E440" s="6" t="s">
        <v>1446</v>
      </c>
      <c r="F440" t="s">
        <v>1166</v>
      </c>
      <c r="G440">
        <v>3176</v>
      </c>
      <c r="H440">
        <v>719</v>
      </c>
      <c r="I440" s="7">
        <f t="shared" si="23"/>
        <v>0.2263853904282116</v>
      </c>
      <c r="J440" s="7">
        <v>0.7</v>
      </c>
      <c r="K440" s="8">
        <v>6.7909944749999998</v>
      </c>
      <c r="L440" s="10">
        <f t="shared" ref="L440:L469" si="26">H440*J440/I440-H440</f>
        <v>1504.1999999999998</v>
      </c>
      <c r="M440" s="9">
        <f t="shared" ref="M440:M469" si="27">L440*K440</f>
        <v>10215.013889294998</v>
      </c>
    </row>
    <row r="441" spans="1:13" x14ac:dyDescent="0.35">
      <c r="A441" s="13">
        <v>45717</v>
      </c>
      <c r="B441" t="s">
        <v>1234</v>
      </c>
      <c r="C441" t="s">
        <v>26</v>
      </c>
      <c r="D441" t="s">
        <v>27</v>
      </c>
      <c r="E441" s="6" t="s">
        <v>1447</v>
      </c>
      <c r="F441" t="s">
        <v>1167</v>
      </c>
      <c r="G441">
        <v>3050</v>
      </c>
      <c r="H441">
        <v>810</v>
      </c>
      <c r="I441" s="7">
        <f t="shared" si="23"/>
        <v>0.26557377049180325</v>
      </c>
      <c r="J441" s="7">
        <v>0.7</v>
      </c>
      <c r="K441" s="8">
        <v>6.7568555760000004</v>
      </c>
      <c r="L441" s="10">
        <f t="shared" si="26"/>
        <v>1325</v>
      </c>
      <c r="M441" s="9">
        <f t="shared" si="27"/>
        <v>8952.8336381999998</v>
      </c>
    </row>
    <row r="442" spans="1:13" x14ac:dyDescent="0.35">
      <c r="A442" s="13">
        <v>45717</v>
      </c>
      <c r="B442" t="s">
        <v>1234</v>
      </c>
      <c r="C442" t="s">
        <v>26</v>
      </c>
      <c r="D442" t="s">
        <v>138</v>
      </c>
      <c r="E442" s="6" t="s">
        <v>1448</v>
      </c>
      <c r="F442" t="s">
        <v>1168</v>
      </c>
      <c r="G442">
        <v>2864</v>
      </c>
      <c r="H442">
        <v>976</v>
      </c>
      <c r="I442" s="7">
        <f t="shared" si="23"/>
        <v>0.34078212290502791</v>
      </c>
      <c r="J442" s="7">
        <v>0.7</v>
      </c>
      <c r="K442" s="8">
        <v>4.1377358490000002</v>
      </c>
      <c r="L442" s="10">
        <f t="shared" si="26"/>
        <v>1028.8</v>
      </c>
      <c r="M442" s="9">
        <f t="shared" si="27"/>
        <v>4256.9026414512</v>
      </c>
    </row>
    <row r="443" spans="1:13" x14ac:dyDescent="0.35">
      <c r="A443" s="13">
        <v>45717</v>
      </c>
      <c r="B443" t="s">
        <v>1234</v>
      </c>
      <c r="C443" t="s">
        <v>26</v>
      </c>
      <c r="D443" t="s">
        <v>27</v>
      </c>
      <c r="E443" s="6" t="s">
        <v>1449</v>
      </c>
      <c r="F443" t="s">
        <v>1169</v>
      </c>
      <c r="G443">
        <v>5299</v>
      </c>
      <c r="H443">
        <v>1043</v>
      </c>
      <c r="I443" s="7">
        <f t="shared" si="23"/>
        <v>0.19682959048877147</v>
      </c>
      <c r="J443" s="7">
        <v>0.7</v>
      </c>
      <c r="K443" s="8">
        <v>4.9186166010000001</v>
      </c>
      <c r="L443" s="10">
        <f t="shared" si="26"/>
        <v>2666.2999999999997</v>
      </c>
      <c r="M443" s="9">
        <f t="shared" si="27"/>
        <v>13114.507443246299</v>
      </c>
    </row>
    <row r="444" spans="1:13" x14ac:dyDescent="0.35">
      <c r="A444" s="13">
        <v>45717</v>
      </c>
      <c r="B444" t="s">
        <v>1234</v>
      </c>
      <c r="C444" t="s">
        <v>26</v>
      </c>
      <c r="D444" t="s">
        <v>27</v>
      </c>
      <c r="E444" s="6" t="s">
        <v>1450</v>
      </c>
      <c r="F444" t="s">
        <v>1170</v>
      </c>
      <c r="G444">
        <v>4313</v>
      </c>
      <c r="H444">
        <v>954</v>
      </c>
      <c r="I444" s="7">
        <f t="shared" ref="I444:I507" si="28">H444/G444</f>
        <v>0.22119174588453513</v>
      </c>
      <c r="J444" s="7">
        <v>0.7</v>
      </c>
      <c r="K444" s="8">
        <v>5.3209090909999999</v>
      </c>
      <c r="L444" s="10">
        <f t="shared" si="26"/>
        <v>2065.0999999999995</v>
      </c>
      <c r="M444" s="9">
        <f t="shared" si="27"/>
        <v>10988.209363824097</v>
      </c>
    </row>
    <row r="445" spans="1:13" x14ac:dyDescent="0.35">
      <c r="A445" s="13">
        <v>45717</v>
      </c>
      <c r="B445" t="s">
        <v>1234</v>
      </c>
      <c r="C445" t="s">
        <v>26</v>
      </c>
      <c r="D445" t="s">
        <v>376</v>
      </c>
      <c r="E445" s="6" t="s">
        <v>1451</v>
      </c>
      <c r="F445" t="s">
        <v>1171</v>
      </c>
      <c r="G445">
        <v>3059</v>
      </c>
      <c r="H445">
        <v>987</v>
      </c>
      <c r="I445" s="7">
        <f t="shared" si="28"/>
        <v>0.32265446224256294</v>
      </c>
      <c r="J445" s="7">
        <v>0.7</v>
      </c>
      <c r="K445" s="8">
        <v>4.2421721310000002</v>
      </c>
      <c r="L445" s="10">
        <f t="shared" si="26"/>
        <v>1154.2999999999997</v>
      </c>
      <c r="M445" s="9">
        <f t="shared" si="27"/>
        <v>4896.7392908132988</v>
      </c>
    </row>
    <row r="446" spans="1:13" x14ac:dyDescent="0.35">
      <c r="A446" s="13">
        <v>45717</v>
      </c>
      <c r="B446" t="s">
        <v>1234</v>
      </c>
      <c r="C446" t="s">
        <v>675</v>
      </c>
      <c r="D446" t="s">
        <v>1172</v>
      </c>
      <c r="E446" s="6" t="s">
        <v>1452</v>
      </c>
      <c r="F446" t="s">
        <v>1173</v>
      </c>
      <c r="G446">
        <v>4456</v>
      </c>
      <c r="H446">
        <v>1622</v>
      </c>
      <c r="I446" s="7">
        <f t="shared" si="28"/>
        <v>0.3640035906642729</v>
      </c>
      <c r="J446" s="7">
        <v>0.7</v>
      </c>
      <c r="K446" s="8">
        <v>4.3520018619999998</v>
      </c>
      <c r="L446" s="10">
        <f t="shared" si="26"/>
        <v>1497.1999999999994</v>
      </c>
      <c r="M446" s="9">
        <f t="shared" si="27"/>
        <v>6515.817187786397</v>
      </c>
    </row>
    <row r="447" spans="1:13" x14ac:dyDescent="0.35">
      <c r="A447" s="13">
        <v>45717</v>
      </c>
      <c r="B447" t="s">
        <v>1234</v>
      </c>
      <c r="C447" t="s">
        <v>738</v>
      </c>
      <c r="D447" t="s">
        <v>1174</v>
      </c>
      <c r="E447" s="6" t="s">
        <v>1453</v>
      </c>
      <c r="F447" t="s">
        <v>1175</v>
      </c>
      <c r="G447">
        <v>3351</v>
      </c>
      <c r="H447">
        <v>1220</v>
      </c>
      <c r="I447" s="7">
        <f t="shared" si="28"/>
        <v>0.3640704267382871</v>
      </c>
      <c r="J447" s="7">
        <v>0.7</v>
      </c>
      <c r="K447" s="8">
        <v>6.0638853499999996</v>
      </c>
      <c r="L447" s="10">
        <f t="shared" si="26"/>
        <v>1125.6999999999998</v>
      </c>
      <c r="M447" s="9">
        <f t="shared" si="27"/>
        <v>6826.1157384949984</v>
      </c>
    </row>
    <row r="448" spans="1:13" x14ac:dyDescent="0.35">
      <c r="A448" s="13">
        <v>45717</v>
      </c>
      <c r="B448" t="s">
        <v>1234</v>
      </c>
      <c r="C448" t="s">
        <v>26</v>
      </c>
      <c r="D448" t="s">
        <v>27</v>
      </c>
      <c r="E448" s="6" t="s">
        <v>1454</v>
      </c>
      <c r="F448" t="s">
        <v>1176</v>
      </c>
      <c r="G448">
        <v>1291</v>
      </c>
      <c r="H448">
        <v>271</v>
      </c>
      <c r="I448" s="7">
        <f t="shared" si="28"/>
        <v>0.20991479473276531</v>
      </c>
      <c r="J448" s="7">
        <v>0.7</v>
      </c>
      <c r="K448" s="8">
        <v>7.818445122</v>
      </c>
      <c r="L448" s="10">
        <f t="shared" si="26"/>
        <v>632.69999999999993</v>
      </c>
      <c r="M448" s="9">
        <f t="shared" si="27"/>
        <v>4946.7302286893992</v>
      </c>
    </row>
    <row r="449" spans="1:13" x14ac:dyDescent="0.35">
      <c r="A449" s="13">
        <v>45717</v>
      </c>
      <c r="B449" t="s">
        <v>1234</v>
      </c>
      <c r="C449" t="s">
        <v>26</v>
      </c>
      <c r="D449" t="s">
        <v>61</v>
      </c>
      <c r="E449" s="6" t="s">
        <v>1455</v>
      </c>
      <c r="F449" t="s">
        <v>1177</v>
      </c>
      <c r="G449">
        <v>5038</v>
      </c>
      <c r="H449">
        <v>1145</v>
      </c>
      <c r="I449" s="7">
        <f t="shared" si="28"/>
        <v>0.22727272727272727</v>
      </c>
      <c r="J449" s="7">
        <v>0.7</v>
      </c>
      <c r="K449" s="8">
        <v>8.1412857140000003</v>
      </c>
      <c r="L449" s="10">
        <f t="shared" si="26"/>
        <v>2381.6</v>
      </c>
      <c r="M449" s="9">
        <f t="shared" si="27"/>
        <v>19389.286056462399</v>
      </c>
    </row>
    <row r="450" spans="1:13" x14ac:dyDescent="0.35">
      <c r="A450" s="13">
        <v>45717</v>
      </c>
      <c r="B450" t="s">
        <v>1234</v>
      </c>
      <c r="C450" t="s">
        <v>26</v>
      </c>
      <c r="D450" t="s">
        <v>783</v>
      </c>
      <c r="E450" s="6" t="s">
        <v>1457</v>
      </c>
      <c r="F450" t="s">
        <v>1180</v>
      </c>
      <c r="G450">
        <v>2632</v>
      </c>
      <c r="H450">
        <v>521</v>
      </c>
      <c r="I450" s="7">
        <f t="shared" si="28"/>
        <v>0.19794832826747721</v>
      </c>
      <c r="J450" s="7">
        <v>0.7</v>
      </c>
      <c r="K450" s="8">
        <v>9.1587574850000006</v>
      </c>
      <c r="L450" s="10">
        <f t="shared" si="26"/>
        <v>1321.3999999999999</v>
      </c>
      <c r="M450" s="9">
        <f t="shared" si="27"/>
        <v>12102.382140678999</v>
      </c>
    </row>
    <row r="451" spans="1:13" x14ac:dyDescent="0.35">
      <c r="A451" s="13">
        <v>45717</v>
      </c>
      <c r="B451" t="s">
        <v>1234</v>
      </c>
      <c r="C451" t="s">
        <v>26</v>
      </c>
      <c r="D451" t="s">
        <v>27</v>
      </c>
      <c r="E451" s="6" t="s">
        <v>1458</v>
      </c>
      <c r="F451" t="s">
        <v>1181</v>
      </c>
      <c r="G451">
        <v>1913</v>
      </c>
      <c r="H451">
        <v>457</v>
      </c>
      <c r="I451" s="7">
        <f t="shared" si="28"/>
        <v>0.23889179299529534</v>
      </c>
      <c r="J451" s="7">
        <v>0.7</v>
      </c>
      <c r="K451" s="8">
        <v>5.4417286249999997</v>
      </c>
      <c r="L451" s="10">
        <f t="shared" si="26"/>
        <v>882.09999999999991</v>
      </c>
      <c r="M451" s="9">
        <f t="shared" si="27"/>
        <v>4800.1488201124994</v>
      </c>
    </row>
    <row r="452" spans="1:13" x14ac:dyDescent="0.35">
      <c r="A452" s="13">
        <v>45717</v>
      </c>
      <c r="B452" t="s">
        <v>1234</v>
      </c>
      <c r="C452" t="s">
        <v>26</v>
      </c>
      <c r="D452" t="s">
        <v>27</v>
      </c>
      <c r="E452" s="6" t="s">
        <v>1459</v>
      </c>
      <c r="F452" t="s">
        <v>1182</v>
      </c>
      <c r="G452">
        <v>4129</v>
      </c>
      <c r="H452">
        <v>823</v>
      </c>
      <c r="I452" s="7">
        <f t="shared" si="28"/>
        <v>0.19932186970210705</v>
      </c>
      <c r="J452" s="7">
        <v>0.7</v>
      </c>
      <c r="K452" s="8">
        <v>6.5136033229999999</v>
      </c>
      <c r="L452" s="10">
        <f t="shared" si="26"/>
        <v>2067.2999999999993</v>
      </c>
      <c r="M452" s="9">
        <f t="shared" si="27"/>
        <v>13465.572149637896</v>
      </c>
    </row>
    <row r="453" spans="1:13" x14ac:dyDescent="0.35">
      <c r="A453" s="13">
        <v>45717</v>
      </c>
      <c r="B453" t="s">
        <v>1234</v>
      </c>
      <c r="C453" t="s">
        <v>118</v>
      </c>
      <c r="D453" t="s">
        <v>119</v>
      </c>
      <c r="E453" s="6" t="s">
        <v>1460</v>
      </c>
      <c r="F453" t="s">
        <v>1183</v>
      </c>
      <c r="G453">
        <v>2985</v>
      </c>
      <c r="H453">
        <v>1038</v>
      </c>
      <c r="I453" s="7">
        <f t="shared" si="28"/>
        <v>0.34773869346733666</v>
      </c>
      <c r="J453" s="7">
        <v>0.7</v>
      </c>
      <c r="K453" s="8">
        <v>4.2855031950000004</v>
      </c>
      <c r="L453" s="10">
        <f t="shared" si="26"/>
        <v>1051.5</v>
      </c>
      <c r="M453" s="9">
        <f t="shared" si="27"/>
        <v>4506.2066095425007</v>
      </c>
    </row>
    <row r="454" spans="1:13" x14ac:dyDescent="0.35">
      <c r="A454" s="13">
        <v>45717</v>
      </c>
      <c r="B454" t="s">
        <v>1234</v>
      </c>
      <c r="C454" t="s">
        <v>26</v>
      </c>
      <c r="D454" t="s">
        <v>343</v>
      </c>
      <c r="E454" s="6" t="s">
        <v>1461</v>
      </c>
      <c r="F454" t="s">
        <v>1184</v>
      </c>
      <c r="G454">
        <v>3699</v>
      </c>
      <c r="H454">
        <v>997</v>
      </c>
      <c r="I454" s="7">
        <f t="shared" si="28"/>
        <v>0.26953230602865641</v>
      </c>
      <c r="J454" s="7">
        <v>0.7</v>
      </c>
      <c r="K454" s="8">
        <v>6.8855395680000004</v>
      </c>
      <c r="L454" s="10">
        <f t="shared" si="26"/>
        <v>1592.2999999999997</v>
      </c>
      <c r="M454" s="9">
        <f t="shared" si="27"/>
        <v>10963.844654126398</v>
      </c>
    </row>
    <row r="455" spans="1:13" x14ac:dyDescent="0.35">
      <c r="A455" s="13">
        <v>45717</v>
      </c>
      <c r="B455" t="s">
        <v>1234</v>
      </c>
      <c r="C455" t="s">
        <v>26</v>
      </c>
      <c r="D455" t="s">
        <v>27</v>
      </c>
      <c r="E455" s="6" t="s">
        <v>1462</v>
      </c>
      <c r="F455" t="s">
        <v>1185</v>
      </c>
      <c r="G455">
        <v>2752</v>
      </c>
      <c r="H455">
        <v>647</v>
      </c>
      <c r="I455" s="7">
        <f t="shared" si="28"/>
        <v>0.23510174418604651</v>
      </c>
      <c r="J455" s="7">
        <v>0.7</v>
      </c>
      <c r="K455" s="8">
        <v>6.0440366970000001</v>
      </c>
      <c r="L455" s="10">
        <f t="shared" si="26"/>
        <v>1279.3999999999999</v>
      </c>
      <c r="M455" s="9">
        <f t="shared" si="27"/>
        <v>7732.7405501417998</v>
      </c>
    </row>
    <row r="456" spans="1:13" x14ac:dyDescent="0.35">
      <c r="A456" s="13">
        <v>45717</v>
      </c>
      <c r="B456" t="s">
        <v>1234</v>
      </c>
      <c r="C456" t="s">
        <v>26</v>
      </c>
      <c r="D456" t="s">
        <v>312</v>
      </c>
      <c r="E456" s="6" t="s">
        <v>1463</v>
      </c>
      <c r="F456" t="s">
        <v>1186</v>
      </c>
      <c r="G456">
        <v>3233</v>
      </c>
      <c r="H456">
        <v>808</v>
      </c>
      <c r="I456" s="7">
        <f t="shared" si="28"/>
        <v>0.24992267244045777</v>
      </c>
      <c r="J456" s="7">
        <v>0.7</v>
      </c>
      <c r="K456" s="8">
        <v>7.523083132</v>
      </c>
      <c r="L456" s="10">
        <f t="shared" si="26"/>
        <v>1455.1</v>
      </c>
      <c r="M456" s="9">
        <f t="shared" si="27"/>
        <v>10946.838265373199</v>
      </c>
    </row>
    <row r="457" spans="1:13" x14ac:dyDescent="0.35">
      <c r="A457" s="13">
        <v>45717</v>
      </c>
      <c r="B457" t="s">
        <v>1234</v>
      </c>
      <c r="C457" t="s">
        <v>675</v>
      </c>
      <c r="D457" t="s">
        <v>1172</v>
      </c>
      <c r="E457" s="6" t="s">
        <v>1464</v>
      </c>
      <c r="F457" t="s">
        <v>1187</v>
      </c>
      <c r="G457">
        <v>4005</v>
      </c>
      <c r="H457">
        <v>1163</v>
      </c>
      <c r="I457" s="7">
        <f t="shared" si="28"/>
        <v>0.29038701622971286</v>
      </c>
      <c r="J457" s="7">
        <v>0.7</v>
      </c>
      <c r="K457" s="8">
        <v>5.8293045240000003</v>
      </c>
      <c r="L457" s="10">
        <f t="shared" si="26"/>
        <v>1640.4999999999995</v>
      </c>
      <c r="M457" s="9">
        <f t="shared" si="27"/>
        <v>9562.9740716219985</v>
      </c>
    </row>
    <row r="458" spans="1:13" x14ac:dyDescent="0.35">
      <c r="A458" s="13">
        <v>45717</v>
      </c>
      <c r="B458" t="s">
        <v>1234</v>
      </c>
      <c r="C458" t="s">
        <v>14</v>
      </c>
      <c r="D458" t="s">
        <v>38</v>
      </c>
      <c r="E458" s="6" t="s">
        <v>1465</v>
      </c>
      <c r="F458" t="s">
        <v>1188</v>
      </c>
      <c r="G458">
        <v>1255</v>
      </c>
      <c r="H458">
        <v>279</v>
      </c>
      <c r="I458" s="7">
        <f t="shared" si="28"/>
        <v>0.22231075697211156</v>
      </c>
      <c r="J458" s="7">
        <v>0.7</v>
      </c>
      <c r="K458" s="8">
        <v>6.165281899</v>
      </c>
      <c r="L458" s="10">
        <f t="shared" si="26"/>
        <v>599.49999999999989</v>
      </c>
      <c r="M458" s="9">
        <f t="shared" si="27"/>
        <v>3696.0864984504992</v>
      </c>
    </row>
    <row r="459" spans="1:13" x14ac:dyDescent="0.35">
      <c r="A459" s="13">
        <v>45717</v>
      </c>
      <c r="B459" t="s">
        <v>1234</v>
      </c>
      <c r="C459" t="s">
        <v>110</v>
      </c>
      <c r="D459" t="s">
        <v>273</v>
      </c>
      <c r="E459" s="6" t="s">
        <v>1466</v>
      </c>
      <c r="F459" t="s">
        <v>1189</v>
      </c>
      <c r="G459">
        <v>3259</v>
      </c>
      <c r="H459">
        <v>970</v>
      </c>
      <c r="I459" s="7">
        <f t="shared" si="28"/>
        <v>0.29763731205891375</v>
      </c>
      <c r="J459" s="7">
        <v>0.7</v>
      </c>
      <c r="K459" s="8">
        <v>5.5774781920000001</v>
      </c>
      <c r="L459" s="10">
        <f t="shared" si="26"/>
        <v>1311.3000000000002</v>
      </c>
      <c r="M459" s="9">
        <f t="shared" si="27"/>
        <v>7313.747153169601</v>
      </c>
    </row>
    <row r="460" spans="1:13" x14ac:dyDescent="0.35">
      <c r="A460" s="13">
        <v>45717</v>
      </c>
      <c r="B460" t="s">
        <v>1234</v>
      </c>
      <c r="C460" t="s">
        <v>110</v>
      </c>
      <c r="D460" t="s">
        <v>273</v>
      </c>
      <c r="E460" s="6" t="s">
        <v>1467</v>
      </c>
      <c r="F460" t="s">
        <v>1190</v>
      </c>
      <c r="G460">
        <v>1978</v>
      </c>
      <c r="H460">
        <v>638</v>
      </c>
      <c r="I460" s="7">
        <f t="shared" si="28"/>
        <v>0.32254802831142571</v>
      </c>
      <c r="J460" s="7">
        <v>0.7</v>
      </c>
      <c r="K460" s="8">
        <v>5.0349936949999998</v>
      </c>
      <c r="L460" s="10">
        <f t="shared" si="26"/>
        <v>746.59999999999991</v>
      </c>
      <c r="M460" s="9">
        <f t="shared" si="27"/>
        <v>3759.1262926869995</v>
      </c>
    </row>
    <row r="461" spans="1:13" x14ac:dyDescent="0.35">
      <c r="A461" s="13">
        <v>45717</v>
      </c>
      <c r="B461" t="s">
        <v>1234</v>
      </c>
      <c r="C461" t="s">
        <v>26</v>
      </c>
      <c r="D461" t="s">
        <v>563</v>
      </c>
      <c r="E461" s="6" t="s">
        <v>1468</v>
      </c>
      <c r="F461" t="s">
        <v>1191</v>
      </c>
      <c r="G461">
        <v>5091</v>
      </c>
      <c r="H461">
        <v>2233</v>
      </c>
      <c r="I461" s="7">
        <f t="shared" si="28"/>
        <v>0.43861716755057945</v>
      </c>
      <c r="J461" s="7">
        <v>0.7</v>
      </c>
      <c r="K461" s="8">
        <v>6.6321277289999996</v>
      </c>
      <c r="L461" s="10">
        <f t="shared" si="26"/>
        <v>1330.6999999999998</v>
      </c>
      <c r="M461" s="9">
        <f t="shared" si="27"/>
        <v>8825.3723689802991</v>
      </c>
    </row>
    <row r="462" spans="1:13" x14ac:dyDescent="0.35">
      <c r="A462" s="13">
        <v>45717</v>
      </c>
      <c r="B462" t="s">
        <v>1234</v>
      </c>
      <c r="C462" t="s">
        <v>80</v>
      </c>
      <c r="D462" t="s">
        <v>81</v>
      </c>
      <c r="E462" s="6" t="s">
        <v>1469</v>
      </c>
      <c r="F462" t="s">
        <v>1192</v>
      </c>
      <c r="G462">
        <v>858</v>
      </c>
      <c r="H462">
        <v>96</v>
      </c>
      <c r="I462" s="7">
        <f t="shared" si="28"/>
        <v>0.11188811188811189</v>
      </c>
      <c r="J462" s="7">
        <v>0.7</v>
      </c>
      <c r="K462" s="8">
        <v>8.458490566</v>
      </c>
      <c r="L462" s="10">
        <f t="shared" si="26"/>
        <v>504.59999999999991</v>
      </c>
      <c r="M462" s="9">
        <f t="shared" si="27"/>
        <v>4268.1543396035995</v>
      </c>
    </row>
    <row r="463" spans="1:13" x14ac:dyDescent="0.35">
      <c r="A463" s="13">
        <v>45717</v>
      </c>
      <c r="B463" t="s">
        <v>1234</v>
      </c>
      <c r="C463" t="s">
        <v>675</v>
      </c>
      <c r="D463" t="s">
        <v>1172</v>
      </c>
      <c r="E463" s="6" t="s">
        <v>1470</v>
      </c>
      <c r="F463" t="s">
        <v>1193</v>
      </c>
      <c r="G463">
        <v>1808</v>
      </c>
      <c r="H463">
        <v>301</v>
      </c>
      <c r="I463" s="7">
        <f t="shared" si="28"/>
        <v>0.16648230088495575</v>
      </c>
      <c r="J463" s="7">
        <v>0.7</v>
      </c>
      <c r="K463" s="8">
        <v>5.9318181819999998</v>
      </c>
      <c r="L463" s="10">
        <f t="shared" si="26"/>
        <v>964.59999999999991</v>
      </c>
      <c r="M463" s="9">
        <f t="shared" si="27"/>
        <v>5721.8318183571992</v>
      </c>
    </row>
    <row r="464" spans="1:13" x14ac:dyDescent="0.35">
      <c r="A464" s="13">
        <v>45717</v>
      </c>
      <c r="B464" t="s">
        <v>1234</v>
      </c>
      <c r="C464" t="s">
        <v>51</v>
      </c>
      <c r="D464" t="s">
        <v>71</v>
      </c>
      <c r="E464" s="6" t="s">
        <v>1471</v>
      </c>
      <c r="F464" t="s">
        <v>1194</v>
      </c>
      <c r="G464">
        <v>1498</v>
      </c>
      <c r="H464">
        <v>217</v>
      </c>
      <c r="I464" s="7">
        <f t="shared" si="28"/>
        <v>0.14485981308411214</v>
      </c>
      <c r="J464" s="7">
        <v>0.7</v>
      </c>
      <c r="K464" s="8">
        <v>8.6337078649999999</v>
      </c>
      <c r="L464" s="10">
        <f t="shared" si="26"/>
        <v>831.59999999999991</v>
      </c>
      <c r="M464" s="9">
        <f t="shared" si="27"/>
        <v>7179.7914605339993</v>
      </c>
    </row>
    <row r="465" spans="1:13" x14ac:dyDescent="0.35">
      <c r="A465" s="13">
        <v>45717</v>
      </c>
      <c r="B465" t="s">
        <v>1234</v>
      </c>
      <c r="C465" t="s">
        <v>26</v>
      </c>
      <c r="D465" t="s">
        <v>27</v>
      </c>
      <c r="E465" s="6" t="s">
        <v>1472</v>
      </c>
      <c r="F465" t="s">
        <v>1195</v>
      </c>
      <c r="G465">
        <v>932</v>
      </c>
      <c r="H465">
        <v>98</v>
      </c>
      <c r="I465" s="7">
        <f t="shared" si="28"/>
        <v>0.10515021459227468</v>
      </c>
      <c r="J465" s="7">
        <v>0.7</v>
      </c>
      <c r="K465" s="8">
        <v>8.5019047620000006</v>
      </c>
      <c r="L465" s="10">
        <f t="shared" si="26"/>
        <v>554.4</v>
      </c>
      <c r="M465" s="9">
        <f t="shared" si="27"/>
        <v>4713.4560000527999</v>
      </c>
    </row>
    <row r="466" spans="1:13" x14ac:dyDescent="0.35">
      <c r="A466" s="13">
        <v>45717</v>
      </c>
      <c r="B466" t="s">
        <v>1234</v>
      </c>
      <c r="C466" t="s">
        <v>675</v>
      </c>
      <c r="D466" t="s">
        <v>1172</v>
      </c>
      <c r="E466" s="6" t="s">
        <v>1473</v>
      </c>
      <c r="F466" t="s">
        <v>1196</v>
      </c>
      <c r="G466">
        <v>1351</v>
      </c>
      <c r="H466">
        <v>330</v>
      </c>
      <c r="I466" s="7">
        <f t="shared" si="28"/>
        <v>0.24426350851221318</v>
      </c>
      <c r="J466" s="7">
        <v>0.7</v>
      </c>
      <c r="K466" s="8">
        <v>3.2432071269999998</v>
      </c>
      <c r="L466" s="10">
        <f t="shared" si="26"/>
        <v>615.69999999999982</v>
      </c>
      <c r="M466" s="9">
        <f t="shared" si="27"/>
        <v>1996.8426280938993</v>
      </c>
    </row>
    <row r="467" spans="1:13" x14ac:dyDescent="0.35">
      <c r="A467" s="13">
        <v>45717</v>
      </c>
      <c r="B467" t="s">
        <v>1234</v>
      </c>
      <c r="C467" t="s">
        <v>26</v>
      </c>
      <c r="D467" t="s">
        <v>332</v>
      </c>
      <c r="E467" s="6" t="s">
        <v>1474</v>
      </c>
      <c r="F467" t="s">
        <v>1197</v>
      </c>
      <c r="G467">
        <v>7321</v>
      </c>
      <c r="H467">
        <v>1332</v>
      </c>
      <c r="I467" s="7">
        <f t="shared" si="28"/>
        <v>0.18194235760142058</v>
      </c>
      <c r="J467" s="7">
        <v>0.7</v>
      </c>
      <c r="K467" s="8">
        <v>7.4583545109999996</v>
      </c>
      <c r="L467" s="10">
        <f t="shared" si="26"/>
        <v>3792.7</v>
      </c>
      <c r="M467" s="9">
        <f t="shared" si="27"/>
        <v>28287.301153869696</v>
      </c>
    </row>
    <row r="468" spans="1:13" x14ac:dyDescent="0.35">
      <c r="A468" s="13">
        <v>45717</v>
      </c>
      <c r="B468" t="s">
        <v>1234</v>
      </c>
      <c r="C468" t="s">
        <v>80</v>
      </c>
      <c r="D468" t="s">
        <v>81</v>
      </c>
      <c r="E468" s="6" t="s">
        <v>703</v>
      </c>
      <c r="F468" t="s">
        <v>1198</v>
      </c>
      <c r="G468">
        <v>434</v>
      </c>
      <c r="H468">
        <v>71</v>
      </c>
      <c r="I468" s="7">
        <f t="shared" si="28"/>
        <v>0.16359447004608296</v>
      </c>
      <c r="J468" s="7">
        <v>0.7</v>
      </c>
      <c r="K468" s="8">
        <v>6.5207792209999997</v>
      </c>
      <c r="L468" s="10">
        <f t="shared" si="26"/>
        <v>232.79999999999995</v>
      </c>
      <c r="M468" s="9">
        <f t="shared" si="27"/>
        <v>1518.0374026487996</v>
      </c>
    </row>
    <row r="469" spans="1:13" x14ac:dyDescent="0.35">
      <c r="A469" s="13">
        <v>45717</v>
      </c>
      <c r="B469" t="s">
        <v>1234</v>
      </c>
      <c r="C469" t="s">
        <v>172</v>
      </c>
      <c r="D469" t="s">
        <v>173</v>
      </c>
      <c r="E469" s="6" t="s">
        <v>1475</v>
      </c>
      <c r="F469" t="s">
        <v>1199</v>
      </c>
      <c r="G469">
        <v>9790</v>
      </c>
      <c r="H469">
        <v>6001</v>
      </c>
      <c r="I469" s="7">
        <f t="shared" si="28"/>
        <v>0.6129724208375894</v>
      </c>
      <c r="J469" s="7">
        <v>0.7</v>
      </c>
      <c r="K469" s="8">
        <v>6.5766169149999998</v>
      </c>
      <c r="L469" s="10">
        <f t="shared" si="26"/>
        <v>851.99999999999909</v>
      </c>
      <c r="M469" s="9">
        <f t="shared" si="27"/>
        <v>5603.2776115799934</v>
      </c>
    </row>
    <row r="470" spans="1:13" x14ac:dyDescent="0.35">
      <c r="A470" s="13">
        <v>45748</v>
      </c>
      <c r="B470" t="s">
        <v>1234</v>
      </c>
      <c r="C470" t="s">
        <v>210</v>
      </c>
      <c r="D470" t="s">
        <v>398</v>
      </c>
      <c r="E470" s="6" t="s">
        <v>1408</v>
      </c>
      <c r="F470" t="s">
        <v>1122</v>
      </c>
      <c r="G470">
        <v>2801</v>
      </c>
      <c r="H470">
        <v>684</v>
      </c>
      <c r="I470" s="7">
        <f t="shared" si="28"/>
        <v>0.24419850053552303</v>
      </c>
      <c r="J470" s="7">
        <v>0.7</v>
      </c>
      <c r="K470" s="8">
        <v>6.4289442469999996</v>
      </c>
      <c r="L470" s="10">
        <f t="shared" ref="L470:L533" si="29">H470*J470/I470-H470</f>
        <v>1276.6999999999998</v>
      </c>
      <c r="M470" s="9">
        <f t="shared" ref="M470:M533" si="30">L470*K470</f>
        <v>8207.8331201448982</v>
      </c>
    </row>
    <row r="471" spans="1:13" x14ac:dyDescent="0.35">
      <c r="A471" s="13">
        <v>45748</v>
      </c>
      <c r="B471" t="s">
        <v>1234</v>
      </c>
      <c r="C471" t="s">
        <v>80</v>
      </c>
      <c r="D471" t="s">
        <v>81</v>
      </c>
      <c r="E471" s="6" t="s">
        <v>1409</v>
      </c>
      <c r="F471" t="s">
        <v>1123</v>
      </c>
      <c r="G471">
        <v>3423</v>
      </c>
      <c r="H471">
        <v>796</v>
      </c>
      <c r="I471" s="7">
        <f t="shared" si="28"/>
        <v>0.23254455156295648</v>
      </c>
      <c r="J471" s="7">
        <v>0.7</v>
      </c>
      <c r="K471" s="8">
        <v>5.2553169730000002</v>
      </c>
      <c r="L471" s="10">
        <f t="shared" si="29"/>
        <v>1600.0999999999995</v>
      </c>
      <c r="M471" s="9">
        <f t="shared" si="30"/>
        <v>8409.0326884972983</v>
      </c>
    </row>
    <row r="472" spans="1:13" x14ac:dyDescent="0.35">
      <c r="A472" s="13">
        <v>45748</v>
      </c>
      <c r="B472" t="s">
        <v>1234</v>
      </c>
      <c r="C472" t="s">
        <v>80</v>
      </c>
      <c r="D472" t="s">
        <v>81</v>
      </c>
      <c r="E472" s="6" t="s">
        <v>1410</v>
      </c>
      <c r="F472" t="s">
        <v>1124</v>
      </c>
      <c r="G472">
        <v>5403</v>
      </c>
      <c r="H472">
        <v>1848</v>
      </c>
      <c r="I472" s="7">
        <f t="shared" si="28"/>
        <v>0.34203220433092724</v>
      </c>
      <c r="J472" s="7">
        <v>0.7</v>
      </c>
      <c r="K472" s="8">
        <v>5.3362499999999997</v>
      </c>
      <c r="L472" s="10">
        <f t="shared" si="29"/>
        <v>1934.1</v>
      </c>
      <c r="M472" s="9">
        <f t="shared" si="30"/>
        <v>10320.841124999999</v>
      </c>
    </row>
    <row r="473" spans="1:13" x14ac:dyDescent="0.35">
      <c r="A473" s="13">
        <v>45748</v>
      </c>
      <c r="B473" t="s">
        <v>1234</v>
      </c>
      <c r="C473" t="s">
        <v>80</v>
      </c>
      <c r="D473" t="s">
        <v>81</v>
      </c>
      <c r="E473" s="6" t="s">
        <v>1411</v>
      </c>
      <c r="F473" t="s">
        <v>1125</v>
      </c>
      <c r="G473">
        <v>3229</v>
      </c>
      <c r="H473">
        <v>1138</v>
      </c>
      <c r="I473" s="7">
        <f t="shared" si="28"/>
        <v>0.35243109321771449</v>
      </c>
      <c r="J473" s="7">
        <v>0.7</v>
      </c>
      <c r="K473" s="8">
        <v>6.2712878249999999</v>
      </c>
      <c r="L473" s="10">
        <f t="shared" si="29"/>
        <v>1122.2999999999997</v>
      </c>
      <c r="M473" s="9">
        <f t="shared" si="30"/>
        <v>7038.2663259974979</v>
      </c>
    </row>
    <row r="474" spans="1:13" x14ac:dyDescent="0.35">
      <c r="A474" s="13">
        <v>45748</v>
      </c>
      <c r="B474" t="s">
        <v>1234</v>
      </c>
      <c r="C474" t="s">
        <v>26</v>
      </c>
      <c r="D474" t="s">
        <v>169</v>
      </c>
      <c r="E474" s="6" t="s">
        <v>1412</v>
      </c>
      <c r="F474" t="s">
        <v>1126</v>
      </c>
      <c r="G474">
        <v>3272</v>
      </c>
      <c r="H474">
        <v>491</v>
      </c>
      <c r="I474" s="7">
        <f t="shared" si="28"/>
        <v>0.15006112469437652</v>
      </c>
      <c r="J474" s="7">
        <v>0.7</v>
      </c>
      <c r="K474" s="8">
        <v>8.8140319720000004</v>
      </c>
      <c r="L474" s="10">
        <f t="shared" si="29"/>
        <v>1799.4</v>
      </c>
      <c r="M474" s="9">
        <f t="shared" si="30"/>
        <v>15859.969130416801</v>
      </c>
    </row>
    <row r="475" spans="1:13" x14ac:dyDescent="0.35">
      <c r="A475" s="13">
        <v>45748</v>
      </c>
      <c r="B475" t="s">
        <v>1234</v>
      </c>
      <c r="C475" t="s">
        <v>210</v>
      </c>
      <c r="D475" t="s">
        <v>398</v>
      </c>
      <c r="E475" s="6" t="s">
        <v>1413</v>
      </c>
      <c r="F475" t="s">
        <v>1127</v>
      </c>
      <c r="G475">
        <v>2964</v>
      </c>
      <c r="H475">
        <v>716</v>
      </c>
      <c r="I475" s="7">
        <f t="shared" si="28"/>
        <v>0.24156545209176788</v>
      </c>
      <c r="J475" s="7">
        <v>0.7</v>
      </c>
      <c r="K475" s="8">
        <v>6.0775962659999996</v>
      </c>
      <c r="L475" s="10">
        <f t="shared" si="29"/>
        <v>1358.7999999999997</v>
      </c>
      <c r="M475" s="9">
        <f t="shared" si="30"/>
        <v>8258.237806240797</v>
      </c>
    </row>
    <row r="476" spans="1:13" x14ac:dyDescent="0.35">
      <c r="A476" s="13">
        <v>45748</v>
      </c>
      <c r="B476" t="s">
        <v>1234</v>
      </c>
      <c r="C476" t="s">
        <v>26</v>
      </c>
      <c r="D476" t="s">
        <v>27</v>
      </c>
      <c r="E476" s="6" t="s">
        <v>1414</v>
      </c>
      <c r="F476" t="s">
        <v>1128</v>
      </c>
      <c r="G476">
        <v>3587</v>
      </c>
      <c r="H476">
        <v>1302</v>
      </c>
      <c r="I476" s="7">
        <f t="shared" si="28"/>
        <v>0.36297741845553388</v>
      </c>
      <c r="J476" s="7">
        <v>0.7</v>
      </c>
      <c r="K476" s="8">
        <v>5.379177136</v>
      </c>
      <c r="L476" s="10">
        <f t="shared" si="29"/>
        <v>1208.8999999999996</v>
      </c>
      <c r="M476" s="9">
        <f t="shared" si="30"/>
        <v>6502.8872397103978</v>
      </c>
    </row>
    <row r="477" spans="1:13" x14ac:dyDescent="0.35">
      <c r="A477" s="13">
        <v>45748</v>
      </c>
      <c r="B477" t="s">
        <v>1234</v>
      </c>
      <c r="C477" t="s">
        <v>26</v>
      </c>
      <c r="D477" t="s">
        <v>27</v>
      </c>
      <c r="E477" s="6" t="s">
        <v>1415</v>
      </c>
      <c r="F477" t="s">
        <v>1129</v>
      </c>
      <c r="G477">
        <v>3381</v>
      </c>
      <c r="H477">
        <v>881</v>
      </c>
      <c r="I477" s="7">
        <f t="shared" si="28"/>
        <v>0.26057379473528541</v>
      </c>
      <c r="J477" s="7">
        <v>0.7</v>
      </c>
      <c r="K477" s="8">
        <v>4.9424332340000001</v>
      </c>
      <c r="L477" s="10">
        <f t="shared" si="29"/>
        <v>1485.6999999999998</v>
      </c>
      <c r="M477" s="9">
        <f t="shared" si="30"/>
        <v>7342.9730557537996</v>
      </c>
    </row>
    <row r="478" spans="1:13" x14ac:dyDescent="0.35">
      <c r="A478" s="13">
        <v>45748</v>
      </c>
      <c r="B478" t="s">
        <v>1234</v>
      </c>
      <c r="C478" t="s">
        <v>172</v>
      </c>
      <c r="D478" t="s">
        <v>173</v>
      </c>
      <c r="E478" s="6" t="s">
        <v>1417</v>
      </c>
      <c r="F478" t="s">
        <v>1132</v>
      </c>
      <c r="G478">
        <v>7926</v>
      </c>
      <c r="H478">
        <v>3975</v>
      </c>
      <c r="I478" s="7">
        <f t="shared" si="28"/>
        <v>0.50151400454201367</v>
      </c>
      <c r="J478" s="7">
        <v>0.7</v>
      </c>
      <c r="K478" s="8">
        <v>3.741288833</v>
      </c>
      <c r="L478" s="10">
        <f t="shared" si="29"/>
        <v>1573.1999999999998</v>
      </c>
      <c r="M478" s="9">
        <f t="shared" si="30"/>
        <v>5885.7955920755994</v>
      </c>
    </row>
    <row r="479" spans="1:13" x14ac:dyDescent="0.35">
      <c r="A479" s="13">
        <v>45748</v>
      </c>
      <c r="B479" t="s">
        <v>1234</v>
      </c>
      <c r="C479" t="s">
        <v>118</v>
      </c>
      <c r="D479" t="s">
        <v>1130</v>
      </c>
      <c r="E479" s="6" t="s">
        <v>1418</v>
      </c>
      <c r="F479" t="s">
        <v>1133</v>
      </c>
      <c r="G479">
        <v>3943</v>
      </c>
      <c r="H479">
        <v>1186</v>
      </c>
      <c r="I479" s="7">
        <f t="shared" si="28"/>
        <v>0.3007862033984276</v>
      </c>
      <c r="J479" s="7">
        <v>0.7</v>
      </c>
      <c r="K479" s="8">
        <v>6.709118943</v>
      </c>
      <c r="L479" s="10">
        <f t="shared" si="29"/>
        <v>1574.1</v>
      </c>
      <c r="M479" s="9">
        <f t="shared" si="30"/>
        <v>10560.8241281763</v>
      </c>
    </row>
    <row r="480" spans="1:13" x14ac:dyDescent="0.35">
      <c r="A480" s="13">
        <v>45748</v>
      </c>
      <c r="B480" t="s">
        <v>1234</v>
      </c>
      <c r="C480" t="s">
        <v>26</v>
      </c>
      <c r="D480" t="s">
        <v>27</v>
      </c>
      <c r="E480" s="6" t="s">
        <v>1419</v>
      </c>
      <c r="F480" t="s">
        <v>1134</v>
      </c>
      <c r="G480">
        <v>2726</v>
      </c>
      <c r="H480">
        <v>764</v>
      </c>
      <c r="I480" s="7">
        <f t="shared" si="28"/>
        <v>0.2802641232575202</v>
      </c>
      <c r="J480" s="7">
        <v>0.7</v>
      </c>
      <c r="K480" s="8">
        <v>6.0886672710000003</v>
      </c>
      <c r="L480" s="10">
        <f t="shared" si="29"/>
        <v>1144.1999999999996</v>
      </c>
      <c r="M480" s="9">
        <f t="shared" si="30"/>
        <v>6966.6530914781979</v>
      </c>
    </row>
    <row r="481" spans="1:13" x14ac:dyDescent="0.35">
      <c r="A481" s="13">
        <v>45748</v>
      </c>
      <c r="B481" t="s">
        <v>1234</v>
      </c>
      <c r="C481" t="s">
        <v>26</v>
      </c>
      <c r="D481" t="s">
        <v>1135</v>
      </c>
      <c r="E481" s="6" t="s">
        <v>1420</v>
      </c>
      <c r="F481" t="s">
        <v>1136</v>
      </c>
      <c r="G481">
        <v>2852</v>
      </c>
      <c r="H481">
        <v>853</v>
      </c>
      <c r="I481" s="7">
        <f t="shared" si="28"/>
        <v>0.29908835904628334</v>
      </c>
      <c r="J481" s="7">
        <v>0.7</v>
      </c>
      <c r="K481" s="8">
        <v>5.5912454870000001</v>
      </c>
      <c r="L481" s="10">
        <f t="shared" si="29"/>
        <v>1143.3999999999994</v>
      </c>
      <c r="M481" s="9">
        <f t="shared" si="30"/>
        <v>6393.0300898357964</v>
      </c>
    </row>
    <row r="482" spans="1:13" x14ac:dyDescent="0.35">
      <c r="A482" s="13">
        <v>45748</v>
      </c>
      <c r="B482" t="s">
        <v>1234</v>
      </c>
      <c r="C482" t="s">
        <v>110</v>
      </c>
      <c r="D482" t="s">
        <v>1137</v>
      </c>
      <c r="E482" s="6" t="s">
        <v>1421</v>
      </c>
      <c r="F482" t="s">
        <v>1138</v>
      </c>
      <c r="G482">
        <v>2106</v>
      </c>
      <c r="H482">
        <v>574</v>
      </c>
      <c r="I482" s="7">
        <f t="shared" si="28"/>
        <v>0.27255460588793923</v>
      </c>
      <c r="J482" s="7">
        <v>0.7</v>
      </c>
      <c r="K482" s="8">
        <v>4.5139332369999998</v>
      </c>
      <c r="L482" s="10">
        <f t="shared" si="29"/>
        <v>900.19999999999982</v>
      </c>
      <c r="M482" s="9">
        <f t="shared" si="30"/>
        <v>4063.442699947399</v>
      </c>
    </row>
    <row r="483" spans="1:13" x14ac:dyDescent="0.35">
      <c r="A483" s="13">
        <v>45748</v>
      </c>
      <c r="B483" t="s">
        <v>1234</v>
      </c>
      <c r="C483" t="s">
        <v>26</v>
      </c>
      <c r="D483" t="s">
        <v>27</v>
      </c>
      <c r="E483" s="6" t="s">
        <v>1422</v>
      </c>
      <c r="F483" t="s">
        <v>1139</v>
      </c>
      <c r="G483">
        <v>4048</v>
      </c>
      <c r="H483">
        <v>1034</v>
      </c>
      <c r="I483" s="7">
        <f t="shared" si="28"/>
        <v>0.25543478260869568</v>
      </c>
      <c r="J483" s="7">
        <v>0.7</v>
      </c>
      <c r="K483" s="8">
        <v>4.8171850699999998</v>
      </c>
      <c r="L483" s="10">
        <f t="shared" si="29"/>
        <v>1799.5999999999995</v>
      </c>
      <c r="M483" s="9">
        <f t="shared" si="30"/>
        <v>8669.0062519719977</v>
      </c>
    </row>
    <row r="484" spans="1:13" x14ac:dyDescent="0.35">
      <c r="A484" s="13">
        <v>45748</v>
      </c>
      <c r="B484" t="s">
        <v>1234</v>
      </c>
      <c r="C484" t="s">
        <v>172</v>
      </c>
      <c r="D484" t="s">
        <v>173</v>
      </c>
      <c r="E484" s="6" t="s">
        <v>1423</v>
      </c>
      <c r="F484" t="s">
        <v>1140</v>
      </c>
      <c r="G484">
        <v>14806</v>
      </c>
      <c r="H484">
        <v>6647</v>
      </c>
      <c r="I484" s="7">
        <f t="shared" si="28"/>
        <v>0.44893961907334862</v>
      </c>
      <c r="J484" s="7">
        <v>0.7</v>
      </c>
      <c r="K484" s="8">
        <v>3.876683017</v>
      </c>
      <c r="L484" s="10">
        <f t="shared" si="29"/>
        <v>3717.1999999999989</v>
      </c>
      <c r="M484" s="9">
        <f t="shared" si="30"/>
        <v>14410.406110792395</v>
      </c>
    </row>
    <row r="485" spans="1:13" x14ac:dyDescent="0.35">
      <c r="A485" s="13">
        <v>45748</v>
      </c>
      <c r="B485" t="s">
        <v>1234</v>
      </c>
      <c r="C485" t="s">
        <v>118</v>
      </c>
      <c r="D485" t="s">
        <v>731</v>
      </c>
      <c r="E485" s="6" t="s">
        <v>1425</v>
      </c>
      <c r="F485" t="s">
        <v>1142</v>
      </c>
      <c r="G485">
        <v>2417</v>
      </c>
      <c r="H485">
        <v>668</v>
      </c>
      <c r="I485" s="7">
        <f t="shared" si="28"/>
        <v>0.27637567232105914</v>
      </c>
      <c r="J485" s="7">
        <v>0.7</v>
      </c>
      <c r="K485" s="8">
        <v>5.68545108</v>
      </c>
      <c r="L485" s="10">
        <f t="shared" si="29"/>
        <v>1023.9000000000001</v>
      </c>
      <c r="M485" s="9">
        <f t="shared" si="30"/>
        <v>5821.3333608120001</v>
      </c>
    </row>
    <row r="486" spans="1:13" x14ac:dyDescent="0.35">
      <c r="A486" s="13">
        <v>45748</v>
      </c>
      <c r="B486" t="s">
        <v>1234</v>
      </c>
      <c r="C486" t="s">
        <v>51</v>
      </c>
      <c r="D486" t="s">
        <v>71</v>
      </c>
      <c r="E486" s="6" t="s">
        <v>1426</v>
      </c>
      <c r="F486" t="s">
        <v>1143</v>
      </c>
      <c r="G486">
        <v>5395</v>
      </c>
      <c r="H486">
        <v>1568</v>
      </c>
      <c r="I486" s="7">
        <f t="shared" si="28"/>
        <v>0.29063948100092679</v>
      </c>
      <c r="J486" s="7">
        <v>0.7</v>
      </c>
      <c r="K486" s="8">
        <v>6.7116719959999998</v>
      </c>
      <c r="L486" s="10">
        <f t="shared" si="29"/>
        <v>2208.4999999999995</v>
      </c>
      <c r="M486" s="9">
        <f t="shared" si="30"/>
        <v>14822.727603165997</v>
      </c>
    </row>
    <row r="487" spans="1:13" x14ac:dyDescent="0.35">
      <c r="A487" s="13">
        <v>45748</v>
      </c>
      <c r="B487" t="s">
        <v>1234</v>
      </c>
      <c r="C487" t="s">
        <v>26</v>
      </c>
      <c r="D487" t="s">
        <v>27</v>
      </c>
      <c r="E487" s="6" t="s">
        <v>1428</v>
      </c>
      <c r="F487" t="s">
        <v>1145</v>
      </c>
      <c r="G487">
        <v>6859</v>
      </c>
      <c r="H487">
        <v>871</v>
      </c>
      <c r="I487" s="7">
        <f t="shared" si="28"/>
        <v>0.12698644117218252</v>
      </c>
      <c r="J487" s="7">
        <v>0.7</v>
      </c>
      <c r="K487" s="8">
        <v>9.2413197969999992</v>
      </c>
      <c r="L487" s="10">
        <f t="shared" si="29"/>
        <v>3930.3</v>
      </c>
      <c r="M487" s="9">
        <f t="shared" si="30"/>
        <v>36321.1591981491</v>
      </c>
    </row>
    <row r="488" spans="1:13" x14ac:dyDescent="0.35">
      <c r="A488" s="13">
        <v>45748</v>
      </c>
      <c r="B488" t="s">
        <v>1234</v>
      </c>
      <c r="C488" t="s">
        <v>229</v>
      </c>
      <c r="D488" t="s">
        <v>230</v>
      </c>
      <c r="E488" s="6" t="s">
        <v>1429</v>
      </c>
      <c r="F488" t="s">
        <v>1146</v>
      </c>
      <c r="G488">
        <v>4100</v>
      </c>
      <c r="H488">
        <v>1186</v>
      </c>
      <c r="I488" s="7">
        <f t="shared" si="28"/>
        <v>0.28926829268292681</v>
      </c>
      <c r="J488" s="7">
        <v>0.7</v>
      </c>
      <c r="K488" s="8">
        <v>6.0220246240000002</v>
      </c>
      <c r="L488" s="10">
        <f t="shared" si="29"/>
        <v>1684</v>
      </c>
      <c r="M488" s="9">
        <f t="shared" si="30"/>
        <v>10141.089466816</v>
      </c>
    </row>
    <row r="489" spans="1:13" x14ac:dyDescent="0.35">
      <c r="A489" s="13">
        <v>45748</v>
      </c>
      <c r="B489" t="s">
        <v>1234</v>
      </c>
      <c r="C489" t="s">
        <v>26</v>
      </c>
      <c r="D489" t="s">
        <v>486</v>
      </c>
      <c r="E489" s="6" t="s">
        <v>1430</v>
      </c>
      <c r="F489" t="s">
        <v>1147</v>
      </c>
      <c r="G489">
        <v>2105</v>
      </c>
      <c r="H489">
        <v>533</v>
      </c>
      <c r="I489" s="7">
        <f t="shared" si="28"/>
        <v>0.25320665083135391</v>
      </c>
      <c r="J489" s="7">
        <v>0.7</v>
      </c>
      <c r="K489" s="8">
        <v>6.1109445280000001</v>
      </c>
      <c r="L489" s="10">
        <f t="shared" si="29"/>
        <v>940.5</v>
      </c>
      <c r="M489" s="9">
        <f t="shared" si="30"/>
        <v>5747.3433285840001</v>
      </c>
    </row>
    <row r="490" spans="1:13" x14ac:dyDescent="0.35">
      <c r="A490" s="13">
        <v>45748</v>
      </c>
      <c r="B490" t="s">
        <v>1234</v>
      </c>
      <c r="C490" t="s">
        <v>80</v>
      </c>
      <c r="D490" t="s">
        <v>81</v>
      </c>
      <c r="E490" s="6" t="s">
        <v>1431</v>
      </c>
      <c r="F490" t="s">
        <v>1148</v>
      </c>
      <c r="G490">
        <v>3384</v>
      </c>
      <c r="H490">
        <v>987</v>
      </c>
      <c r="I490" s="7">
        <f t="shared" si="28"/>
        <v>0.29166666666666669</v>
      </c>
      <c r="J490" s="7">
        <v>0.7</v>
      </c>
      <c r="K490" s="8">
        <v>6.7851968500000002</v>
      </c>
      <c r="L490" s="10">
        <f t="shared" si="29"/>
        <v>1381.7999999999997</v>
      </c>
      <c r="M490" s="9">
        <f t="shared" si="30"/>
        <v>9375.7850073299978</v>
      </c>
    </row>
    <row r="491" spans="1:13" x14ac:dyDescent="0.35">
      <c r="A491" s="13">
        <v>45748</v>
      </c>
      <c r="B491" t="s">
        <v>1234</v>
      </c>
      <c r="C491" t="s">
        <v>26</v>
      </c>
      <c r="D491" t="s">
        <v>1149</v>
      </c>
      <c r="E491" s="6" t="s">
        <v>1432</v>
      </c>
      <c r="F491" t="s">
        <v>1150</v>
      </c>
      <c r="G491">
        <v>2432</v>
      </c>
      <c r="H491">
        <v>706</v>
      </c>
      <c r="I491" s="7">
        <f t="shared" si="28"/>
        <v>0.29029605263157893</v>
      </c>
      <c r="J491" s="7">
        <v>0.7</v>
      </c>
      <c r="K491" s="8">
        <v>6.5123110149999999</v>
      </c>
      <c r="L491" s="10">
        <f t="shared" si="29"/>
        <v>996.40000000000009</v>
      </c>
      <c r="M491" s="9">
        <f t="shared" si="30"/>
        <v>6488.8666953460006</v>
      </c>
    </row>
    <row r="492" spans="1:13" x14ac:dyDescent="0.35">
      <c r="A492" s="13">
        <v>45748</v>
      </c>
      <c r="B492" t="s">
        <v>1234</v>
      </c>
      <c r="C492" t="s">
        <v>26</v>
      </c>
      <c r="D492" t="s">
        <v>27</v>
      </c>
      <c r="E492" s="6" t="s">
        <v>1434</v>
      </c>
      <c r="F492" t="s">
        <v>1152</v>
      </c>
      <c r="G492">
        <v>4460</v>
      </c>
      <c r="H492">
        <v>993</v>
      </c>
      <c r="I492" s="7">
        <f t="shared" si="28"/>
        <v>0.22264573991031389</v>
      </c>
      <c r="J492" s="7">
        <v>0.7</v>
      </c>
      <c r="K492" s="8">
        <v>8.2219747900000009</v>
      </c>
      <c r="L492" s="10">
        <f t="shared" si="29"/>
        <v>2128.9999999999995</v>
      </c>
      <c r="M492" s="9">
        <f t="shared" si="30"/>
        <v>17504.584327909997</v>
      </c>
    </row>
    <row r="493" spans="1:13" x14ac:dyDescent="0.35">
      <c r="A493" s="13">
        <v>45748</v>
      </c>
      <c r="B493" t="s">
        <v>1234</v>
      </c>
      <c r="C493" t="s">
        <v>14</v>
      </c>
      <c r="D493" t="s">
        <v>709</v>
      </c>
      <c r="E493" s="6" t="s">
        <v>999</v>
      </c>
      <c r="F493" t="s">
        <v>1153</v>
      </c>
      <c r="G493">
        <v>8004</v>
      </c>
      <c r="H493">
        <v>2104</v>
      </c>
      <c r="I493" s="7">
        <f t="shared" si="28"/>
        <v>0.26286856571714146</v>
      </c>
      <c r="J493" s="7">
        <v>0.7</v>
      </c>
      <c r="K493" s="8">
        <v>7.5356608969999996</v>
      </c>
      <c r="L493" s="10">
        <f t="shared" si="29"/>
        <v>3498.7999999999993</v>
      </c>
      <c r="M493" s="9">
        <f t="shared" si="30"/>
        <v>26365.770346423593</v>
      </c>
    </row>
    <row r="494" spans="1:13" x14ac:dyDescent="0.35">
      <c r="A494" s="13">
        <v>45748</v>
      </c>
      <c r="B494" t="s">
        <v>1234</v>
      </c>
      <c r="C494" t="s">
        <v>26</v>
      </c>
      <c r="D494" t="s">
        <v>27</v>
      </c>
      <c r="E494" s="6" t="s">
        <v>1435</v>
      </c>
      <c r="F494" t="s">
        <v>1154</v>
      </c>
      <c r="G494">
        <v>4566</v>
      </c>
      <c r="H494">
        <v>1603</v>
      </c>
      <c r="I494" s="7">
        <f t="shared" si="28"/>
        <v>0.35107314936487077</v>
      </c>
      <c r="J494" s="7">
        <v>0.7</v>
      </c>
      <c r="K494" s="8">
        <v>4.9467488790000003</v>
      </c>
      <c r="L494" s="10">
        <f t="shared" si="29"/>
        <v>1593.1999999999998</v>
      </c>
      <c r="M494" s="9">
        <f t="shared" si="30"/>
        <v>7881.1603140227999</v>
      </c>
    </row>
    <row r="495" spans="1:13" x14ac:dyDescent="0.35">
      <c r="A495" s="13">
        <v>45748</v>
      </c>
      <c r="B495" t="s">
        <v>1234</v>
      </c>
      <c r="C495" t="s">
        <v>176</v>
      </c>
      <c r="D495" t="s">
        <v>327</v>
      </c>
      <c r="E495" s="6" t="s">
        <v>1436</v>
      </c>
      <c r="F495" t="s">
        <v>1155</v>
      </c>
      <c r="G495">
        <v>4714</v>
      </c>
      <c r="H495">
        <v>1596</v>
      </c>
      <c r="I495" s="7">
        <f t="shared" si="28"/>
        <v>0.3385659736953755</v>
      </c>
      <c r="J495" s="7">
        <v>0.7</v>
      </c>
      <c r="K495" s="8">
        <v>6.1346527069999999</v>
      </c>
      <c r="L495" s="10">
        <f t="shared" si="29"/>
        <v>1703.7999999999993</v>
      </c>
      <c r="M495" s="9">
        <f t="shared" si="30"/>
        <v>10452.221282186596</v>
      </c>
    </row>
    <row r="496" spans="1:13" x14ac:dyDescent="0.35">
      <c r="A496" s="13">
        <v>45748</v>
      </c>
      <c r="B496" t="s">
        <v>1234</v>
      </c>
      <c r="C496" t="s">
        <v>26</v>
      </c>
      <c r="D496" t="s">
        <v>27</v>
      </c>
      <c r="E496" s="6" t="s">
        <v>1437</v>
      </c>
      <c r="F496" t="s">
        <v>1156</v>
      </c>
      <c r="G496">
        <v>2499</v>
      </c>
      <c r="H496">
        <v>524</v>
      </c>
      <c r="I496" s="7">
        <f t="shared" si="28"/>
        <v>0.20968387354941978</v>
      </c>
      <c r="J496" s="7">
        <v>0.7</v>
      </c>
      <c r="K496" s="8">
        <v>6.9992968749999998</v>
      </c>
      <c r="L496" s="10">
        <f t="shared" si="29"/>
        <v>1225.2999999999997</v>
      </c>
      <c r="M496" s="9">
        <f t="shared" si="30"/>
        <v>8576.2384609374985</v>
      </c>
    </row>
    <row r="497" spans="1:13" x14ac:dyDescent="0.35">
      <c r="A497" s="13">
        <v>45748</v>
      </c>
      <c r="B497" t="s">
        <v>1234</v>
      </c>
      <c r="C497" t="s">
        <v>26</v>
      </c>
      <c r="D497" t="s">
        <v>27</v>
      </c>
      <c r="E497" s="6" t="s">
        <v>1438</v>
      </c>
      <c r="F497" t="s">
        <v>1157</v>
      </c>
      <c r="G497">
        <v>2958</v>
      </c>
      <c r="H497">
        <v>849</v>
      </c>
      <c r="I497" s="7">
        <f t="shared" si="28"/>
        <v>0.2870182555780933</v>
      </c>
      <c r="J497" s="7">
        <v>0.7</v>
      </c>
      <c r="K497" s="8">
        <v>5.8814447589999999</v>
      </c>
      <c r="L497" s="10">
        <f t="shared" si="29"/>
        <v>1221.5999999999999</v>
      </c>
      <c r="M497" s="9">
        <f t="shared" si="30"/>
        <v>7184.7729175943996</v>
      </c>
    </row>
    <row r="498" spans="1:13" x14ac:dyDescent="0.35">
      <c r="A498" s="13">
        <v>45748</v>
      </c>
      <c r="B498" t="s">
        <v>1234</v>
      </c>
      <c r="C498" t="s">
        <v>26</v>
      </c>
      <c r="D498" t="s">
        <v>1158</v>
      </c>
      <c r="E498" s="6" t="s">
        <v>1439</v>
      </c>
      <c r="F498" t="s">
        <v>1159</v>
      </c>
      <c r="G498">
        <v>3963</v>
      </c>
      <c r="H498">
        <v>881</v>
      </c>
      <c r="I498" s="7">
        <f t="shared" si="28"/>
        <v>0.22230633358566743</v>
      </c>
      <c r="J498" s="7">
        <v>0.7</v>
      </c>
      <c r="K498" s="8">
        <v>4.3023355580000002</v>
      </c>
      <c r="L498" s="10">
        <f t="shared" si="29"/>
        <v>1893.0999999999995</v>
      </c>
      <c r="M498" s="9">
        <f t="shared" si="30"/>
        <v>8144.7514448497977</v>
      </c>
    </row>
    <row r="499" spans="1:13" x14ac:dyDescent="0.35">
      <c r="A499" s="13">
        <v>45748</v>
      </c>
      <c r="B499" t="s">
        <v>1234</v>
      </c>
      <c r="C499" t="s">
        <v>110</v>
      </c>
      <c r="D499" t="s">
        <v>273</v>
      </c>
      <c r="E499" s="6" t="s">
        <v>1440</v>
      </c>
      <c r="F499" t="s">
        <v>1160</v>
      </c>
      <c r="G499">
        <v>4787</v>
      </c>
      <c r="H499">
        <v>1353</v>
      </c>
      <c r="I499" s="7">
        <f t="shared" si="28"/>
        <v>0.28264048464591601</v>
      </c>
      <c r="J499" s="7">
        <v>0.7</v>
      </c>
      <c r="K499" s="8">
        <v>5.460023938</v>
      </c>
      <c r="L499" s="10">
        <f t="shared" si="29"/>
        <v>1997.8999999999996</v>
      </c>
      <c r="M499" s="9">
        <f t="shared" si="30"/>
        <v>10908.581825730198</v>
      </c>
    </row>
    <row r="500" spans="1:13" x14ac:dyDescent="0.35">
      <c r="A500" s="13">
        <v>45748</v>
      </c>
      <c r="B500" t="s">
        <v>1234</v>
      </c>
      <c r="C500" t="s">
        <v>118</v>
      </c>
      <c r="D500" t="s">
        <v>418</v>
      </c>
      <c r="E500" s="6" t="s">
        <v>1441</v>
      </c>
      <c r="F500" t="s">
        <v>1161</v>
      </c>
      <c r="G500">
        <v>2278</v>
      </c>
      <c r="H500">
        <v>670</v>
      </c>
      <c r="I500" s="7">
        <f t="shared" si="28"/>
        <v>0.29411764705882354</v>
      </c>
      <c r="J500" s="7">
        <v>0.7</v>
      </c>
      <c r="K500" s="8">
        <v>5.3240348690000001</v>
      </c>
      <c r="L500" s="10">
        <f t="shared" si="29"/>
        <v>924.59999999999968</v>
      </c>
      <c r="M500" s="9">
        <f t="shared" si="30"/>
        <v>4922.6026398773984</v>
      </c>
    </row>
    <row r="501" spans="1:13" x14ac:dyDescent="0.35">
      <c r="A501" s="13">
        <v>45748</v>
      </c>
      <c r="B501" t="s">
        <v>1234</v>
      </c>
      <c r="C501" t="s">
        <v>26</v>
      </c>
      <c r="D501" t="s">
        <v>101</v>
      </c>
      <c r="E501" s="6" t="s">
        <v>1442</v>
      </c>
      <c r="F501" t="s">
        <v>1162</v>
      </c>
      <c r="G501">
        <v>6427</v>
      </c>
      <c r="H501">
        <v>1284</v>
      </c>
      <c r="I501" s="7">
        <f t="shared" si="28"/>
        <v>0.19978216897463824</v>
      </c>
      <c r="J501" s="7">
        <v>0.7</v>
      </c>
      <c r="K501" s="8">
        <v>7.783446154</v>
      </c>
      <c r="L501" s="10">
        <f t="shared" si="29"/>
        <v>3214.8999999999996</v>
      </c>
      <c r="M501" s="9">
        <f t="shared" si="30"/>
        <v>25023.001040494597</v>
      </c>
    </row>
    <row r="502" spans="1:13" x14ac:dyDescent="0.35">
      <c r="A502" s="13">
        <v>45748</v>
      </c>
      <c r="B502" t="s">
        <v>1234</v>
      </c>
      <c r="C502" t="s">
        <v>14</v>
      </c>
      <c r="D502" t="s">
        <v>38</v>
      </c>
      <c r="E502" s="6" t="s">
        <v>1443</v>
      </c>
      <c r="F502" t="s">
        <v>1163</v>
      </c>
      <c r="G502">
        <v>4763</v>
      </c>
      <c r="H502">
        <v>1086</v>
      </c>
      <c r="I502" s="7">
        <f t="shared" si="28"/>
        <v>0.22800755826159982</v>
      </c>
      <c r="J502" s="7">
        <v>0.7</v>
      </c>
      <c r="K502" s="8">
        <v>9.0411627909999996</v>
      </c>
      <c r="L502" s="10">
        <f t="shared" si="29"/>
        <v>2248.1</v>
      </c>
      <c r="M502" s="9">
        <f t="shared" si="30"/>
        <v>20325.438070447097</v>
      </c>
    </row>
    <row r="503" spans="1:13" x14ac:dyDescent="0.35">
      <c r="A503" s="13">
        <v>45748</v>
      </c>
      <c r="B503" t="s">
        <v>1234</v>
      </c>
      <c r="C503" t="s">
        <v>26</v>
      </c>
      <c r="D503" t="s">
        <v>189</v>
      </c>
      <c r="E503" s="6" t="s">
        <v>1444</v>
      </c>
      <c r="F503" t="s">
        <v>1164</v>
      </c>
      <c r="G503">
        <v>1593</v>
      </c>
      <c r="H503">
        <v>429</v>
      </c>
      <c r="I503" s="7">
        <f t="shared" si="28"/>
        <v>0.26930320150659132</v>
      </c>
      <c r="J503" s="7">
        <v>0.7</v>
      </c>
      <c r="K503" s="8">
        <v>5.185727612</v>
      </c>
      <c r="L503" s="10">
        <f t="shared" si="29"/>
        <v>686.09999999999991</v>
      </c>
      <c r="M503" s="9">
        <f t="shared" si="30"/>
        <v>3557.9277145931997</v>
      </c>
    </row>
    <row r="504" spans="1:13" x14ac:dyDescent="0.35">
      <c r="A504" s="13">
        <v>45748</v>
      </c>
      <c r="B504" t="s">
        <v>1234</v>
      </c>
      <c r="C504" t="s">
        <v>26</v>
      </c>
      <c r="D504" t="s">
        <v>183</v>
      </c>
      <c r="E504" s="6" t="s">
        <v>1445</v>
      </c>
      <c r="F504" t="s">
        <v>1165</v>
      </c>
      <c r="G504">
        <v>3427</v>
      </c>
      <c r="H504">
        <v>953</v>
      </c>
      <c r="I504" s="7">
        <f t="shared" si="28"/>
        <v>0.27808578932010503</v>
      </c>
      <c r="J504" s="7">
        <v>0.7</v>
      </c>
      <c r="K504" s="8">
        <v>4.5809286900000004</v>
      </c>
      <c r="L504" s="10">
        <f t="shared" si="29"/>
        <v>1445.9</v>
      </c>
      <c r="M504" s="9">
        <f t="shared" si="30"/>
        <v>6623.5647928710014</v>
      </c>
    </row>
    <row r="505" spans="1:13" x14ac:dyDescent="0.35">
      <c r="A505" s="13">
        <v>45748</v>
      </c>
      <c r="B505" t="s">
        <v>1234</v>
      </c>
      <c r="C505" t="s">
        <v>26</v>
      </c>
      <c r="D505" t="s">
        <v>27</v>
      </c>
      <c r="E505" s="6" t="s">
        <v>1446</v>
      </c>
      <c r="F505" t="s">
        <v>1166</v>
      </c>
      <c r="G505">
        <v>3405</v>
      </c>
      <c r="H505">
        <v>806</v>
      </c>
      <c r="I505" s="7">
        <f t="shared" si="28"/>
        <v>0.23671071953010278</v>
      </c>
      <c r="J505" s="7">
        <v>0.7</v>
      </c>
      <c r="K505" s="8">
        <v>6.2466463409999999</v>
      </c>
      <c r="L505" s="10">
        <f t="shared" si="29"/>
        <v>1577.5</v>
      </c>
      <c r="M505" s="9">
        <f t="shared" si="30"/>
        <v>9854.0846029274999</v>
      </c>
    </row>
    <row r="506" spans="1:13" x14ac:dyDescent="0.35">
      <c r="A506" s="13">
        <v>45748</v>
      </c>
      <c r="B506" t="s">
        <v>1234</v>
      </c>
      <c r="C506" t="s">
        <v>26</v>
      </c>
      <c r="D506" t="s">
        <v>27</v>
      </c>
      <c r="E506" s="6" t="s">
        <v>1447</v>
      </c>
      <c r="F506" t="s">
        <v>1167</v>
      </c>
      <c r="G506">
        <v>2953</v>
      </c>
      <c r="H506">
        <v>767</v>
      </c>
      <c r="I506" s="7">
        <f t="shared" si="28"/>
        <v>0.25973586183542158</v>
      </c>
      <c r="J506" s="7">
        <v>0.7</v>
      </c>
      <c r="K506" s="8">
        <v>5.770988258</v>
      </c>
      <c r="L506" s="10">
        <f t="shared" si="29"/>
        <v>1300.0999999999999</v>
      </c>
      <c r="M506" s="9">
        <f t="shared" si="30"/>
        <v>7502.8618342257996</v>
      </c>
    </row>
    <row r="507" spans="1:13" x14ac:dyDescent="0.35">
      <c r="A507" s="13">
        <v>45748</v>
      </c>
      <c r="B507" t="s">
        <v>1234</v>
      </c>
      <c r="C507" t="s">
        <v>26</v>
      </c>
      <c r="D507" t="s">
        <v>138</v>
      </c>
      <c r="E507" s="6" t="s">
        <v>1448</v>
      </c>
      <c r="F507" t="s">
        <v>1168</v>
      </c>
      <c r="G507">
        <v>2472</v>
      </c>
      <c r="H507">
        <v>571</v>
      </c>
      <c r="I507" s="7">
        <f t="shared" si="28"/>
        <v>0.23098705501618122</v>
      </c>
      <c r="J507" s="7">
        <v>0.7</v>
      </c>
      <c r="K507" s="8">
        <v>5.9131650750000002</v>
      </c>
      <c r="L507" s="10">
        <f t="shared" si="29"/>
        <v>1159.4000000000001</v>
      </c>
      <c r="M507" s="9">
        <f t="shared" si="30"/>
        <v>6855.7235879550008</v>
      </c>
    </row>
    <row r="508" spans="1:13" x14ac:dyDescent="0.35">
      <c r="A508" s="13">
        <v>45748</v>
      </c>
      <c r="B508" t="s">
        <v>1234</v>
      </c>
      <c r="C508" t="s">
        <v>26</v>
      </c>
      <c r="D508" t="s">
        <v>27</v>
      </c>
      <c r="E508" s="6" t="s">
        <v>1449</v>
      </c>
      <c r="F508" t="s">
        <v>1169</v>
      </c>
      <c r="G508">
        <v>2418</v>
      </c>
      <c r="H508">
        <v>457</v>
      </c>
      <c r="I508" s="7">
        <f t="shared" ref="I508:I571" si="31">H508/G508</f>
        <v>0.18899917287014062</v>
      </c>
      <c r="J508" s="7">
        <v>0.7</v>
      </c>
      <c r="K508" s="8">
        <v>3.9278761059999998</v>
      </c>
      <c r="L508" s="10">
        <f t="shared" si="29"/>
        <v>1235.5999999999999</v>
      </c>
      <c r="M508" s="9">
        <f t="shared" si="30"/>
        <v>4853.2837165735991</v>
      </c>
    </row>
    <row r="509" spans="1:13" x14ac:dyDescent="0.35">
      <c r="A509" s="13">
        <v>45748</v>
      </c>
      <c r="B509" t="s">
        <v>1234</v>
      </c>
      <c r="C509" t="s">
        <v>26</v>
      </c>
      <c r="D509" t="s">
        <v>27</v>
      </c>
      <c r="E509" s="6" t="s">
        <v>1450</v>
      </c>
      <c r="F509" t="s">
        <v>1170</v>
      </c>
      <c r="G509">
        <v>4208</v>
      </c>
      <c r="H509">
        <v>905</v>
      </c>
      <c r="I509" s="7">
        <f t="shared" si="31"/>
        <v>0.21506653992395439</v>
      </c>
      <c r="J509" s="7">
        <v>0.7</v>
      </c>
      <c r="K509" s="8">
        <v>5.3085686650000001</v>
      </c>
      <c r="L509" s="10">
        <f t="shared" si="29"/>
        <v>2040.6</v>
      </c>
      <c r="M509" s="9">
        <f t="shared" si="30"/>
        <v>10832.665217799</v>
      </c>
    </row>
    <row r="510" spans="1:13" x14ac:dyDescent="0.35">
      <c r="A510" s="13">
        <v>45748</v>
      </c>
      <c r="B510" t="s">
        <v>1234</v>
      </c>
      <c r="C510" t="s">
        <v>26</v>
      </c>
      <c r="D510" t="s">
        <v>376</v>
      </c>
      <c r="E510" s="6" t="s">
        <v>1451</v>
      </c>
      <c r="F510" t="s">
        <v>1171</v>
      </c>
      <c r="G510">
        <v>2734</v>
      </c>
      <c r="H510">
        <v>713</v>
      </c>
      <c r="I510" s="7">
        <f t="shared" si="31"/>
        <v>0.2607900512070227</v>
      </c>
      <c r="J510" s="7">
        <v>0.7</v>
      </c>
      <c r="K510" s="8">
        <v>5.4135011439999996</v>
      </c>
      <c r="L510" s="10">
        <f t="shared" si="29"/>
        <v>1200.7999999999997</v>
      </c>
      <c r="M510" s="9">
        <f t="shared" si="30"/>
        <v>6500.532173715198</v>
      </c>
    </row>
    <row r="511" spans="1:13" x14ac:dyDescent="0.35">
      <c r="A511" s="13">
        <v>45748</v>
      </c>
      <c r="B511" t="s">
        <v>1234</v>
      </c>
      <c r="C511" t="s">
        <v>675</v>
      </c>
      <c r="D511" t="s">
        <v>1172</v>
      </c>
      <c r="E511" s="6" t="s">
        <v>1452</v>
      </c>
      <c r="F511" t="s">
        <v>1173</v>
      </c>
      <c r="G511">
        <v>3676</v>
      </c>
      <c r="H511">
        <v>1126</v>
      </c>
      <c r="I511" s="7">
        <f t="shared" si="31"/>
        <v>0.30631120783460281</v>
      </c>
      <c r="J511" s="7">
        <v>0.7</v>
      </c>
      <c r="K511" s="8">
        <v>5.3468644640000003</v>
      </c>
      <c r="L511" s="10">
        <f t="shared" si="29"/>
        <v>1447.1999999999998</v>
      </c>
      <c r="M511" s="9">
        <f t="shared" si="30"/>
        <v>7737.9822523007997</v>
      </c>
    </row>
    <row r="512" spans="1:13" x14ac:dyDescent="0.35">
      <c r="A512" s="13">
        <v>45748</v>
      </c>
      <c r="B512" t="s">
        <v>1234</v>
      </c>
      <c r="C512" t="s">
        <v>738</v>
      </c>
      <c r="D512" t="s">
        <v>1174</v>
      </c>
      <c r="E512" s="6" t="s">
        <v>1453</v>
      </c>
      <c r="F512" t="s">
        <v>1175</v>
      </c>
      <c r="G512">
        <v>3250</v>
      </c>
      <c r="H512">
        <v>1061</v>
      </c>
      <c r="I512" s="7">
        <f t="shared" si="31"/>
        <v>0.32646153846153847</v>
      </c>
      <c r="J512" s="7">
        <v>0.7</v>
      </c>
      <c r="K512" s="8">
        <v>6.355133929</v>
      </c>
      <c r="L512" s="10">
        <f t="shared" si="29"/>
        <v>1213.9999999999995</v>
      </c>
      <c r="M512" s="9">
        <f t="shared" si="30"/>
        <v>7715.1325898059968</v>
      </c>
    </row>
    <row r="513" spans="1:13" x14ac:dyDescent="0.35">
      <c r="A513" s="13">
        <v>45748</v>
      </c>
      <c r="B513" t="s">
        <v>1234</v>
      </c>
      <c r="C513" t="s">
        <v>26</v>
      </c>
      <c r="D513" t="s">
        <v>61</v>
      </c>
      <c r="E513" s="6" t="s">
        <v>1455</v>
      </c>
      <c r="F513" t="s">
        <v>1177</v>
      </c>
      <c r="G513">
        <v>4760</v>
      </c>
      <c r="H513">
        <v>1005</v>
      </c>
      <c r="I513" s="7">
        <f t="shared" si="31"/>
        <v>0.2111344537815126</v>
      </c>
      <c r="J513" s="7">
        <v>0.7</v>
      </c>
      <c r="K513" s="8">
        <v>8.176022176</v>
      </c>
      <c r="L513" s="10">
        <f t="shared" si="29"/>
        <v>2327</v>
      </c>
      <c r="M513" s="9">
        <f t="shared" si="30"/>
        <v>19025.603603552001</v>
      </c>
    </row>
    <row r="514" spans="1:13" x14ac:dyDescent="0.35">
      <c r="A514" s="13">
        <v>45748</v>
      </c>
      <c r="B514" t="s">
        <v>1234</v>
      </c>
      <c r="C514" t="s">
        <v>26</v>
      </c>
      <c r="D514" t="s">
        <v>783</v>
      </c>
      <c r="E514" s="6" t="s">
        <v>1457</v>
      </c>
      <c r="F514" t="s">
        <v>1180</v>
      </c>
      <c r="G514">
        <v>2533</v>
      </c>
      <c r="H514">
        <v>525</v>
      </c>
      <c r="I514" s="7">
        <f t="shared" si="31"/>
        <v>0.20726411369917094</v>
      </c>
      <c r="J514" s="7">
        <v>0.7</v>
      </c>
      <c r="K514" s="8">
        <v>8.6356287429999998</v>
      </c>
      <c r="L514" s="10">
        <f t="shared" si="29"/>
        <v>1248.0999999999999</v>
      </c>
      <c r="M514" s="9">
        <f t="shared" si="30"/>
        <v>10778.128234138299</v>
      </c>
    </row>
    <row r="515" spans="1:13" x14ac:dyDescent="0.35">
      <c r="A515" s="13">
        <v>45748</v>
      </c>
      <c r="B515" t="s">
        <v>1234</v>
      </c>
      <c r="C515" t="s">
        <v>26</v>
      </c>
      <c r="D515" t="s">
        <v>27</v>
      </c>
      <c r="E515" s="6" t="s">
        <v>1459</v>
      </c>
      <c r="F515" t="s">
        <v>1182</v>
      </c>
      <c r="G515">
        <v>3636</v>
      </c>
      <c r="H515">
        <v>702</v>
      </c>
      <c r="I515" s="7">
        <f t="shared" si="31"/>
        <v>0.19306930693069307</v>
      </c>
      <c r="J515" s="7">
        <v>0.7</v>
      </c>
      <c r="K515" s="8">
        <v>6.0467780429999998</v>
      </c>
      <c r="L515" s="10">
        <f t="shared" si="29"/>
        <v>1843.1999999999998</v>
      </c>
      <c r="M515" s="9">
        <f t="shared" si="30"/>
        <v>11145.421288857598</v>
      </c>
    </row>
    <row r="516" spans="1:13" x14ac:dyDescent="0.35">
      <c r="A516" s="13">
        <v>45748</v>
      </c>
      <c r="B516" t="s">
        <v>1234</v>
      </c>
      <c r="C516" t="s">
        <v>26</v>
      </c>
      <c r="D516" t="s">
        <v>343</v>
      </c>
      <c r="E516" s="6" t="s">
        <v>1461</v>
      </c>
      <c r="F516" t="s">
        <v>1184</v>
      </c>
      <c r="G516">
        <v>3619</v>
      </c>
      <c r="H516">
        <v>930</v>
      </c>
      <c r="I516" s="7">
        <f t="shared" si="31"/>
        <v>0.25697706548770377</v>
      </c>
      <c r="J516" s="7">
        <v>0.7</v>
      </c>
      <c r="K516" s="8">
        <v>6.8511067189999997</v>
      </c>
      <c r="L516" s="10">
        <f t="shared" si="29"/>
        <v>1603.3000000000002</v>
      </c>
      <c r="M516" s="9">
        <f t="shared" si="30"/>
        <v>10984.3794025727</v>
      </c>
    </row>
    <row r="517" spans="1:13" x14ac:dyDescent="0.35">
      <c r="A517" s="13">
        <v>45748</v>
      </c>
      <c r="B517" t="s">
        <v>1234</v>
      </c>
      <c r="C517" t="s">
        <v>26</v>
      </c>
      <c r="D517" t="s">
        <v>27</v>
      </c>
      <c r="E517" s="6" t="s">
        <v>1462</v>
      </c>
      <c r="F517" t="s">
        <v>1185</v>
      </c>
      <c r="G517">
        <v>2676</v>
      </c>
      <c r="H517">
        <v>505</v>
      </c>
      <c r="I517" s="7">
        <f t="shared" si="31"/>
        <v>0.18871449925261585</v>
      </c>
      <c r="J517" s="7">
        <v>0.7</v>
      </c>
      <c r="K517" s="8">
        <v>7.3579931969999999</v>
      </c>
      <c r="L517" s="10">
        <f t="shared" si="29"/>
        <v>1368.1999999999998</v>
      </c>
      <c r="M517" s="9">
        <f t="shared" si="30"/>
        <v>10067.206292135399</v>
      </c>
    </row>
    <row r="518" spans="1:13" x14ac:dyDescent="0.35">
      <c r="A518" s="13">
        <v>45748</v>
      </c>
      <c r="B518" t="s">
        <v>1234</v>
      </c>
      <c r="C518" t="s">
        <v>26</v>
      </c>
      <c r="D518" t="s">
        <v>312</v>
      </c>
      <c r="E518" s="6" t="s">
        <v>1463</v>
      </c>
      <c r="F518" t="s">
        <v>1186</v>
      </c>
      <c r="G518">
        <v>2818</v>
      </c>
      <c r="H518">
        <v>675</v>
      </c>
      <c r="I518" s="7">
        <f t="shared" si="31"/>
        <v>0.23953158268275374</v>
      </c>
      <c r="J518" s="7">
        <v>0.7</v>
      </c>
      <c r="K518" s="8">
        <v>7.6737500000000001</v>
      </c>
      <c r="L518" s="10">
        <f t="shared" si="29"/>
        <v>1297.5999999999997</v>
      </c>
      <c r="M518" s="9">
        <f t="shared" si="30"/>
        <v>9957.4579999999969</v>
      </c>
    </row>
    <row r="519" spans="1:13" x14ac:dyDescent="0.35">
      <c r="A519" s="13">
        <v>45748</v>
      </c>
      <c r="B519" t="s">
        <v>1234</v>
      </c>
      <c r="C519" t="s">
        <v>675</v>
      </c>
      <c r="D519" t="s">
        <v>1172</v>
      </c>
      <c r="E519" s="6" t="s">
        <v>1464</v>
      </c>
      <c r="F519" t="s">
        <v>1187</v>
      </c>
      <c r="G519">
        <v>3805</v>
      </c>
      <c r="H519">
        <v>1038</v>
      </c>
      <c r="I519" s="7">
        <f t="shared" si="31"/>
        <v>0.27279894875164257</v>
      </c>
      <c r="J519" s="7">
        <v>0.7</v>
      </c>
      <c r="K519" s="8">
        <v>5.6866017959999997</v>
      </c>
      <c r="L519" s="10">
        <f t="shared" si="29"/>
        <v>1625.4999999999995</v>
      </c>
      <c r="M519" s="9">
        <f t="shared" si="30"/>
        <v>9243.5712193979962</v>
      </c>
    </row>
    <row r="520" spans="1:13" x14ac:dyDescent="0.35">
      <c r="A520" s="13">
        <v>45748</v>
      </c>
      <c r="B520" t="s">
        <v>1234</v>
      </c>
      <c r="C520" t="s">
        <v>110</v>
      </c>
      <c r="D520" t="s">
        <v>273</v>
      </c>
      <c r="E520" s="6" t="s">
        <v>1466</v>
      </c>
      <c r="F520" t="s">
        <v>1189</v>
      </c>
      <c r="G520">
        <v>3256</v>
      </c>
      <c r="H520">
        <v>875</v>
      </c>
      <c r="I520" s="7">
        <f t="shared" si="31"/>
        <v>0.26873464373464373</v>
      </c>
      <c r="J520" s="7">
        <v>0.7</v>
      </c>
      <c r="K520" s="8">
        <v>5.6657433060000004</v>
      </c>
      <c r="L520" s="10">
        <f t="shared" si="29"/>
        <v>1404.1999999999998</v>
      </c>
      <c r="M520" s="9">
        <f t="shared" si="30"/>
        <v>7955.8367502851997</v>
      </c>
    </row>
    <row r="521" spans="1:13" x14ac:dyDescent="0.35">
      <c r="A521" s="13">
        <v>45748</v>
      </c>
      <c r="B521" t="s">
        <v>1234</v>
      </c>
      <c r="C521" t="s">
        <v>110</v>
      </c>
      <c r="D521" t="s">
        <v>273</v>
      </c>
      <c r="E521" s="6" t="s">
        <v>1467</v>
      </c>
      <c r="F521" t="s">
        <v>1190</v>
      </c>
      <c r="G521">
        <v>1972</v>
      </c>
      <c r="H521">
        <v>513</v>
      </c>
      <c r="I521" s="7">
        <f t="shared" si="31"/>
        <v>0.26014198782961462</v>
      </c>
      <c r="J521" s="7">
        <v>0.7</v>
      </c>
      <c r="K521" s="8">
        <v>5.6739064859999999</v>
      </c>
      <c r="L521" s="10">
        <f t="shared" si="29"/>
        <v>867.39999999999986</v>
      </c>
      <c r="M521" s="9">
        <f t="shared" si="30"/>
        <v>4921.546485956399</v>
      </c>
    </row>
    <row r="522" spans="1:13" x14ac:dyDescent="0.35">
      <c r="A522" s="13">
        <v>45748</v>
      </c>
      <c r="B522" t="s">
        <v>1234</v>
      </c>
      <c r="C522" t="s">
        <v>26</v>
      </c>
      <c r="D522" t="s">
        <v>563</v>
      </c>
      <c r="E522" s="6" t="s">
        <v>1468</v>
      </c>
      <c r="F522" t="s">
        <v>1191</v>
      </c>
      <c r="G522">
        <v>5010</v>
      </c>
      <c r="H522">
        <v>2138</v>
      </c>
      <c r="I522" s="7">
        <f t="shared" si="31"/>
        <v>0.42674650698602795</v>
      </c>
      <c r="J522" s="7">
        <v>0.7</v>
      </c>
      <c r="K522" s="8">
        <v>6.7348757560000001</v>
      </c>
      <c r="L522" s="10">
        <f t="shared" si="29"/>
        <v>1368.9999999999995</v>
      </c>
      <c r="M522" s="9">
        <f t="shared" si="30"/>
        <v>9220.0449099639973</v>
      </c>
    </row>
    <row r="523" spans="1:13" x14ac:dyDescent="0.35">
      <c r="A523" s="13">
        <v>45748</v>
      </c>
      <c r="B523" t="s">
        <v>1234</v>
      </c>
      <c r="C523" t="s">
        <v>80</v>
      </c>
      <c r="D523" t="s">
        <v>81</v>
      </c>
      <c r="E523" s="6" t="s">
        <v>1469</v>
      </c>
      <c r="F523" t="s">
        <v>1192</v>
      </c>
      <c r="G523">
        <v>894</v>
      </c>
      <c r="H523">
        <v>116</v>
      </c>
      <c r="I523" s="7">
        <f t="shared" si="31"/>
        <v>0.12975391498881431</v>
      </c>
      <c r="J523" s="7">
        <v>0.7</v>
      </c>
      <c r="K523" s="8">
        <v>7.6205882349999996</v>
      </c>
      <c r="L523" s="10">
        <f t="shared" si="29"/>
        <v>509.79999999999995</v>
      </c>
      <c r="M523" s="9">
        <f t="shared" si="30"/>
        <v>3884.9758822029994</v>
      </c>
    </row>
    <row r="524" spans="1:13" x14ac:dyDescent="0.35">
      <c r="A524" s="13">
        <v>45748</v>
      </c>
      <c r="B524" t="s">
        <v>1234</v>
      </c>
      <c r="C524" t="s">
        <v>675</v>
      </c>
      <c r="D524" t="s">
        <v>1172</v>
      </c>
      <c r="E524" s="6" t="s">
        <v>1470</v>
      </c>
      <c r="F524" t="s">
        <v>1193</v>
      </c>
      <c r="G524">
        <v>1813</v>
      </c>
      <c r="H524">
        <v>309</v>
      </c>
      <c r="I524" s="7">
        <f t="shared" si="31"/>
        <v>0.17043574186431329</v>
      </c>
      <c r="J524" s="7">
        <v>0.7</v>
      </c>
      <c r="K524" s="8">
        <v>6.932153392</v>
      </c>
      <c r="L524" s="10">
        <f t="shared" si="29"/>
        <v>960.09999999999991</v>
      </c>
      <c r="M524" s="9">
        <f t="shared" si="30"/>
        <v>6655.5604716591997</v>
      </c>
    </row>
    <row r="525" spans="1:13" x14ac:dyDescent="0.35">
      <c r="A525" s="13">
        <v>45748</v>
      </c>
      <c r="B525" t="s">
        <v>1234</v>
      </c>
      <c r="C525" t="s">
        <v>51</v>
      </c>
      <c r="D525" t="s">
        <v>71</v>
      </c>
      <c r="E525" s="6" t="s">
        <v>1471</v>
      </c>
      <c r="F525" t="s">
        <v>1194</v>
      </c>
      <c r="G525">
        <v>1536</v>
      </c>
      <c r="H525">
        <v>262</v>
      </c>
      <c r="I525" s="7">
        <f t="shared" si="31"/>
        <v>0.17057291666666666</v>
      </c>
      <c r="J525" s="7">
        <v>0.7</v>
      </c>
      <c r="K525" s="8">
        <v>7.5059523810000002</v>
      </c>
      <c r="L525" s="10">
        <f t="shared" si="29"/>
        <v>813.19999999999982</v>
      </c>
      <c r="M525" s="9">
        <f t="shared" si="30"/>
        <v>6103.8404762291984</v>
      </c>
    </row>
    <row r="526" spans="1:13" x14ac:dyDescent="0.35">
      <c r="A526" s="13">
        <v>45748</v>
      </c>
      <c r="B526" t="s">
        <v>1234</v>
      </c>
      <c r="C526" t="s">
        <v>26</v>
      </c>
      <c r="D526" t="s">
        <v>27</v>
      </c>
      <c r="E526" s="6" t="s">
        <v>1472</v>
      </c>
      <c r="F526" t="s">
        <v>1195</v>
      </c>
      <c r="G526">
        <v>909</v>
      </c>
      <c r="H526">
        <v>102</v>
      </c>
      <c r="I526" s="7">
        <f t="shared" si="31"/>
        <v>0.11221122112211221</v>
      </c>
      <c r="J526" s="7">
        <v>0.7</v>
      </c>
      <c r="K526" s="8">
        <v>8.9018018019999996</v>
      </c>
      <c r="L526" s="10">
        <f t="shared" si="29"/>
        <v>534.29999999999995</v>
      </c>
      <c r="M526" s="9">
        <f t="shared" si="30"/>
        <v>4756.2327028085992</v>
      </c>
    </row>
    <row r="527" spans="1:13" x14ac:dyDescent="0.35">
      <c r="A527" s="13">
        <v>45748</v>
      </c>
      <c r="B527" t="s">
        <v>1234</v>
      </c>
      <c r="C527" t="s">
        <v>675</v>
      </c>
      <c r="D527" t="s">
        <v>1172</v>
      </c>
      <c r="E527" s="6" t="s">
        <v>1473</v>
      </c>
      <c r="F527" t="s">
        <v>1196</v>
      </c>
      <c r="G527">
        <v>1054</v>
      </c>
      <c r="H527">
        <v>272</v>
      </c>
      <c r="I527" s="7">
        <f t="shared" si="31"/>
        <v>0.25806451612903225</v>
      </c>
      <c r="J527" s="7">
        <v>0.7</v>
      </c>
      <c r="K527" s="8">
        <v>3.881081081</v>
      </c>
      <c r="L527" s="10">
        <f t="shared" si="29"/>
        <v>465.79999999999995</v>
      </c>
      <c r="M527" s="9">
        <f t="shared" si="30"/>
        <v>1807.8075675297998</v>
      </c>
    </row>
    <row r="528" spans="1:13" x14ac:dyDescent="0.35">
      <c r="A528" s="13">
        <v>45748</v>
      </c>
      <c r="B528" t="s">
        <v>1234</v>
      </c>
      <c r="C528" t="s">
        <v>26</v>
      </c>
      <c r="D528" t="s">
        <v>332</v>
      </c>
      <c r="E528" s="6" t="s">
        <v>1474</v>
      </c>
      <c r="F528" t="s">
        <v>1197</v>
      </c>
      <c r="G528">
        <v>6550</v>
      </c>
      <c r="H528">
        <v>1157</v>
      </c>
      <c r="I528" s="7">
        <f t="shared" si="31"/>
        <v>0.17664122137404581</v>
      </c>
      <c r="J528" s="7">
        <v>0.7</v>
      </c>
      <c r="K528" s="8">
        <v>7.0740370370000001</v>
      </c>
      <c r="L528" s="10">
        <f t="shared" si="29"/>
        <v>3428</v>
      </c>
      <c r="M528" s="9">
        <f t="shared" si="30"/>
        <v>24249.798962836001</v>
      </c>
    </row>
    <row r="529" spans="1:13" x14ac:dyDescent="0.35">
      <c r="A529" s="13">
        <v>45748</v>
      </c>
      <c r="B529" t="s">
        <v>1234</v>
      </c>
      <c r="C529" t="s">
        <v>80</v>
      </c>
      <c r="D529" t="s">
        <v>81</v>
      </c>
      <c r="E529" s="6" t="s">
        <v>703</v>
      </c>
      <c r="F529" t="s">
        <v>1198</v>
      </c>
      <c r="G529">
        <v>471</v>
      </c>
      <c r="H529">
        <v>73</v>
      </c>
      <c r="I529" s="7">
        <f t="shared" si="31"/>
        <v>0.15498938428874734</v>
      </c>
      <c r="J529" s="7">
        <v>0.7</v>
      </c>
      <c r="K529" s="8">
        <v>7.7766233769999999</v>
      </c>
      <c r="L529" s="10">
        <f t="shared" si="29"/>
        <v>256.7</v>
      </c>
      <c r="M529" s="9">
        <f t="shared" si="30"/>
        <v>1996.2592208758999</v>
      </c>
    </row>
    <row r="530" spans="1:13" x14ac:dyDescent="0.35">
      <c r="A530" s="13">
        <v>45748</v>
      </c>
      <c r="B530" t="s">
        <v>1234</v>
      </c>
      <c r="C530" t="s">
        <v>172</v>
      </c>
      <c r="D530" t="s">
        <v>173</v>
      </c>
      <c r="E530" s="6" t="s">
        <v>1475</v>
      </c>
      <c r="F530" t="s">
        <v>1199</v>
      </c>
      <c r="G530">
        <v>10214</v>
      </c>
      <c r="H530">
        <v>6298</v>
      </c>
      <c r="I530" s="7">
        <f t="shared" si="31"/>
        <v>0.61660466027021732</v>
      </c>
      <c r="J530" s="7">
        <v>0.7</v>
      </c>
      <c r="K530" s="8">
        <v>6.8407077540000003</v>
      </c>
      <c r="L530" s="10">
        <f t="shared" si="29"/>
        <v>851.79999999999927</v>
      </c>
      <c r="M530" s="9">
        <f t="shared" si="30"/>
        <v>5826.9148648571954</v>
      </c>
    </row>
    <row r="531" spans="1:13" x14ac:dyDescent="0.35">
      <c r="A531" s="13">
        <v>45748</v>
      </c>
      <c r="B531" t="s">
        <v>1234</v>
      </c>
      <c r="C531" t="s">
        <v>26</v>
      </c>
      <c r="D531" t="s">
        <v>762</v>
      </c>
      <c r="E531" s="6" t="s">
        <v>1238</v>
      </c>
      <c r="F531" t="s">
        <v>1239</v>
      </c>
      <c r="G531">
        <v>2297</v>
      </c>
      <c r="H531">
        <v>553</v>
      </c>
      <c r="I531" s="7">
        <f t="shared" si="31"/>
        <v>0.24074880278624292</v>
      </c>
      <c r="J531" s="7">
        <v>0.7</v>
      </c>
      <c r="K531" s="8">
        <v>7.78</v>
      </c>
      <c r="L531" s="10">
        <f t="shared" si="29"/>
        <v>1054.8999999999999</v>
      </c>
      <c r="M531" s="9">
        <f t="shared" si="30"/>
        <v>8207.1219999999994</v>
      </c>
    </row>
    <row r="532" spans="1:13" x14ac:dyDescent="0.35">
      <c r="A532" s="13">
        <v>45748</v>
      </c>
      <c r="B532" t="s">
        <v>1234</v>
      </c>
      <c r="C532" t="s">
        <v>229</v>
      </c>
      <c r="D532" t="s">
        <v>1478</v>
      </c>
      <c r="E532" s="6" t="s">
        <v>1503</v>
      </c>
      <c r="F532" t="s">
        <v>1504</v>
      </c>
      <c r="G532">
        <v>1235</v>
      </c>
      <c r="H532">
        <v>545</v>
      </c>
      <c r="I532" s="7">
        <f t="shared" si="31"/>
        <v>0.44129554655870445</v>
      </c>
      <c r="J532" s="7">
        <v>0.7</v>
      </c>
      <c r="K532" s="8">
        <v>6.91</v>
      </c>
      <c r="L532" s="10">
        <f t="shared" si="29"/>
        <v>319.5</v>
      </c>
      <c r="M532" s="9">
        <f t="shared" si="30"/>
        <v>2207.7449999999999</v>
      </c>
    </row>
    <row r="533" spans="1:13" x14ac:dyDescent="0.35">
      <c r="A533" s="13">
        <v>45748</v>
      </c>
      <c r="B533" t="s">
        <v>1234</v>
      </c>
      <c r="C533" t="s">
        <v>26</v>
      </c>
      <c r="D533" t="s">
        <v>1235</v>
      </c>
      <c r="E533" s="6" t="s">
        <v>1236</v>
      </c>
      <c r="F533" t="s">
        <v>1237</v>
      </c>
      <c r="G533">
        <v>854</v>
      </c>
      <c r="H533">
        <v>125</v>
      </c>
      <c r="I533" s="7">
        <f t="shared" si="31"/>
        <v>0.14637002341920374</v>
      </c>
      <c r="J533" s="7">
        <v>0.7</v>
      </c>
      <c r="K533" s="8">
        <v>8.15</v>
      </c>
      <c r="L533" s="10">
        <f t="shared" si="29"/>
        <v>472.80000000000007</v>
      </c>
      <c r="M533" s="9">
        <f t="shared" si="30"/>
        <v>3853.3200000000006</v>
      </c>
    </row>
    <row r="534" spans="1:13" x14ac:dyDescent="0.35">
      <c r="A534" s="13">
        <v>45748</v>
      </c>
      <c r="B534" t="s">
        <v>1234</v>
      </c>
      <c r="C534" t="s">
        <v>176</v>
      </c>
      <c r="D534" t="s">
        <v>506</v>
      </c>
      <c r="E534" s="6" t="s">
        <v>1515</v>
      </c>
      <c r="F534" t="s">
        <v>1516</v>
      </c>
      <c r="G534">
        <v>1935</v>
      </c>
      <c r="H534">
        <v>471</v>
      </c>
      <c r="I534" s="7">
        <f t="shared" si="31"/>
        <v>0.24341085271317831</v>
      </c>
      <c r="J534" s="7">
        <v>0.7</v>
      </c>
      <c r="K534" s="8">
        <v>8.35</v>
      </c>
      <c r="L534" s="10">
        <f t="shared" ref="L534:L595" si="32">H534*J534/I534-H534</f>
        <v>883.5</v>
      </c>
      <c r="M534" s="9">
        <f t="shared" ref="M534:M595" si="33">L534*K534</f>
        <v>7377.2249999999995</v>
      </c>
    </row>
    <row r="535" spans="1:13" x14ac:dyDescent="0.35">
      <c r="A535" s="13">
        <v>45748</v>
      </c>
      <c r="B535" t="s">
        <v>1234</v>
      </c>
      <c r="C535" t="s">
        <v>26</v>
      </c>
      <c r="D535" t="s">
        <v>27</v>
      </c>
      <c r="E535" s="6" t="s">
        <v>1622</v>
      </c>
      <c r="F535" t="s">
        <v>1623</v>
      </c>
      <c r="G535">
        <v>3516</v>
      </c>
      <c r="H535">
        <v>731</v>
      </c>
      <c r="I535" s="7">
        <f t="shared" si="31"/>
        <v>0.20790671217292378</v>
      </c>
      <c r="J535" s="7">
        <v>0.7</v>
      </c>
      <c r="K535" s="8">
        <v>7.96</v>
      </c>
      <c r="L535" s="10">
        <f t="shared" si="32"/>
        <v>1730.1999999999998</v>
      </c>
      <c r="M535" s="9">
        <f t="shared" si="33"/>
        <v>13772.391999999998</v>
      </c>
    </row>
    <row r="536" spans="1:13" x14ac:dyDescent="0.35">
      <c r="A536" s="13">
        <v>45748</v>
      </c>
      <c r="B536" t="s">
        <v>1234</v>
      </c>
      <c r="C536" t="s">
        <v>26</v>
      </c>
      <c r="D536" t="s">
        <v>138</v>
      </c>
      <c r="E536" s="6" t="s">
        <v>1314</v>
      </c>
      <c r="F536" t="s">
        <v>1315</v>
      </c>
      <c r="G536">
        <v>3377</v>
      </c>
      <c r="H536">
        <v>973</v>
      </c>
      <c r="I536" s="7">
        <f t="shared" si="31"/>
        <v>0.28812555522653244</v>
      </c>
      <c r="J536" s="7">
        <v>0.7</v>
      </c>
      <c r="K536" s="8">
        <v>7.72</v>
      </c>
      <c r="L536" s="10">
        <f t="shared" si="32"/>
        <v>1390.8999999999996</v>
      </c>
      <c r="M536" s="9">
        <f t="shared" si="33"/>
        <v>10737.747999999996</v>
      </c>
    </row>
    <row r="537" spans="1:13" x14ac:dyDescent="0.35">
      <c r="A537" s="13">
        <v>45748</v>
      </c>
      <c r="B537" t="s">
        <v>1234</v>
      </c>
      <c r="C537" t="s">
        <v>210</v>
      </c>
      <c r="D537" t="s">
        <v>1370</v>
      </c>
      <c r="E537" s="6" t="s">
        <v>1371</v>
      </c>
      <c r="F537" t="s">
        <v>1372</v>
      </c>
      <c r="G537">
        <v>2207</v>
      </c>
      <c r="H537">
        <v>668</v>
      </c>
      <c r="I537" s="7">
        <f t="shared" si="31"/>
        <v>0.30267331218849114</v>
      </c>
      <c r="J537" s="7">
        <v>0.7</v>
      </c>
      <c r="K537" s="8">
        <v>7.41</v>
      </c>
      <c r="L537" s="10">
        <f t="shared" si="32"/>
        <v>876.90000000000009</v>
      </c>
      <c r="M537" s="9">
        <f t="shared" si="33"/>
        <v>6497.8290000000006</v>
      </c>
    </row>
    <row r="538" spans="1:13" x14ac:dyDescent="0.35">
      <c r="A538" s="13">
        <v>45748</v>
      </c>
      <c r="B538" t="s">
        <v>1234</v>
      </c>
      <c r="C538" t="s">
        <v>253</v>
      </c>
      <c r="D538" t="s">
        <v>254</v>
      </c>
      <c r="E538" s="6" t="s">
        <v>1247</v>
      </c>
      <c r="F538" t="s">
        <v>1248</v>
      </c>
      <c r="G538">
        <v>4938</v>
      </c>
      <c r="H538">
        <v>1430</v>
      </c>
      <c r="I538" s="7">
        <f t="shared" si="31"/>
        <v>0.28959092750101256</v>
      </c>
      <c r="J538" s="7">
        <v>0.7</v>
      </c>
      <c r="K538" s="8">
        <v>7.64</v>
      </c>
      <c r="L538" s="10">
        <f t="shared" si="32"/>
        <v>2026.5999999999995</v>
      </c>
      <c r="M538" s="9">
        <f t="shared" si="33"/>
        <v>15483.223999999995</v>
      </c>
    </row>
    <row r="539" spans="1:13" x14ac:dyDescent="0.35">
      <c r="A539" s="13">
        <v>45748</v>
      </c>
      <c r="B539" t="s">
        <v>1234</v>
      </c>
      <c r="C539" t="s">
        <v>26</v>
      </c>
      <c r="D539" t="s">
        <v>319</v>
      </c>
      <c r="E539" s="6" t="s">
        <v>1277</v>
      </c>
      <c r="F539" t="s">
        <v>1278</v>
      </c>
      <c r="G539">
        <v>2398</v>
      </c>
      <c r="H539">
        <v>494</v>
      </c>
      <c r="I539" s="7">
        <f t="shared" si="31"/>
        <v>0.20600500417014178</v>
      </c>
      <c r="J539" s="7">
        <v>0.7</v>
      </c>
      <c r="K539" s="8">
        <v>7.7</v>
      </c>
      <c r="L539" s="10">
        <f t="shared" si="32"/>
        <v>1184.5999999999999</v>
      </c>
      <c r="M539" s="9">
        <f t="shared" si="33"/>
        <v>9121.42</v>
      </c>
    </row>
    <row r="540" spans="1:13" x14ac:dyDescent="0.35">
      <c r="A540" s="13">
        <v>45748</v>
      </c>
      <c r="B540" t="s">
        <v>1234</v>
      </c>
      <c r="C540" t="s">
        <v>74</v>
      </c>
      <c r="D540" t="s">
        <v>75</v>
      </c>
      <c r="E540" s="6" t="s">
        <v>1245</v>
      </c>
      <c r="F540" t="s">
        <v>1246</v>
      </c>
      <c r="G540">
        <v>5742</v>
      </c>
      <c r="H540">
        <v>1036</v>
      </c>
      <c r="I540" s="7">
        <f t="shared" si="31"/>
        <v>0.1804249390456287</v>
      </c>
      <c r="J540" s="7">
        <v>0.7</v>
      </c>
      <c r="K540" s="8">
        <v>8.6999999999999993</v>
      </c>
      <c r="L540" s="10">
        <f t="shared" si="32"/>
        <v>2983.3999999999996</v>
      </c>
      <c r="M540" s="9">
        <f t="shared" si="33"/>
        <v>25955.579999999994</v>
      </c>
    </row>
    <row r="541" spans="1:13" x14ac:dyDescent="0.35">
      <c r="A541" s="13">
        <v>45748</v>
      </c>
      <c r="B541" t="s">
        <v>1234</v>
      </c>
      <c r="C541" t="s">
        <v>14</v>
      </c>
      <c r="D541" t="s">
        <v>38</v>
      </c>
      <c r="E541" s="6" t="s">
        <v>1369</v>
      </c>
      <c r="F541" t="s">
        <v>1333</v>
      </c>
      <c r="G541">
        <v>3529</v>
      </c>
      <c r="H541">
        <v>1013</v>
      </c>
      <c r="I541" s="7">
        <f t="shared" si="31"/>
        <v>0.287050155851516</v>
      </c>
      <c r="J541" s="7">
        <v>0.7</v>
      </c>
      <c r="K541" s="8">
        <v>7.92</v>
      </c>
      <c r="L541" s="10">
        <f t="shared" si="32"/>
        <v>1457.2999999999997</v>
      </c>
      <c r="M541" s="9">
        <f t="shared" si="33"/>
        <v>11541.815999999997</v>
      </c>
    </row>
    <row r="542" spans="1:13" x14ac:dyDescent="0.35">
      <c r="A542" s="13">
        <v>45748</v>
      </c>
      <c r="B542" t="s">
        <v>1234</v>
      </c>
      <c r="C542" t="s">
        <v>566</v>
      </c>
      <c r="D542" t="s">
        <v>811</v>
      </c>
      <c r="E542" s="6" t="s">
        <v>812</v>
      </c>
      <c r="F542" t="s">
        <v>1499</v>
      </c>
      <c r="G542">
        <v>3806</v>
      </c>
      <c r="H542">
        <v>1802</v>
      </c>
      <c r="I542" s="7">
        <f t="shared" si="31"/>
        <v>0.47346295323173937</v>
      </c>
      <c r="J542" s="7">
        <v>0.7</v>
      </c>
      <c r="K542" s="8">
        <v>6.42</v>
      </c>
      <c r="L542" s="10">
        <f t="shared" si="32"/>
        <v>862.19999999999982</v>
      </c>
      <c r="M542" s="9">
        <f t="shared" si="33"/>
        <v>5535.3239999999987</v>
      </c>
    </row>
    <row r="543" spans="1:13" x14ac:dyDescent="0.35">
      <c r="A543" s="13">
        <v>45748</v>
      </c>
      <c r="B543" t="s">
        <v>1234</v>
      </c>
      <c r="C543" t="s">
        <v>253</v>
      </c>
      <c r="D543" t="s">
        <v>254</v>
      </c>
      <c r="E543" s="6" t="s">
        <v>1249</v>
      </c>
      <c r="F543" t="s">
        <v>1250</v>
      </c>
      <c r="G543">
        <v>2329</v>
      </c>
      <c r="H543">
        <v>769</v>
      </c>
      <c r="I543" s="7">
        <f t="shared" si="31"/>
        <v>0.33018462859596392</v>
      </c>
      <c r="J543" s="7">
        <v>0.7</v>
      </c>
      <c r="K543" s="8">
        <v>7.97</v>
      </c>
      <c r="L543" s="10">
        <f t="shared" si="32"/>
        <v>861.3</v>
      </c>
      <c r="M543" s="9">
        <f t="shared" si="33"/>
        <v>6864.5609999999997</v>
      </c>
    </row>
    <row r="544" spans="1:13" x14ac:dyDescent="0.35">
      <c r="A544" s="13">
        <v>45748</v>
      </c>
      <c r="B544" t="s">
        <v>1234</v>
      </c>
      <c r="C544" t="s">
        <v>26</v>
      </c>
      <c r="D544" t="s">
        <v>532</v>
      </c>
      <c r="E544" s="6" t="s">
        <v>1334</v>
      </c>
      <c r="F544" t="s">
        <v>1335</v>
      </c>
      <c r="G544">
        <v>2964</v>
      </c>
      <c r="H544">
        <v>511</v>
      </c>
      <c r="I544" s="7">
        <f t="shared" si="31"/>
        <v>0.1724021592442645</v>
      </c>
      <c r="J544" s="7">
        <v>0.7</v>
      </c>
      <c r="K544" s="8">
        <v>7.92</v>
      </c>
      <c r="L544" s="10">
        <f t="shared" si="32"/>
        <v>1563.8000000000002</v>
      </c>
      <c r="M544" s="9">
        <f t="shared" si="33"/>
        <v>12385.296000000002</v>
      </c>
    </row>
    <row r="545" spans="1:13" x14ac:dyDescent="0.35">
      <c r="A545" s="13">
        <v>45748</v>
      </c>
      <c r="B545" t="s">
        <v>1234</v>
      </c>
      <c r="C545" t="s">
        <v>26</v>
      </c>
      <c r="D545" t="s">
        <v>98</v>
      </c>
      <c r="E545" s="6" t="s">
        <v>1306</v>
      </c>
      <c r="F545" t="s">
        <v>1307</v>
      </c>
      <c r="G545">
        <v>920</v>
      </c>
      <c r="H545">
        <v>360</v>
      </c>
      <c r="I545" s="7">
        <f t="shared" si="31"/>
        <v>0.39130434782608697</v>
      </c>
      <c r="J545" s="7">
        <v>0.7</v>
      </c>
      <c r="K545" s="8">
        <v>7.75</v>
      </c>
      <c r="L545" s="10">
        <f t="shared" si="32"/>
        <v>283.99999999999989</v>
      </c>
      <c r="M545" s="9">
        <f t="shared" si="33"/>
        <v>2200.9999999999991</v>
      </c>
    </row>
    <row r="546" spans="1:13" x14ac:dyDescent="0.35">
      <c r="A546" s="13">
        <v>45748</v>
      </c>
      <c r="B546" t="s">
        <v>1234</v>
      </c>
      <c r="C546" t="s">
        <v>51</v>
      </c>
      <c r="D546" t="s">
        <v>557</v>
      </c>
      <c r="E546" s="6" t="s">
        <v>1344</v>
      </c>
      <c r="F546" t="s">
        <v>1345</v>
      </c>
      <c r="G546">
        <v>2724</v>
      </c>
      <c r="H546">
        <v>563</v>
      </c>
      <c r="I546" s="7">
        <f t="shared" si="31"/>
        <v>0.2066813509544787</v>
      </c>
      <c r="J546" s="7">
        <v>0.7</v>
      </c>
      <c r="K546" s="8">
        <v>8.32</v>
      </c>
      <c r="L546" s="10">
        <f t="shared" si="32"/>
        <v>1343.8</v>
      </c>
      <c r="M546" s="9">
        <f t="shared" si="33"/>
        <v>11180.415999999999</v>
      </c>
    </row>
    <row r="547" spans="1:13" x14ac:dyDescent="0.35">
      <c r="A547" s="13">
        <v>45748</v>
      </c>
      <c r="B547" t="s">
        <v>1234</v>
      </c>
      <c r="C547" t="s">
        <v>88</v>
      </c>
      <c r="D547" t="s">
        <v>89</v>
      </c>
      <c r="E547" s="6" t="s">
        <v>1243</v>
      </c>
      <c r="F547" t="s">
        <v>1244</v>
      </c>
      <c r="G547">
        <v>2030</v>
      </c>
      <c r="H547">
        <v>684</v>
      </c>
      <c r="I547" s="7">
        <f t="shared" si="31"/>
        <v>0.33694581280788177</v>
      </c>
      <c r="J547" s="7">
        <v>0.7</v>
      </c>
      <c r="K547" s="8">
        <v>7.58</v>
      </c>
      <c r="L547" s="10">
        <f t="shared" si="32"/>
        <v>736.99999999999977</v>
      </c>
      <c r="M547" s="9">
        <f t="shared" si="33"/>
        <v>5586.4599999999982</v>
      </c>
    </row>
    <row r="548" spans="1:13" x14ac:dyDescent="0.35">
      <c r="A548" s="13">
        <v>45748</v>
      </c>
      <c r="B548" t="s">
        <v>1234</v>
      </c>
      <c r="C548" t="s">
        <v>118</v>
      </c>
      <c r="D548" t="s">
        <v>731</v>
      </c>
      <c r="E548" s="6" t="s">
        <v>1425</v>
      </c>
      <c r="F548" t="s">
        <v>1687</v>
      </c>
      <c r="G548">
        <v>677</v>
      </c>
      <c r="H548">
        <v>206</v>
      </c>
      <c r="I548" s="7">
        <f t="shared" si="31"/>
        <v>0.30428360413589367</v>
      </c>
      <c r="J548" s="7">
        <v>0.7</v>
      </c>
      <c r="K548" s="8">
        <v>7.97</v>
      </c>
      <c r="L548" s="10">
        <f t="shared" si="32"/>
        <v>267.89999999999992</v>
      </c>
      <c r="M548" s="9">
        <f t="shared" si="33"/>
        <v>2135.1629999999991</v>
      </c>
    </row>
    <row r="549" spans="1:13" x14ac:dyDescent="0.35">
      <c r="A549" s="13">
        <v>45748</v>
      </c>
      <c r="B549" t="s">
        <v>1234</v>
      </c>
      <c r="C549" t="s">
        <v>118</v>
      </c>
      <c r="D549" t="s">
        <v>119</v>
      </c>
      <c r="E549" s="6" t="s">
        <v>1424</v>
      </c>
      <c r="F549" t="s">
        <v>1518</v>
      </c>
      <c r="G549">
        <v>4106</v>
      </c>
      <c r="H549">
        <v>1136</v>
      </c>
      <c r="I549" s="7">
        <f t="shared" si="31"/>
        <v>0.27666829030686801</v>
      </c>
      <c r="J549" s="7">
        <v>0.7</v>
      </c>
      <c r="K549" s="8">
        <v>7.78</v>
      </c>
      <c r="L549" s="10">
        <f t="shared" si="32"/>
        <v>1738.1999999999994</v>
      </c>
      <c r="M549" s="9">
        <f t="shared" si="33"/>
        <v>13523.195999999996</v>
      </c>
    </row>
    <row r="550" spans="1:13" x14ac:dyDescent="0.35">
      <c r="A550" s="13">
        <v>45748</v>
      </c>
      <c r="B550" t="s">
        <v>1234</v>
      </c>
      <c r="C550" t="s">
        <v>149</v>
      </c>
      <c r="D550" t="s">
        <v>150</v>
      </c>
      <c r="E550" s="6" t="s">
        <v>1304</v>
      </c>
      <c r="F550" t="s">
        <v>1305</v>
      </c>
      <c r="G550">
        <v>7860</v>
      </c>
      <c r="H550">
        <v>2400</v>
      </c>
      <c r="I550" s="7">
        <f t="shared" si="31"/>
        <v>0.30534351145038169</v>
      </c>
      <c r="J550" s="7">
        <v>0.7</v>
      </c>
      <c r="K550" s="8">
        <v>7.22</v>
      </c>
      <c r="L550" s="10">
        <f t="shared" si="32"/>
        <v>3102</v>
      </c>
      <c r="M550" s="9">
        <f t="shared" si="33"/>
        <v>22396.44</v>
      </c>
    </row>
    <row r="551" spans="1:13" x14ac:dyDescent="0.35">
      <c r="A551" s="13">
        <v>45748</v>
      </c>
      <c r="B551" t="s">
        <v>1234</v>
      </c>
      <c r="C551" t="s">
        <v>14</v>
      </c>
      <c r="D551" t="s">
        <v>38</v>
      </c>
      <c r="E551" s="6" t="s">
        <v>1338</v>
      </c>
      <c r="F551" t="s">
        <v>1339</v>
      </c>
      <c r="G551">
        <v>3340</v>
      </c>
      <c r="H551">
        <v>805</v>
      </c>
      <c r="I551" s="7">
        <f t="shared" si="31"/>
        <v>0.2410179640718563</v>
      </c>
      <c r="J551" s="7">
        <v>0.7</v>
      </c>
      <c r="K551" s="8">
        <v>8.1199999999999992</v>
      </c>
      <c r="L551" s="10">
        <f t="shared" si="32"/>
        <v>1533</v>
      </c>
      <c r="M551" s="9">
        <f t="shared" si="33"/>
        <v>12447.96</v>
      </c>
    </row>
    <row r="552" spans="1:13" x14ac:dyDescent="0.35">
      <c r="A552" s="13">
        <v>45748</v>
      </c>
      <c r="B552" t="s">
        <v>1234</v>
      </c>
      <c r="C552" t="s">
        <v>118</v>
      </c>
      <c r="D552" t="s">
        <v>1061</v>
      </c>
      <c r="E552" s="6" t="s">
        <v>1270</v>
      </c>
      <c r="F552" t="s">
        <v>1271</v>
      </c>
      <c r="G552">
        <v>647</v>
      </c>
      <c r="H552">
        <v>204</v>
      </c>
      <c r="I552" s="7">
        <f t="shared" si="31"/>
        <v>0.31530139103554866</v>
      </c>
      <c r="J552" s="7">
        <v>0.7</v>
      </c>
      <c r="K552" s="8">
        <v>6.63</v>
      </c>
      <c r="L552" s="10">
        <f t="shared" si="32"/>
        <v>248.89999999999998</v>
      </c>
      <c r="M552" s="9">
        <f t="shared" si="33"/>
        <v>1650.2069999999999</v>
      </c>
    </row>
    <row r="553" spans="1:13" x14ac:dyDescent="0.35">
      <c r="A553" s="13">
        <v>45748</v>
      </c>
      <c r="B553" t="s">
        <v>1234</v>
      </c>
      <c r="C553" t="s">
        <v>118</v>
      </c>
      <c r="D553" t="s">
        <v>119</v>
      </c>
      <c r="E553" s="6" t="s">
        <v>1324</v>
      </c>
      <c r="F553" t="s">
        <v>1605</v>
      </c>
      <c r="G553">
        <v>4068</v>
      </c>
      <c r="H553">
        <v>1173</v>
      </c>
      <c r="I553" s="7">
        <f t="shared" si="31"/>
        <v>0.28834808259587019</v>
      </c>
      <c r="J553" s="7">
        <v>0.7</v>
      </c>
      <c r="K553" s="8">
        <v>7.9</v>
      </c>
      <c r="L553" s="10">
        <f t="shared" si="32"/>
        <v>1674.6</v>
      </c>
      <c r="M553" s="9">
        <f t="shared" si="33"/>
        <v>13229.34</v>
      </c>
    </row>
    <row r="554" spans="1:13" x14ac:dyDescent="0.35">
      <c r="A554" s="13">
        <v>45748</v>
      </c>
      <c r="B554" t="s">
        <v>1234</v>
      </c>
      <c r="C554" t="s">
        <v>26</v>
      </c>
      <c r="D554" t="s">
        <v>1272</v>
      </c>
      <c r="E554" s="6" t="s">
        <v>1273</v>
      </c>
      <c r="F554" t="s">
        <v>1274</v>
      </c>
      <c r="G554">
        <v>4254</v>
      </c>
      <c r="H554">
        <v>1042</v>
      </c>
      <c r="I554" s="7">
        <f t="shared" si="31"/>
        <v>0.24494593323930419</v>
      </c>
      <c r="J554" s="7">
        <v>0.7</v>
      </c>
      <c r="K554" s="8">
        <v>6.93</v>
      </c>
      <c r="L554" s="10">
        <f t="shared" si="32"/>
        <v>1935.7999999999997</v>
      </c>
      <c r="M554" s="9">
        <f t="shared" si="33"/>
        <v>13415.093999999997</v>
      </c>
    </row>
    <row r="555" spans="1:13" x14ac:dyDescent="0.35">
      <c r="A555" s="13">
        <v>45748</v>
      </c>
      <c r="B555" t="s">
        <v>1234</v>
      </c>
      <c r="C555" t="s">
        <v>14</v>
      </c>
      <c r="D555" t="s">
        <v>38</v>
      </c>
      <c r="E555" s="6" t="s">
        <v>1240</v>
      </c>
      <c r="F555" t="s">
        <v>1241</v>
      </c>
      <c r="G555">
        <v>4298</v>
      </c>
      <c r="H555">
        <v>984</v>
      </c>
      <c r="I555" s="7">
        <f t="shared" si="31"/>
        <v>0.22894369474174034</v>
      </c>
      <c r="J555" s="7">
        <v>0.7</v>
      </c>
      <c r="K555" s="8">
        <v>7.75</v>
      </c>
      <c r="L555" s="10">
        <f t="shared" si="32"/>
        <v>2024.6</v>
      </c>
      <c r="M555" s="9">
        <f t="shared" si="33"/>
        <v>15690.65</v>
      </c>
    </row>
    <row r="556" spans="1:13" x14ac:dyDescent="0.35">
      <c r="A556" s="13">
        <v>45748</v>
      </c>
      <c r="B556" t="s">
        <v>1234</v>
      </c>
      <c r="C556" t="s">
        <v>176</v>
      </c>
      <c r="D556" t="s">
        <v>389</v>
      </c>
      <c r="E556" s="6" t="s">
        <v>1517</v>
      </c>
      <c r="F556" t="s">
        <v>1332</v>
      </c>
      <c r="G556">
        <v>2710</v>
      </c>
      <c r="H556">
        <v>748</v>
      </c>
      <c r="I556" s="7">
        <f t="shared" si="31"/>
        <v>0.27601476014760146</v>
      </c>
      <c r="J556" s="7">
        <v>0.7</v>
      </c>
      <c r="K556" s="8">
        <v>7.97</v>
      </c>
      <c r="L556" s="10">
        <f t="shared" si="32"/>
        <v>1149.0000000000002</v>
      </c>
      <c r="M556" s="9">
        <f t="shared" si="33"/>
        <v>9157.5300000000007</v>
      </c>
    </row>
    <row r="557" spans="1:13" x14ac:dyDescent="0.35">
      <c r="A557" s="13">
        <v>45748</v>
      </c>
      <c r="B557" t="s">
        <v>1234</v>
      </c>
      <c r="C557" t="s">
        <v>118</v>
      </c>
      <c r="D557" t="s">
        <v>119</v>
      </c>
      <c r="E557" s="6" t="s">
        <v>1460</v>
      </c>
      <c r="F557" t="s">
        <v>1626</v>
      </c>
      <c r="G557">
        <v>8051</v>
      </c>
      <c r="H557">
        <v>2409</v>
      </c>
      <c r="I557" s="7">
        <f t="shared" si="31"/>
        <v>0.29921748851074403</v>
      </c>
      <c r="J557" s="7">
        <v>0.7</v>
      </c>
      <c r="K557" s="8">
        <v>8.3000000000000007</v>
      </c>
      <c r="L557" s="10">
        <f t="shared" si="32"/>
        <v>3226.6999999999989</v>
      </c>
      <c r="M557" s="9">
        <f t="shared" si="33"/>
        <v>26781.609999999993</v>
      </c>
    </row>
    <row r="558" spans="1:13" x14ac:dyDescent="0.35">
      <c r="A558" s="13">
        <v>45748</v>
      </c>
      <c r="B558" t="s">
        <v>1234</v>
      </c>
      <c r="C558" t="s">
        <v>18</v>
      </c>
      <c r="D558" t="s">
        <v>19</v>
      </c>
      <c r="E558" s="6" t="s">
        <v>1347</v>
      </c>
      <c r="F558" t="s">
        <v>1505</v>
      </c>
      <c r="G558">
        <v>2999</v>
      </c>
      <c r="H558">
        <v>1105</v>
      </c>
      <c r="I558" s="7">
        <f t="shared" si="31"/>
        <v>0.36845615205068355</v>
      </c>
      <c r="J558" s="7">
        <v>0.7</v>
      </c>
      <c r="K558" s="8">
        <v>7.63</v>
      </c>
      <c r="L558" s="10">
        <f t="shared" si="32"/>
        <v>994.30000000000018</v>
      </c>
      <c r="M558" s="9">
        <f t="shared" si="33"/>
        <v>7586.5090000000009</v>
      </c>
    </row>
    <row r="559" spans="1:13" x14ac:dyDescent="0.35">
      <c r="A559" s="13">
        <v>45748</v>
      </c>
      <c r="B559" t="s">
        <v>1234</v>
      </c>
      <c r="C559" t="s">
        <v>14</v>
      </c>
      <c r="D559" t="s">
        <v>38</v>
      </c>
      <c r="E559" s="6" t="s">
        <v>1342</v>
      </c>
      <c r="F559" t="s">
        <v>1343</v>
      </c>
      <c r="G559">
        <v>4668</v>
      </c>
      <c r="H559">
        <v>1041</v>
      </c>
      <c r="I559" s="7">
        <f t="shared" si="31"/>
        <v>0.22300771208226222</v>
      </c>
      <c r="J559" s="7">
        <v>0.7</v>
      </c>
      <c r="K559" s="8">
        <v>8.2899999999999991</v>
      </c>
      <c r="L559" s="10">
        <f t="shared" si="32"/>
        <v>2226.5999999999995</v>
      </c>
      <c r="M559" s="9">
        <f t="shared" si="33"/>
        <v>18458.513999999992</v>
      </c>
    </row>
    <row r="560" spans="1:13" x14ac:dyDescent="0.35">
      <c r="A560" s="13">
        <v>45748</v>
      </c>
      <c r="B560" t="s">
        <v>1234</v>
      </c>
      <c r="C560" t="s">
        <v>26</v>
      </c>
      <c r="D560" t="s">
        <v>27</v>
      </c>
      <c r="E560" s="6" t="s">
        <v>1359</v>
      </c>
      <c r="F560" t="s">
        <v>1360</v>
      </c>
      <c r="G560">
        <v>3843</v>
      </c>
      <c r="H560">
        <v>1260</v>
      </c>
      <c r="I560" s="7">
        <f t="shared" si="31"/>
        <v>0.32786885245901637</v>
      </c>
      <c r="J560" s="7">
        <v>0.7</v>
      </c>
      <c r="K560" s="8">
        <v>7.18</v>
      </c>
      <c r="L560" s="10">
        <f t="shared" si="32"/>
        <v>1430.1000000000004</v>
      </c>
      <c r="M560" s="9">
        <f t="shared" si="33"/>
        <v>10268.118000000002</v>
      </c>
    </row>
    <row r="561" spans="1:13" x14ac:dyDescent="0.35">
      <c r="A561" s="13">
        <v>45748</v>
      </c>
      <c r="B561" t="s">
        <v>1234</v>
      </c>
      <c r="C561" t="s">
        <v>80</v>
      </c>
      <c r="D561" t="s">
        <v>81</v>
      </c>
      <c r="E561" s="6" t="s">
        <v>1267</v>
      </c>
      <c r="F561" t="s">
        <v>1268</v>
      </c>
      <c r="G561">
        <v>3433</v>
      </c>
      <c r="H561">
        <v>1165</v>
      </c>
      <c r="I561" s="7">
        <f t="shared" si="31"/>
        <v>0.33935333527526945</v>
      </c>
      <c r="J561" s="7">
        <v>0.7</v>
      </c>
      <c r="K561" s="8">
        <v>6.96</v>
      </c>
      <c r="L561" s="10">
        <f t="shared" si="32"/>
        <v>1238.0999999999999</v>
      </c>
      <c r="M561" s="9">
        <f t="shared" si="33"/>
        <v>8617.1759999999995</v>
      </c>
    </row>
    <row r="562" spans="1:13" x14ac:dyDescent="0.35">
      <c r="A562" s="13">
        <v>45748</v>
      </c>
      <c r="B562" t="s">
        <v>1234</v>
      </c>
      <c r="C562" t="s">
        <v>26</v>
      </c>
      <c r="D562" t="s">
        <v>27</v>
      </c>
      <c r="E562" s="6" t="s">
        <v>1346</v>
      </c>
      <c r="F562" t="s">
        <v>1407</v>
      </c>
      <c r="G562">
        <v>1467</v>
      </c>
      <c r="H562">
        <v>426</v>
      </c>
      <c r="I562" s="7">
        <f t="shared" si="31"/>
        <v>0.29038854805725972</v>
      </c>
      <c r="J562" s="7">
        <v>0.7</v>
      </c>
      <c r="K562" s="8">
        <v>8.0299999999999994</v>
      </c>
      <c r="L562" s="10">
        <f t="shared" si="32"/>
        <v>600.89999999999986</v>
      </c>
      <c r="M562" s="9">
        <f t="shared" si="33"/>
        <v>4825.226999999999</v>
      </c>
    </row>
    <row r="563" spans="1:13" x14ac:dyDescent="0.35">
      <c r="A563" s="13">
        <v>45748</v>
      </c>
      <c r="B563" t="s">
        <v>1234</v>
      </c>
      <c r="C563" t="s">
        <v>26</v>
      </c>
      <c r="D563" t="s">
        <v>373</v>
      </c>
      <c r="E563" s="6" t="s">
        <v>1500</v>
      </c>
      <c r="F563" t="s">
        <v>1301</v>
      </c>
      <c r="G563">
        <v>2368</v>
      </c>
      <c r="H563">
        <v>604</v>
      </c>
      <c r="I563" s="7">
        <f t="shared" si="31"/>
        <v>0.25506756756756754</v>
      </c>
      <c r="J563" s="7">
        <v>0.7</v>
      </c>
      <c r="K563" s="8">
        <v>7.4</v>
      </c>
      <c r="L563" s="10">
        <f t="shared" si="32"/>
        <v>1053.5999999999999</v>
      </c>
      <c r="M563" s="9">
        <f t="shared" si="33"/>
        <v>7796.6399999999994</v>
      </c>
    </row>
    <row r="564" spans="1:13" x14ac:dyDescent="0.35">
      <c r="A564" s="13">
        <v>45748</v>
      </c>
      <c r="B564" t="s">
        <v>1234</v>
      </c>
      <c r="C564" t="s">
        <v>26</v>
      </c>
      <c r="D564" t="s">
        <v>27</v>
      </c>
      <c r="E564" s="6" t="s">
        <v>1255</v>
      </c>
      <c r="F564" t="s">
        <v>1404</v>
      </c>
      <c r="G564">
        <v>3015</v>
      </c>
      <c r="H564">
        <v>612</v>
      </c>
      <c r="I564" s="7">
        <f t="shared" si="31"/>
        <v>0.20298507462686566</v>
      </c>
      <c r="J564" s="7">
        <v>0.7</v>
      </c>
      <c r="K564" s="8">
        <v>7.91</v>
      </c>
      <c r="L564" s="10">
        <f t="shared" si="32"/>
        <v>1498.5</v>
      </c>
      <c r="M564" s="9">
        <f t="shared" si="33"/>
        <v>11853.135</v>
      </c>
    </row>
    <row r="565" spans="1:13" x14ac:dyDescent="0.35">
      <c r="A565" s="13">
        <v>45748</v>
      </c>
      <c r="B565" t="s">
        <v>1234</v>
      </c>
      <c r="C565" t="s">
        <v>149</v>
      </c>
      <c r="D565" t="s">
        <v>150</v>
      </c>
      <c r="E565" s="6" t="s">
        <v>1040</v>
      </c>
      <c r="F565" t="s">
        <v>1285</v>
      </c>
      <c r="G565">
        <v>4767</v>
      </c>
      <c r="H565">
        <v>1582</v>
      </c>
      <c r="I565" s="7">
        <f t="shared" si="31"/>
        <v>0.33186490455212925</v>
      </c>
      <c r="J565" s="7">
        <v>0.7</v>
      </c>
      <c r="K565" s="8">
        <v>7.29</v>
      </c>
      <c r="L565" s="10">
        <f t="shared" si="32"/>
        <v>1754.8999999999992</v>
      </c>
      <c r="M565" s="9">
        <f t="shared" si="33"/>
        <v>12793.220999999994</v>
      </c>
    </row>
    <row r="566" spans="1:13" x14ac:dyDescent="0.35">
      <c r="A566" s="13">
        <v>45748</v>
      </c>
      <c r="B566" t="s">
        <v>1234</v>
      </c>
      <c r="C566" t="s">
        <v>14</v>
      </c>
      <c r="D566" t="s">
        <v>38</v>
      </c>
      <c r="E566" s="6" t="s">
        <v>1283</v>
      </c>
      <c r="F566" t="s">
        <v>1284</v>
      </c>
      <c r="G566">
        <v>2776</v>
      </c>
      <c r="H566">
        <v>552</v>
      </c>
      <c r="I566" s="7">
        <f t="shared" si="31"/>
        <v>0.19884726224783861</v>
      </c>
      <c r="J566" s="7">
        <v>0.7</v>
      </c>
      <c r="K566" s="8">
        <v>8.02</v>
      </c>
      <c r="L566" s="10">
        <f t="shared" si="32"/>
        <v>1391.2</v>
      </c>
      <c r="M566" s="9">
        <f t="shared" si="33"/>
        <v>11157.423999999999</v>
      </c>
    </row>
    <row r="567" spans="1:13" x14ac:dyDescent="0.35">
      <c r="A567" s="13">
        <v>45748</v>
      </c>
      <c r="B567" t="s">
        <v>1234</v>
      </c>
      <c r="C567" t="s">
        <v>26</v>
      </c>
      <c r="D567" t="s">
        <v>64</v>
      </c>
      <c r="E567" s="6" t="s">
        <v>1293</v>
      </c>
      <c r="F567" t="s">
        <v>1294</v>
      </c>
      <c r="G567">
        <v>3522</v>
      </c>
      <c r="H567">
        <v>871</v>
      </c>
      <c r="I567" s="7">
        <f t="shared" si="31"/>
        <v>0.24730266893810335</v>
      </c>
      <c r="J567" s="7">
        <v>0.7</v>
      </c>
      <c r="K567" s="8">
        <v>8.0399999999999991</v>
      </c>
      <c r="L567" s="10">
        <f t="shared" si="32"/>
        <v>1594.3999999999996</v>
      </c>
      <c r="M567" s="9">
        <f t="shared" si="33"/>
        <v>12818.975999999995</v>
      </c>
    </row>
    <row r="568" spans="1:13" x14ac:dyDescent="0.35">
      <c r="A568" s="13">
        <v>45748</v>
      </c>
      <c r="B568" t="s">
        <v>1234</v>
      </c>
      <c r="C568" t="s">
        <v>14</v>
      </c>
      <c r="D568" t="s">
        <v>38</v>
      </c>
      <c r="E568" s="6" t="s">
        <v>1275</v>
      </c>
      <c r="F568" t="s">
        <v>1276</v>
      </c>
      <c r="G568">
        <v>3867</v>
      </c>
      <c r="H568">
        <v>992</v>
      </c>
      <c r="I568" s="7">
        <f t="shared" si="31"/>
        <v>0.25652960951642101</v>
      </c>
      <c r="J568" s="7">
        <v>0.7</v>
      </c>
      <c r="K568" s="8">
        <v>8.36</v>
      </c>
      <c r="L568" s="10">
        <f t="shared" si="32"/>
        <v>1714.8999999999996</v>
      </c>
      <c r="M568" s="9">
        <f t="shared" si="33"/>
        <v>14336.563999999997</v>
      </c>
    </row>
    <row r="569" spans="1:13" x14ac:dyDescent="0.35">
      <c r="A569" s="13">
        <v>45748</v>
      </c>
      <c r="B569" t="s">
        <v>1234</v>
      </c>
      <c r="C569" t="s">
        <v>41</v>
      </c>
      <c r="D569" t="s">
        <v>42</v>
      </c>
      <c r="E569" s="6" t="s">
        <v>1319</v>
      </c>
      <c r="F569" t="s">
        <v>1320</v>
      </c>
      <c r="G569">
        <v>5112</v>
      </c>
      <c r="H569">
        <v>1050</v>
      </c>
      <c r="I569" s="7">
        <f t="shared" si="31"/>
        <v>0.20539906103286384</v>
      </c>
      <c r="J569" s="7">
        <v>0.7</v>
      </c>
      <c r="K569" s="8">
        <v>8.66</v>
      </c>
      <c r="L569" s="10">
        <f t="shared" si="32"/>
        <v>2528.4</v>
      </c>
      <c r="M569" s="9">
        <f t="shared" si="33"/>
        <v>21895.944</v>
      </c>
    </row>
    <row r="570" spans="1:13" x14ac:dyDescent="0.35">
      <c r="A570" s="13">
        <v>45748</v>
      </c>
      <c r="B570" t="s">
        <v>1234</v>
      </c>
      <c r="C570" t="s">
        <v>14</v>
      </c>
      <c r="D570" t="s">
        <v>38</v>
      </c>
      <c r="E570" s="6" t="s">
        <v>1465</v>
      </c>
      <c r="F570" t="s">
        <v>1629</v>
      </c>
      <c r="G570">
        <v>1420</v>
      </c>
      <c r="H570">
        <v>362</v>
      </c>
      <c r="I570" s="7">
        <f t="shared" si="31"/>
        <v>0.25492957746478873</v>
      </c>
      <c r="J570" s="7">
        <v>0.7</v>
      </c>
      <c r="K570" s="8">
        <v>7.96</v>
      </c>
      <c r="L570" s="10">
        <f t="shared" si="32"/>
        <v>631.99999999999989</v>
      </c>
      <c r="M570" s="9">
        <f t="shared" si="33"/>
        <v>5030.7199999999993</v>
      </c>
    </row>
    <row r="571" spans="1:13" x14ac:dyDescent="0.35">
      <c r="A571" s="13">
        <v>45748</v>
      </c>
      <c r="B571" t="s">
        <v>1234</v>
      </c>
      <c r="C571" t="s">
        <v>118</v>
      </c>
      <c r="D571" t="s">
        <v>119</v>
      </c>
      <c r="E571" s="6" t="s">
        <v>1427</v>
      </c>
      <c r="F571" t="s">
        <v>1514</v>
      </c>
      <c r="G571">
        <v>5713</v>
      </c>
      <c r="H571">
        <v>1802</v>
      </c>
      <c r="I571" s="7">
        <f t="shared" si="31"/>
        <v>0.31542096971818662</v>
      </c>
      <c r="J571" s="7">
        <v>0.7</v>
      </c>
      <c r="K571" s="8">
        <v>8.06</v>
      </c>
      <c r="L571" s="10">
        <f t="shared" si="32"/>
        <v>2197.0999999999995</v>
      </c>
      <c r="M571" s="9">
        <f t="shared" si="33"/>
        <v>17708.625999999997</v>
      </c>
    </row>
    <row r="572" spans="1:13" x14ac:dyDescent="0.35">
      <c r="A572" s="13">
        <v>45748</v>
      </c>
      <c r="B572" t="s">
        <v>1234</v>
      </c>
      <c r="C572" t="s">
        <v>210</v>
      </c>
      <c r="D572" t="s">
        <v>398</v>
      </c>
      <c r="E572" s="6" t="s">
        <v>1312</v>
      </c>
      <c r="F572" t="s">
        <v>1313</v>
      </c>
      <c r="G572">
        <v>5031</v>
      </c>
      <c r="H572">
        <v>1027</v>
      </c>
      <c r="I572" s="7">
        <f t="shared" ref="I572:I633" si="34">H572/G572</f>
        <v>0.20413436692506459</v>
      </c>
      <c r="J572" s="7">
        <v>0.7</v>
      </c>
      <c r="K572" s="8">
        <v>8.5299999999999994</v>
      </c>
      <c r="L572" s="10">
        <f t="shared" si="32"/>
        <v>2494.6999999999998</v>
      </c>
      <c r="M572" s="9">
        <f t="shared" si="33"/>
        <v>21279.790999999997</v>
      </c>
    </row>
    <row r="573" spans="1:13" x14ac:dyDescent="0.35">
      <c r="A573" s="13">
        <v>45748</v>
      </c>
      <c r="B573" t="s">
        <v>1234</v>
      </c>
      <c r="C573" t="s">
        <v>26</v>
      </c>
      <c r="D573" t="s">
        <v>332</v>
      </c>
      <c r="E573" s="6" t="s">
        <v>1606</v>
      </c>
      <c r="F573" t="s">
        <v>1607</v>
      </c>
      <c r="G573">
        <v>2496</v>
      </c>
      <c r="H573">
        <v>750</v>
      </c>
      <c r="I573" s="7">
        <f t="shared" si="34"/>
        <v>0.30048076923076922</v>
      </c>
      <c r="J573" s="7">
        <v>0.7</v>
      </c>
      <c r="K573" s="8">
        <v>7.91</v>
      </c>
      <c r="L573" s="10">
        <f t="shared" si="32"/>
        <v>997.2</v>
      </c>
      <c r="M573" s="9">
        <f t="shared" si="33"/>
        <v>7887.8520000000008</v>
      </c>
    </row>
    <row r="574" spans="1:13" x14ac:dyDescent="0.35">
      <c r="A574" s="13">
        <v>45748</v>
      </c>
      <c r="B574" t="s">
        <v>1234</v>
      </c>
      <c r="C574" t="s">
        <v>92</v>
      </c>
      <c r="D574" t="s">
        <v>306</v>
      </c>
      <c r="E574" s="6" t="s">
        <v>1253</v>
      </c>
      <c r="F574" t="s">
        <v>1254</v>
      </c>
      <c r="G574">
        <v>4341</v>
      </c>
      <c r="H574">
        <v>1189</v>
      </c>
      <c r="I574" s="7">
        <f t="shared" si="34"/>
        <v>0.27390002303616678</v>
      </c>
      <c r="J574" s="7">
        <v>0.7</v>
      </c>
      <c r="K574" s="8">
        <v>8.07</v>
      </c>
      <c r="L574" s="10">
        <f t="shared" si="32"/>
        <v>1849.6999999999998</v>
      </c>
      <c r="M574" s="9">
        <f t="shared" si="33"/>
        <v>14927.079</v>
      </c>
    </row>
    <row r="575" spans="1:13" x14ac:dyDescent="0.35">
      <c r="A575" s="13">
        <v>45748</v>
      </c>
      <c r="B575" t="s">
        <v>1234</v>
      </c>
      <c r="C575" t="s">
        <v>26</v>
      </c>
      <c r="D575" t="s">
        <v>180</v>
      </c>
      <c r="E575" s="6" t="s">
        <v>1258</v>
      </c>
      <c r="F575" t="s">
        <v>1259</v>
      </c>
      <c r="G575">
        <v>3940</v>
      </c>
      <c r="H575">
        <v>891</v>
      </c>
      <c r="I575" s="7">
        <f t="shared" si="34"/>
        <v>0.22614213197969543</v>
      </c>
      <c r="J575" s="7">
        <v>0.7</v>
      </c>
      <c r="K575" s="8">
        <v>7.68</v>
      </c>
      <c r="L575" s="10">
        <f t="shared" si="32"/>
        <v>1866.9999999999995</v>
      </c>
      <c r="M575" s="9">
        <f t="shared" si="33"/>
        <v>14338.559999999996</v>
      </c>
    </row>
    <row r="576" spans="1:13" x14ac:dyDescent="0.35">
      <c r="A576" s="13">
        <v>45748</v>
      </c>
      <c r="B576" t="s">
        <v>1234</v>
      </c>
      <c r="C576" t="s">
        <v>14</v>
      </c>
      <c r="D576" t="s">
        <v>835</v>
      </c>
      <c r="E576" s="6" t="s">
        <v>1367</v>
      </c>
      <c r="F576" t="s">
        <v>1604</v>
      </c>
      <c r="G576">
        <v>912</v>
      </c>
      <c r="H576">
        <v>344</v>
      </c>
      <c r="I576" s="7">
        <f t="shared" si="34"/>
        <v>0.37719298245614036</v>
      </c>
      <c r="J576" s="7">
        <v>0.7</v>
      </c>
      <c r="K576" s="8">
        <v>7.93</v>
      </c>
      <c r="L576" s="10">
        <f t="shared" si="32"/>
        <v>294.39999999999998</v>
      </c>
      <c r="M576" s="9">
        <f t="shared" si="33"/>
        <v>2334.5919999999996</v>
      </c>
    </row>
    <row r="577" spans="1:13" x14ac:dyDescent="0.35">
      <c r="A577" s="13">
        <v>45748</v>
      </c>
      <c r="B577" t="s">
        <v>1234</v>
      </c>
      <c r="C577" t="s">
        <v>26</v>
      </c>
      <c r="D577" t="s">
        <v>1056</v>
      </c>
      <c r="E577" s="6" t="s">
        <v>1291</v>
      </c>
      <c r="F577" t="s">
        <v>1292</v>
      </c>
      <c r="G577">
        <v>3517</v>
      </c>
      <c r="H577">
        <v>912</v>
      </c>
      <c r="I577" s="7">
        <f t="shared" si="34"/>
        <v>0.25931191356269551</v>
      </c>
      <c r="J577" s="7">
        <v>0.7</v>
      </c>
      <c r="K577" s="8">
        <v>8.02</v>
      </c>
      <c r="L577" s="10">
        <f t="shared" si="32"/>
        <v>1549.8999999999996</v>
      </c>
      <c r="M577" s="9">
        <f t="shared" si="33"/>
        <v>12430.197999999997</v>
      </c>
    </row>
    <row r="578" spans="1:13" x14ac:dyDescent="0.35">
      <c r="A578" s="13">
        <v>45748</v>
      </c>
      <c r="B578" t="s">
        <v>1234</v>
      </c>
      <c r="C578" t="s">
        <v>26</v>
      </c>
      <c r="D578" t="s">
        <v>236</v>
      </c>
      <c r="E578" s="6" t="s">
        <v>1353</v>
      </c>
      <c r="F578" t="s">
        <v>1354</v>
      </c>
      <c r="G578">
        <v>3192</v>
      </c>
      <c r="H578">
        <v>597</v>
      </c>
      <c r="I578" s="7">
        <f t="shared" si="34"/>
        <v>0.18703007518796994</v>
      </c>
      <c r="J578" s="7">
        <v>0.7</v>
      </c>
      <c r="K578" s="8">
        <v>8.59</v>
      </c>
      <c r="L578" s="10">
        <f t="shared" si="32"/>
        <v>1637.3999999999996</v>
      </c>
      <c r="M578" s="9">
        <f t="shared" si="33"/>
        <v>14065.265999999996</v>
      </c>
    </row>
    <row r="579" spans="1:13" x14ac:dyDescent="0.35">
      <c r="A579" s="13">
        <v>45748</v>
      </c>
      <c r="B579" t="s">
        <v>1234</v>
      </c>
      <c r="C579" t="s">
        <v>26</v>
      </c>
      <c r="D579" t="s">
        <v>27</v>
      </c>
      <c r="E579" s="6" t="s">
        <v>1422</v>
      </c>
      <c r="F579" t="s">
        <v>1689</v>
      </c>
      <c r="G579">
        <v>433</v>
      </c>
      <c r="H579">
        <v>158</v>
      </c>
      <c r="I579" s="7">
        <f t="shared" si="34"/>
        <v>0.36489607390300233</v>
      </c>
      <c r="J579" s="7">
        <v>0.7</v>
      </c>
      <c r="K579" s="8">
        <v>6.7</v>
      </c>
      <c r="L579" s="10">
        <f t="shared" si="32"/>
        <v>145.09999999999997</v>
      </c>
      <c r="M579" s="9">
        <f t="shared" si="33"/>
        <v>972.16999999999985</v>
      </c>
    </row>
    <row r="580" spans="1:13" x14ac:dyDescent="0.35">
      <c r="A580" s="13">
        <v>45748</v>
      </c>
      <c r="B580" t="s">
        <v>1234</v>
      </c>
      <c r="C580" t="s">
        <v>210</v>
      </c>
      <c r="D580" t="s">
        <v>598</v>
      </c>
      <c r="E580" s="6" t="s">
        <v>1316</v>
      </c>
      <c r="F580" t="s">
        <v>1317</v>
      </c>
      <c r="G580">
        <v>2012</v>
      </c>
      <c r="H580">
        <v>504</v>
      </c>
      <c r="I580" s="7">
        <f t="shared" si="34"/>
        <v>0.25049701789264411</v>
      </c>
      <c r="J580" s="7">
        <v>0.7</v>
      </c>
      <c r="K580" s="8">
        <v>7.66</v>
      </c>
      <c r="L580" s="10">
        <f t="shared" si="32"/>
        <v>904.39999999999986</v>
      </c>
      <c r="M580" s="9">
        <f t="shared" si="33"/>
        <v>6927.7039999999988</v>
      </c>
    </row>
    <row r="581" spans="1:13" x14ac:dyDescent="0.35">
      <c r="A581" s="13">
        <v>45748</v>
      </c>
      <c r="B581" t="s">
        <v>1234</v>
      </c>
      <c r="C581" t="s">
        <v>14</v>
      </c>
      <c r="D581" t="s">
        <v>38</v>
      </c>
      <c r="E581" s="6" t="s">
        <v>1351</v>
      </c>
      <c r="F581" t="s">
        <v>1352</v>
      </c>
      <c r="G581">
        <v>7542</v>
      </c>
      <c r="H581">
        <v>1719</v>
      </c>
      <c r="I581" s="7">
        <f t="shared" si="34"/>
        <v>0.22792362768496421</v>
      </c>
      <c r="J581" s="7">
        <v>0.7</v>
      </c>
      <c r="K581" s="8">
        <v>8.67</v>
      </c>
      <c r="L581" s="10">
        <f t="shared" si="32"/>
        <v>3560.3999999999996</v>
      </c>
      <c r="M581" s="9">
        <f t="shared" si="33"/>
        <v>30868.667999999998</v>
      </c>
    </row>
    <row r="582" spans="1:13" x14ac:dyDescent="0.35">
      <c r="A582" s="13">
        <v>45748</v>
      </c>
      <c r="B582" t="s">
        <v>1234</v>
      </c>
      <c r="C582" t="s">
        <v>26</v>
      </c>
      <c r="D582" t="s">
        <v>27</v>
      </c>
      <c r="E582" s="6" t="s">
        <v>1341</v>
      </c>
      <c r="F582" t="s">
        <v>1403</v>
      </c>
      <c r="G582">
        <v>4721</v>
      </c>
      <c r="H582">
        <v>904</v>
      </c>
      <c r="I582" s="7">
        <f t="shared" si="34"/>
        <v>0.1914848549036221</v>
      </c>
      <c r="J582" s="7">
        <v>0.7</v>
      </c>
      <c r="K582" s="8">
        <v>8.49</v>
      </c>
      <c r="L582" s="10">
        <f t="shared" si="32"/>
        <v>2400.6999999999998</v>
      </c>
      <c r="M582" s="9">
        <f t="shared" si="33"/>
        <v>20381.942999999999</v>
      </c>
    </row>
    <row r="583" spans="1:13" x14ac:dyDescent="0.35">
      <c r="A583" s="13">
        <v>45748</v>
      </c>
      <c r="B583" t="s">
        <v>1234</v>
      </c>
      <c r="C583" t="s">
        <v>26</v>
      </c>
      <c r="D583" t="s">
        <v>138</v>
      </c>
      <c r="E583" s="6" t="s">
        <v>1330</v>
      </c>
      <c r="F583" t="s">
        <v>1331</v>
      </c>
      <c r="G583">
        <v>2666</v>
      </c>
      <c r="H583">
        <v>497</v>
      </c>
      <c r="I583" s="7">
        <f t="shared" si="34"/>
        <v>0.18642160540135033</v>
      </c>
      <c r="J583" s="7">
        <v>0.7</v>
      </c>
      <c r="K583" s="8">
        <v>8.2799999999999994</v>
      </c>
      <c r="L583" s="10">
        <f t="shared" si="32"/>
        <v>1369.2</v>
      </c>
      <c r="M583" s="9">
        <f t="shared" si="33"/>
        <v>11336.975999999999</v>
      </c>
    </row>
    <row r="584" spans="1:13" x14ac:dyDescent="0.35">
      <c r="A584" s="13">
        <v>45748</v>
      </c>
      <c r="B584" t="s">
        <v>1234</v>
      </c>
      <c r="C584" t="s">
        <v>26</v>
      </c>
      <c r="D584" t="s">
        <v>27</v>
      </c>
      <c r="E584" s="6" t="s">
        <v>1377</v>
      </c>
      <c r="F584" t="s">
        <v>1373</v>
      </c>
      <c r="G584">
        <v>2870</v>
      </c>
      <c r="H584">
        <v>669</v>
      </c>
      <c r="I584" s="7">
        <f t="shared" si="34"/>
        <v>0.23310104529616724</v>
      </c>
      <c r="J584" s="7">
        <v>0.7</v>
      </c>
      <c r="K584" s="8">
        <v>7.84</v>
      </c>
      <c r="L584" s="10">
        <f t="shared" si="32"/>
        <v>1340</v>
      </c>
      <c r="M584" s="9">
        <f t="shared" si="33"/>
        <v>10505.6</v>
      </c>
    </row>
    <row r="585" spans="1:13" x14ac:dyDescent="0.35">
      <c r="A585" s="13">
        <v>45748</v>
      </c>
      <c r="B585" t="s">
        <v>1234</v>
      </c>
      <c r="C585" t="s">
        <v>253</v>
      </c>
      <c r="D585" t="s">
        <v>254</v>
      </c>
      <c r="E585" s="6" t="s">
        <v>1260</v>
      </c>
      <c r="F585" t="s">
        <v>1502</v>
      </c>
      <c r="G585">
        <v>5063</v>
      </c>
      <c r="H585">
        <v>1664</v>
      </c>
      <c r="I585" s="7">
        <f t="shared" si="34"/>
        <v>0.3286588978866285</v>
      </c>
      <c r="J585" s="7">
        <v>0.7</v>
      </c>
      <c r="K585" s="8">
        <v>7.83</v>
      </c>
      <c r="L585" s="10">
        <f t="shared" si="32"/>
        <v>1880.0999999999995</v>
      </c>
      <c r="M585" s="9">
        <f t="shared" si="33"/>
        <v>14721.182999999995</v>
      </c>
    </row>
    <row r="586" spans="1:13" x14ac:dyDescent="0.35">
      <c r="A586" s="13">
        <v>45748</v>
      </c>
      <c r="B586" t="s">
        <v>1234</v>
      </c>
      <c r="C586" t="s">
        <v>26</v>
      </c>
      <c r="D586" t="s">
        <v>27</v>
      </c>
      <c r="E586" s="6" t="s">
        <v>1497</v>
      </c>
      <c r="F586" t="s">
        <v>1498</v>
      </c>
      <c r="G586">
        <v>4020</v>
      </c>
      <c r="H586">
        <v>529</v>
      </c>
      <c r="I586" s="7">
        <f t="shared" si="34"/>
        <v>0.13159203980099501</v>
      </c>
      <c r="J586" s="7">
        <v>0.7</v>
      </c>
      <c r="K586" s="8">
        <v>9.1199999999999992</v>
      </c>
      <c r="L586" s="10">
        <f t="shared" si="32"/>
        <v>2285</v>
      </c>
      <c r="M586" s="9">
        <f t="shared" si="33"/>
        <v>20839.199999999997</v>
      </c>
    </row>
    <row r="587" spans="1:13" x14ac:dyDescent="0.35">
      <c r="A587" s="13">
        <v>45748</v>
      </c>
      <c r="B587" t="s">
        <v>1234</v>
      </c>
      <c r="C587" t="s">
        <v>26</v>
      </c>
      <c r="D587" t="s">
        <v>33</v>
      </c>
      <c r="E587" s="6" t="s">
        <v>1256</v>
      </c>
      <c r="F587" t="s">
        <v>1257</v>
      </c>
      <c r="G587">
        <v>2842</v>
      </c>
      <c r="H587">
        <v>498</v>
      </c>
      <c r="I587" s="7">
        <f t="shared" si="34"/>
        <v>0.17522871217452499</v>
      </c>
      <c r="J587" s="7">
        <v>0.7</v>
      </c>
      <c r="K587" s="8">
        <v>8.5</v>
      </c>
      <c r="L587" s="10">
        <f t="shared" si="32"/>
        <v>1491.3999999999999</v>
      </c>
      <c r="M587" s="9">
        <f t="shared" si="33"/>
        <v>12676.9</v>
      </c>
    </row>
    <row r="588" spans="1:13" x14ac:dyDescent="0.35">
      <c r="A588" s="13">
        <v>45748</v>
      </c>
      <c r="B588" t="s">
        <v>1234</v>
      </c>
      <c r="C588" t="s">
        <v>26</v>
      </c>
      <c r="D588" t="s">
        <v>332</v>
      </c>
      <c r="E588" s="6" t="s">
        <v>1286</v>
      </c>
      <c r="F588" t="s">
        <v>1287</v>
      </c>
      <c r="G588">
        <v>3508</v>
      </c>
      <c r="H588">
        <v>1015</v>
      </c>
      <c r="I588" s="7">
        <f t="shared" si="34"/>
        <v>0.28933865450399088</v>
      </c>
      <c r="J588" s="7">
        <v>0.7</v>
      </c>
      <c r="K588" s="8">
        <v>7.84</v>
      </c>
      <c r="L588" s="10">
        <f t="shared" si="32"/>
        <v>1440.6</v>
      </c>
      <c r="M588" s="9">
        <f t="shared" si="33"/>
        <v>11294.303999999998</v>
      </c>
    </row>
    <row r="589" spans="1:13" x14ac:dyDescent="0.35">
      <c r="A589" s="13">
        <v>45748</v>
      </c>
      <c r="B589" t="s">
        <v>1234</v>
      </c>
      <c r="C589" t="s">
        <v>118</v>
      </c>
      <c r="D589" t="s">
        <v>119</v>
      </c>
      <c r="E589" s="6" t="s">
        <v>1416</v>
      </c>
      <c r="F589" t="s">
        <v>1602</v>
      </c>
      <c r="G589">
        <v>4110</v>
      </c>
      <c r="H589">
        <v>1228</v>
      </c>
      <c r="I589" s="7">
        <f t="shared" si="34"/>
        <v>0.29878345498783454</v>
      </c>
      <c r="J589" s="7">
        <v>0.7</v>
      </c>
      <c r="K589" s="8">
        <v>7.41</v>
      </c>
      <c r="L589" s="10">
        <f t="shared" si="32"/>
        <v>1649</v>
      </c>
      <c r="M589" s="9">
        <f t="shared" si="33"/>
        <v>12219.09</v>
      </c>
    </row>
    <row r="590" spans="1:13" x14ac:dyDescent="0.35">
      <c r="A590" s="13">
        <v>45748</v>
      </c>
      <c r="B590" t="s">
        <v>1234</v>
      </c>
      <c r="C590" t="s">
        <v>26</v>
      </c>
      <c r="D590" t="s">
        <v>27</v>
      </c>
      <c r="E590" s="6" t="s">
        <v>1295</v>
      </c>
      <c r="F590" t="s">
        <v>1296</v>
      </c>
      <c r="G590">
        <v>4811</v>
      </c>
      <c r="H590">
        <v>1194</v>
      </c>
      <c r="I590" s="7">
        <f t="shared" si="34"/>
        <v>0.2481812512991062</v>
      </c>
      <c r="J590" s="7">
        <v>0.7</v>
      </c>
      <c r="K590" s="8">
        <v>7.43</v>
      </c>
      <c r="L590" s="10">
        <f t="shared" si="32"/>
        <v>2173.6999999999998</v>
      </c>
      <c r="M590" s="9">
        <f t="shared" si="33"/>
        <v>16150.590999999999</v>
      </c>
    </row>
    <row r="591" spans="1:13" x14ac:dyDescent="0.35">
      <c r="A591" s="13">
        <v>45748</v>
      </c>
      <c r="B591" t="s">
        <v>1234</v>
      </c>
      <c r="C591" t="s">
        <v>14</v>
      </c>
      <c r="D591" t="s">
        <v>38</v>
      </c>
      <c r="E591" s="6" t="s">
        <v>1326</v>
      </c>
      <c r="F591" t="s">
        <v>1327</v>
      </c>
      <c r="G591">
        <v>2445</v>
      </c>
      <c r="H591">
        <v>650</v>
      </c>
      <c r="I591" s="7">
        <f t="shared" si="34"/>
        <v>0.2658486707566462</v>
      </c>
      <c r="J591" s="7">
        <v>0.7</v>
      </c>
      <c r="K591" s="8">
        <v>7.81</v>
      </c>
      <c r="L591" s="10">
        <f t="shared" si="32"/>
        <v>1061.5</v>
      </c>
      <c r="M591" s="9">
        <f t="shared" si="33"/>
        <v>8290.3149999999987</v>
      </c>
    </row>
    <row r="592" spans="1:13" x14ac:dyDescent="0.35">
      <c r="A592" s="13">
        <v>45748</v>
      </c>
      <c r="B592" t="s">
        <v>1234</v>
      </c>
      <c r="C592" t="s">
        <v>26</v>
      </c>
      <c r="D592" t="s">
        <v>27</v>
      </c>
      <c r="E592" s="6" t="s">
        <v>1299</v>
      </c>
      <c r="F592" t="s">
        <v>1300</v>
      </c>
      <c r="G592">
        <v>7156</v>
      </c>
      <c r="H592">
        <v>1452</v>
      </c>
      <c r="I592" s="7">
        <f t="shared" si="34"/>
        <v>0.2029066517607602</v>
      </c>
      <c r="J592" s="7">
        <v>0.7</v>
      </c>
      <c r="K592" s="8">
        <v>8.67</v>
      </c>
      <c r="L592" s="10">
        <f t="shared" si="32"/>
        <v>3557.2</v>
      </c>
      <c r="M592" s="9">
        <f t="shared" si="33"/>
        <v>30840.923999999999</v>
      </c>
    </row>
    <row r="593" spans="1:13" x14ac:dyDescent="0.35">
      <c r="A593" s="13">
        <v>45748</v>
      </c>
      <c r="B593" t="s">
        <v>1234</v>
      </c>
      <c r="C593" t="s">
        <v>176</v>
      </c>
      <c r="D593" t="s">
        <v>900</v>
      </c>
      <c r="E593" s="6" t="s">
        <v>901</v>
      </c>
      <c r="F593" t="s">
        <v>1378</v>
      </c>
      <c r="G593">
        <v>3534</v>
      </c>
      <c r="H593">
        <v>728</v>
      </c>
      <c r="I593" s="7">
        <f t="shared" si="34"/>
        <v>0.20599886813808715</v>
      </c>
      <c r="J593" s="7">
        <v>0.7</v>
      </c>
      <c r="K593" s="8">
        <v>8.0399999999999991</v>
      </c>
      <c r="L593" s="10">
        <f t="shared" si="32"/>
        <v>1745.7999999999997</v>
      </c>
      <c r="M593" s="9">
        <f t="shared" si="33"/>
        <v>14036.231999999996</v>
      </c>
    </row>
    <row r="594" spans="1:13" x14ac:dyDescent="0.35">
      <c r="A594" s="13">
        <v>45748</v>
      </c>
      <c r="B594" t="s">
        <v>1234</v>
      </c>
      <c r="C594" t="s">
        <v>118</v>
      </c>
      <c r="D594" t="s">
        <v>449</v>
      </c>
      <c r="E594" s="6" t="s">
        <v>1365</v>
      </c>
      <c r="F594" t="s">
        <v>1601</v>
      </c>
      <c r="G594">
        <v>2123</v>
      </c>
      <c r="H594">
        <v>553</v>
      </c>
      <c r="I594" s="7">
        <f t="shared" si="34"/>
        <v>0.26048045219029675</v>
      </c>
      <c r="J594" s="7">
        <v>0.7</v>
      </c>
      <c r="K594" s="8">
        <v>5.91</v>
      </c>
      <c r="L594" s="10">
        <f t="shared" si="32"/>
        <v>933.09999999999991</v>
      </c>
      <c r="M594" s="9">
        <f t="shared" si="33"/>
        <v>5514.6209999999992</v>
      </c>
    </row>
    <row r="595" spans="1:13" x14ac:dyDescent="0.35">
      <c r="A595" s="13">
        <v>45748</v>
      </c>
      <c r="B595" t="s">
        <v>1234</v>
      </c>
      <c r="C595" t="s">
        <v>26</v>
      </c>
      <c r="D595" t="s">
        <v>435</v>
      </c>
      <c r="E595" s="6" t="s">
        <v>1374</v>
      </c>
      <c r="F595" t="s">
        <v>1400</v>
      </c>
      <c r="G595">
        <v>3292</v>
      </c>
      <c r="H595">
        <v>678</v>
      </c>
      <c r="I595" s="7">
        <f t="shared" si="34"/>
        <v>0.20595382746051033</v>
      </c>
      <c r="J595" s="7">
        <v>0.7</v>
      </c>
      <c r="K595" s="8">
        <v>10.3</v>
      </c>
      <c r="L595" s="10">
        <f t="shared" si="32"/>
        <v>1626.3999999999996</v>
      </c>
      <c r="M595" s="9">
        <f t="shared" si="33"/>
        <v>16751.919999999998</v>
      </c>
    </row>
    <row r="596" spans="1:13" x14ac:dyDescent="0.35">
      <c r="A596" s="13">
        <v>45748</v>
      </c>
      <c r="B596" t="s">
        <v>1234</v>
      </c>
      <c r="C596" t="s">
        <v>26</v>
      </c>
      <c r="D596" t="s">
        <v>535</v>
      </c>
      <c r="E596" s="6" t="s">
        <v>1321</v>
      </c>
      <c r="F596" t="s">
        <v>1501</v>
      </c>
      <c r="G596">
        <v>3447</v>
      </c>
      <c r="H596">
        <v>461</v>
      </c>
      <c r="I596" s="7">
        <f t="shared" si="34"/>
        <v>0.13373948360893531</v>
      </c>
      <c r="J596" s="7">
        <v>0.7</v>
      </c>
      <c r="K596" s="8">
        <v>8.5299999999999994</v>
      </c>
      <c r="L596" s="10">
        <f t="shared" ref="L596:L627" si="35">H596*J596/I596-H596</f>
        <v>1951.8999999999996</v>
      </c>
      <c r="M596" s="9">
        <f t="shared" ref="M596:M627" si="36">L596*K596</f>
        <v>16649.706999999995</v>
      </c>
    </row>
    <row r="597" spans="1:13" x14ac:dyDescent="0.35">
      <c r="A597" s="13">
        <v>45748</v>
      </c>
      <c r="B597" t="s">
        <v>1234</v>
      </c>
      <c r="C597" t="s">
        <v>149</v>
      </c>
      <c r="D597" t="s">
        <v>162</v>
      </c>
      <c r="E597" s="6" t="s">
        <v>1038</v>
      </c>
      <c r="F597" t="s">
        <v>1496</v>
      </c>
      <c r="G597">
        <v>1656</v>
      </c>
      <c r="H597">
        <v>590</v>
      </c>
      <c r="I597" s="7">
        <f t="shared" si="34"/>
        <v>0.35628019323671495</v>
      </c>
      <c r="J597" s="7">
        <v>0.7</v>
      </c>
      <c r="K597" s="8">
        <v>7.31</v>
      </c>
      <c r="L597" s="10">
        <f t="shared" si="35"/>
        <v>569.20000000000005</v>
      </c>
      <c r="M597" s="9">
        <f t="shared" si="36"/>
        <v>4160.8519999999999</v>
      </c>
    </row>
    <row r="598" spans="1:13" x14ac:dyDescent="0.35">
      <c r="A598" s="13">
        <v>45748</v>
      </c>
      <c r="B598" t="s">
        <v>1234</v>
      </c>
      <c r="C598" t="s">
        <v>26</v>
      </c>
      <c r="D598" t="s">
        <v>574</v>
      </c>
      <c r="E598" s="6" t="s">
        <v>1308</v>
      </c>
      <c r="F598" t="s">
        <v>1309</v>
      </c>
      <c r="G598">
        <v>3219</v>
      </c>
      <c r="H598">
        <v>720</v>
      </c>
      <c r="I598" s="7">
        <f t="shared" si="34"/>
        <v>0.22367194780987884</v>
      </c>
      <c r="J598" s="7">
        <v>0.7</v>
      </c>
      <c r="K598" s="8">
        <v>7.87</v>
      </c>
      <c r="L598" s="10">
        <f t="shared" si="35"/>
        <v>1533.2999999999997</v>
      </c>
      <c r="M598" s="9">
        <f t="shared" si="36"/>
        <v>12067.070999999998</v>
      </c>
    </row>
    <row r="599" spans="1:13" x14ac:dyDescent="0.35">
      <c r="A599" s="13">
        <v>45748</v>
      </c>
      <c r="B599" t="s">
        <v>1234</v>
      </c>
      <c r="C599" t="s">
        <v>126</v>
      </c>
      <c r="D599" t="s">
        <v>127</v>
      </c>
      <c r="E599" s="6" t="s">
        <v>1357</v>
      </c>
      <c r="F599" t="s">
        <v>1358</v>
      </c>
      <c r="G599">
        <v>1410</v>
      </c>
      <c r="H599">
        <v>518</v>
      </c>
      <c r="I599" s="7">
        <f t="shared" si="34"/>
        <v>0.36737588652482267</v>
      </c>
      <c r="J599" s="7">
        <v>0.7</v>
      </c>
      <c r="K599" s="8">
        <v>7.36</v>
      </c>
      <c r="L599" s="10">
        <f t="shared" si="35"/>
        <v>469</v>
      </c>
      <c r="M599" s="9">
        <f t="shared" si="36"/>
        <v>3451.84</v>
      </c>
    </row>
    <row r="600" spans="1:13" x14ac:dyDescent="0.35">
      <c r="A600" s="13">
        <v>45748</v>
      </c>
      <c r="B600" t="s">
        <v>1234</v>
      </c>
      <c r="C600" t="s">
        <v>26</v>
      </c>
      <c r="D600" t="s">
        <v>27</v>
      </c>
      <c r="E600" s="6" t="s">
        <v>1449</v>
      </c>
      <c r="F600" t="s">
        <v>1690</v>
      </c>
      <c r="G600">
        <v>2644</v>
      </c>
      <c r="H600">
        <v>732</v>
      </c>
      <c r="I600" s="7">
        <f t="shared" si="34"/>
        <v>0.27685325264750377</v>
      </c>
      <c r="J600" s="7">
        <v>0.7</v>
      </c>
      <c r="K600" s="8">
        <v>7.02</v>
      </c>
      <c r="L600" s="10">
        <f t="shared" si="35"/>
        <v>1118.8</v>
      </c>
      <c r="M600" s="9">
        <f t="shared" si="36"/>
        <v>7853.9759999999997</v>
      </c>
    </row>
    <row r="601" spans="1:13" x14ac:dyDescent="0.35">
      <c r="A601" s="13">
        <v>45748</v>
      </c>
      <c r="B601" t="s">
        <v>1234</v>
      </c>
      <c r="C601" t="s">
        <v>26</v>
      </c>
      <c r="D601" t="s">
        <v>1097</v>
      </c>
      <c r="E601" s="6" t="s">
        <v>1098</v>
      </c>
      <c r="F601" t="s">
        <v>1509</v>
      </c>
      <c r="G601">
        <v>1039</v>
      </c>
      <c r="H601">
        <v>397</v>
      </c>
      <c r="I601" s="7">
        <f t="shared" si="34"/>
        <v>0.38209817131857554</v>
      </c>
      <c r="J601" s="7">
        <v>0.7</v>
      </c>
      <c r="K601" s="8">
        <v>6.97</v>
      </c>
      <c r="L601" s="10">
        <f t="shared" si="35"/>
        <v>330.29999999999995</v>
      </c>
      <c r="M601" s="9">
        <f t="shared" si="36"/>
        <v>2302.1909999999998</v>
      </c>
    </row>
    <row r="602" spans="1:13" x14ac:dyDescent="0.35">
      <c r="A602" s="13">
        <v>45748</v>
      </c>
      <c r="B602" t="s">
        <v>1234</v>
      </c>
      <c r="C602" t="s">
        <v>26</v>
      </c>
      <c r="D602" t="s">
        <v>27</v>
      </c>
      <c r="E602" s="6" t="s">
        <v>1405</v>
      </c>
      <c r="F602" t="s">
        <v>1406</v>
      </c>
      <c r="G602">
        <v>3073</v>
      </c>
      <c r="H602">
        <v>824</v>
      </c>
      <c r="I602" s="7">
        <f t="shared" si="34"/>
        <v>0.26814188089814511</v>
      </c>
      <c r="J602" s="7">
        <v>0.7</v>
      </c>
      <c r="K602" s="8">
        <v>8.02</v>
      </c>
      <c r="L602" s="10">
        <f t="shared" si="35"/>
        <v>1327.1</v>
      </c>
      <c r="M602" s="9">
        <f t="shared" si="36"/>
        <v>10643.341999999999</v>
      </c>
    </row>
    <row r="603" spans="1:13" x14ac:dyDescent="0.35">
      <c r="A603" s="13">
        <v>45748</v>
      </c>
      <c r="B603" t="s">
        <v>1234</v>
      </c>
      <c r="C603" t="s">
        <v>176</v>
      </c>
      <c r="D603" t="s">
        <v>177</v>
      </c>
      <c r="E603" s="6" t="s">
        <v>1297</v>
      </c>
      <c r="F603" t="s">
        <v>1298</v>
      </c>
      <c r="G603">
        <v>2457</v>
      </c>
      <c r="H603">
        <v>924</v>
      </c>
      <c r="I603" s="7">
        <f t="shared" si="34"/>
        <v>0.37606837606837606</v>
      </c>
      <c r="J603" s="7">
        <v>0.7</v>
      </c>
      <c r="K603" s="8">
        <v>7.93</v>
      </c>
      <c r="L603" s="10">
        <f t="shared" si="35"/>
        <v>795.89999999999986</v>
      </c>
      <c r="M603" s="9">
        <f t="shared" si="36"/>
        <v>6311.4869999999983</v>
      </c>
    </row>
    <row r="604" spans="1:13" x14ac:dyDescent="0.35">
      <c r="A604" s="13">
        <v>45748</v>
      </c>
      <c r="B604" t="s">
        <v>1234</v>
      </c>
      <c r="C604" t="s">
        <v>26</v>
      </c>
      <c r="D604" t="s">
        <v>27</v>
      </c>
      <c r="E604" s="6" t="s">
        <v>1242</v>
      </c>
      <c r="F604" t="s">
        <v>1506</v>
      </c>
      <c r="G604">
        <v>1962</v>
      </c>
      <c r="H604">
        <v>428</v>
      </c>
      <c r="I604" s="7">
        <f t="shared" si="34"/>
        <v>0.21814475025484201</v>
      </c>
      <c r="J604" s="7">
        <v>0.7</v>
      </c>
      <c r="K604" s="8">
        <v>7.52</v>
      </c>
      <c r="L604" s="10">
        <f t="shared" si="35"/>
        <v>945.39999999999986</v>
      </c>
      <c r="M604" s="9">
        <f t="shared" si="36"/>
        <v>7109.4079999999985</v>
      </c>
    </row>
    <row r="605" spans="1:13" x14ac:dyDescent="0.35">
      <c r="A605" s="13">
        <v>45748</v>
      </c>
      <c r="B605" t="s">
        <v>1234</v>
      </c>
      <c r="C605" t="s">
        <v>210</v>
      </c>
      <c r="D605" t="s">
        <v>398</v>
      </c>
      <c r="E605" s="6" t="s">
        <v>1310</v>
      </c>
      <c r="F605" t="s">
        <v>1628</v>
      </c>
      <c r="G605">
        <v>4040</v>
      </c>
      <c r="H605">
        <v>880</v>
      </c>
      <c r="I605" s="7">
        <f t="shared" si="34"/>
        <v>0.21782178217821782</v>
      </c>
      <c r="J605" s="7">
        <v>0.7</v>
      </c>
      <c r="K605" s="8">
        <v>8.18</v>
      </c>
      <c r="L605" s="10">
        <f t="shared" si="35"/>
        <v>1948</v>
      </c>
      <c r="M605" s="9">
        <f t="shared" si="36"/>
        <v>15934.64</v>
      </c>
    </row>
    <row r="606" spans="1:13" x14ac:dyDescent="0.35">
      <c r="A606" s="13">
        <v>45748</v>
      </c>
      <c r="B606" t="s">
        <v>1234</v>
      </c>
      <c r="C606" t="s">
        <v>26</v>
      </c>
      <c r="D606" t="s">
        <v>207</v>
      </c>
      <c r="E606" s="6" t="s">
        <v>1288</v>
      </c>
      <c r="F606" t="s">
        <v>1289</v>
      </c>
      <c r="G606">
        <v>3476</v>
      </c>
      <c r="H606">
        <v>787</v>
      </c>
      <c r="I606" s="7">
        <f t="shared" si="34"/>
        <v>0.22640966628308401</v>
      </c>
      <c r="J606" s="7">
        <v>0.7</v>
      </c>
      <c r="K606" s="8">
        <v>8.2799999999999994</v>
      </c>
      <c r="L606" s="10">
        <f t="shared" si="35"/>
        <v>1646.1999999999998</v>
      </c>
      <c r="M606" s="9">
        <f t="shared" si="36"/>
        <v>13630.535999999998</v>
      </c>
    </row>
    <row r="607" spans="1:13" x14ac:dyDescent="0.35">
      <c r="A607" s="13">
        <v>45748</v>
      </c>
      <c r="B607" t="s">
        <v>1234</v>
      </c>
      <c r="C607" t="s">
        <v>26</v>
      </c>
      <c r="D607" t="s">
        <v>157</v>
      </c>
      <c r="E607" s="6" t="s">
        <v>1398</v>
      </c>
      <c r="F607" t="s">
        <v>1399</v>
      </c>
      <c r="G607">
        <v>3117</v>
      </c>
      <c r="H607">
        <v>1062</v>
      </c>
      <c r="I607" s="7">
        <f t="shared" si="34"/>
        <v>0.34071222329162654</v>
      </c>
      <c r="J607" s="7">
        <v>0.7</v>
      </c>
      <c r="K607" s="8">
        <v>7.64</v>
      </c>
      <c r="L607" s="10">
        <f t="shared" si="35"/>
        <v>1119.9000000000001</v>
      </c>
      <c r="M607" s="9">
        <f t="shared" si="36"/>
        <v>8556.0360000000001</v>
      </c>
    </row>
    <row r="608" spans="1:13" x14ac:dyDescent="0.35">
      <c r="A608" s="13">
        <v>45748</v>
      </c>
      <c r="B608" t="s">
        <v>1234</v>
      </c>
      <c r="C608" t="s">
        <v>26</v>
      </c>
      <c r="D608" t="s">
        <v>27</v>
      </c>
      <c r="E608" s="6" t="s">
        <v>1454</v>
      </c>
      <c r="F608" t="s">
        <v>1627</v>
      </c>
      <c r="G608">
        <v>3964</v>
      </c>
      <c r="H608">
        <v>803</v>
      </c>
      <c r="I608" s="7">
        <f t="shared" si="34"/>
        <v>0.20257315842583248</v>
      </c>
      <c r="J608" s="7">
        <v>0.7</v>
      </c>
      <c r="K608" s="8">
        <v>7.9</v>
      </c>
      <c r="L608" s="10">
        <f t="shared" si="35"/>
        <v>1971.7999999999997</v>
      </c>
      <c r="M608" s="9">
        <f t="shared" si="36"/>
        <v>15577.22</v>
      </c>
    </row>
    <row r="609" spans="1:13" x14ac:dyDescent="0.35">
      <c r="A609" s="13">
        <v>45748</v>
      </c>
      <c r="B609" t="s">
        <v>1234</v>
      </c>
      <c r="C609" t="s">
        <v>176</v>
      </c>
      <c r="D609" t="s">
        <v>245</v>
      </c>
      <c r="E609" s="6" t="s">
        <v>1355</v>
      </c>
      <c r="F609" t="s">
        <v>1356</v>
      </c>
      <c r="G609">
        <v>2297</v>
      </c>
      <c r="H609">
        <v>546</v>
      </c>
      <c r="I609" s="7">
        <f t="shared" si="34"/>
        <v>0.23770134958641706</v>
      </c>
      <c r="J609" s="7">
        <v>0.7</v>
      </c>
      <c r="K609" s="8">
        <v>8.69</v>
      </c>
      <c r="L609" s="10">
        <f t="shared" si="35"/>
        <v>1061.9000000000001</v>
      </c>
      <c r="M609" s="9">
        <f t="shared" si="36"/>
        <v>9227.9110000000001</v>
      </c>
    </row>
    <row r="610" spans="1:13" x14ac:dyDescent="0.35">
      <c r="A610" s="13">
        <v>45748</v>
      </c>
      <c r="B610" t="s">
        <v>1234</v>
      </c>
      <c r="C610" t="s">
        <v>26</v>
      </c>
      <c r="D610" t="s">
        <v>180</v>
      </c>
      <c r="E610" s="6" t="s">
        <v>1318</v>
      </c>
      <c r="F610" t="s">
        <v>1507</v>
      </c>
      <c r="G610">
        <v>2331</v>
      </c>
      <c r="H610">
        <v>442</v>
      </c>
      <c r="I610" s="7">
        <f t="shared" si="34"/>
        <v>0.18961818961818963</v>
      </c>
      <c r="J610" s="7">
        <v>0.7</v>
      </c>
      <c r="K610" s="8">
        <v>7.88</v>
      </c>
      <c r="L610" s="10">
        <f t="shared" si="35"/>
        <v>1189.6999999999998</v>
      </c>
      <c r="M610" s="9">
        <f t="shared" si="36"/>
        <v>9374.8359999999993</v>
      </c>
    </row>
    <row r="611" spans="1:13" x14ac:dyDescent="0.35">
      <c r="A611" s="13">
        <v>45748</v>
      </c>
      <c r="B611" t="s">
        <v>1234</v>
      </c>
      <c r="C611" t="s">
        <v>118</v>
      </c>
      <c r="D611" t="s">
        <v>119</v>
      </c>
      <c r="E611" s="6" t="s">
        <v>1322</v>
      </c>
      <c r="F611" t="s">
        <v>1323</v>
      </c>
      <c r="G611">
        <v>2152</v>
      </c>
      <c r="H611">
        <v>604</v>
      </c>
      <c r="I611" s="7">
        <f t="shared" si="34"/>
        <v>0.28066914498141265</v>
      </c>
      <c r="J611" s="7">
        <v>0.7</v>
      </c>
      <c r="K611" s="8">
        <v>7.84</v>
      </c>
      <c r="L611" s="10">
        <f t="shared" si="35"/>
        <v>902.39999999999986</v>
      </c>
      <c r="M611" s="9">
        <f t="shared" si="36"/>
        <v>7074.8159999999989</v>
      </c>
    </row>
    <row r="612" spans="1:13" x14ac:dyDescent="0.35">
      <c r="A612" s="13">
        <v>45748</v>
      </c>
      <c r="B612" t="s">
        <v>1234</v>
      </c>
      <c r="C612" t="s">
        <v>51</v>
      </c>
      <c r="D612" t="s">
        <v>1598</v>
      </c>
      <c r="E612" s="6" t="s">
        <v>1599</v>
      </c>
      <c r="F612" t="s">
        <v>1624</v>
      </c>
      <c r="G612">
        <v>1146</v>
      </c>
      <c r="H612">
        <v>397</v>
      </c>
      <c r="I612" s="7">
        <f t="shared" si="34"/>
        <v>0.34642233856893545</v>
      </c>
      <c r="J612" s="7">
        <v>0.7</v>
      </c>
      <c r="K612" s="8">
        <v>7.47</v>
      </c>
      <c r="L612" s="10">
        <f t="shared" si="35"/>
        <v>405.19999999999993</v>
      </c>
      <c r="M612" s="9">
        <f t="shared" si="36"/>
        <v>3026.8439999999996</v>
      </c>
    </row>
    <row r="613" spans="1:13" x14ac:dyDescent="0.35">
      <c r="A613" s="13">
        <v>45748</v>
      </c>
      <c r="B613" t="s">
        <v>1234</v>
      </c>
      <c r="C613" t="s">
        <v>346</v>
      </c>
      <c r="D613" t="s">
        <v>347</v>
      </c>
      <c r="E613" s="6" t="s">
        <v>1302</v>
      </c>
      <c r="F613" t="s">
        <v>1303</v>
      </c>
      <c r="G613">
        <v>5692</v>
      </c>
      <c r="H613">
        <v>1873</v>
      </c>
      <c r="I613" s="7">
        <f t="shared" si="34"/>
        <v>0.32905832747716091</v>
      </c>
      <c r="J613" s="7">
        <v>0.7</v>
      </c>
      <c r="K613" s="8">
        <v>7.29</v>
      </c>
      <c r="L613" s="10">
        <f t="shared" si="35"/>
        <v>2111.4</v>
      </c>
      <c r="M613" s="9">
        <f t="shared" si="36"/>
        <v>15392.106000000002</v>
      </c>
    </row>
    <row r="614" spans="1:13" x14ac:dyDescent="0.35">
      <c r="A614" s="13">
        <v>45748</v>
      </c>
      <c r="B614" t="s">
        <v>1234</v>
      </c>
      <c r="C614" t="s">
        <v>26</v>
      </c>
      <c r="D614" t="s">
        <v>27</v>
      </c>
      <c r="E614" s="6" t="s">
        <v>1401</v>
      </c>
      <c r="F614" t="s">
        <v>1402</v>
      </c>
      <c r="G614">
        <v>4199</v>
      </c>
      <c r="H614">
        <v>896</v>
      </c>
      <c r="I614" s="7">
        <f t="shared" si="34"/>
        <v>0.2133841390807335</v>
      </c>
      <c r="J614" s="7">
        <v>0.7</v>
      </c>
      <c r="K614" s="8">
        <v>7.32</v>
      </c>
      <c r="L614" s="10">
        <f t="shared" si="35"/>
        <v>2043.2999999999997</v>
      </c>
      <c r="M614" s="9">
        <f t="shared" si="36"/>
        <v>14956.955999999998</v>
      </c>
    </row>
    <row r="615" spans="1:13" x14ac:dyDescent="0.35">
      <c r="A615" s="13">
        <v>45748</v>
      </c>
      <c r="B615" t="s">
        <v>1234</v>
      </c>
      <c r="C615" t="s">
        <v>22</v>
      </c>
      <c r="D615" t="s">
        <v>695</v>
      </c>
      <c r="E615" s="6" t="s">
        <v>1328</v>
      </c>
      <c r="F615" t="s">
        <v>1625</v>
      </c>
      <c r="G615">
        <v>3687</v>
      </c>
      <c r="H615">
        <v>1001</v>
      </c>
      <c r="I615" s="7">
        <f t="shared" si="34"/>
        <v>0.27149443992405747</v>
      </c>
      <c r="J615" s="7">
        <v>0.7</v>
      </c>
      <c r="K615" s="8">
        <v>7.69</v>
      </c>
      <c r="L615" s="10">
        <f t="shared" si="35"/>
        <v>1579.9</v>
      </c>
      <c r="M615" s="9">
        <f t="shared" si="36"/>
        <v>12149.431</v>
      </c>
    </row>
    <row r="616" spans="1:13" x14ac:dyDescent="0.35">
      <c r="A616" s="13">
        <v>45748</v>
      </c>
      <c r="B616" t="s">
        <v>1234</v>
      </c>
      <c r="C616" t="s">
        <v>26</v>
      </c>
      <c r="D616" t="s">
        <v>546</v>
      </c>
      <c r="E616" s="6" t="s">
        <v>1281</v>
      </c>
      <c r="F616" t="s">
        <v>1282</v>
      </c>
      <c r="G616">
        <v>1874</v>
      </c>
      <c r="H616">
        <v>506</v>
      </c>
      <c r="I616" s="7">
        <f t="shared" si="34"/>
        <v>0.27001067235859127</v>
      </c>
      <c r="J616" s="7">
        <v>0.7</v>
      </c>
      <c r="K616" s="8">
        <v>7.52</v>
      </c>
      <c r="L616" s="10">
        <f t="shared" si="35"/>
        <v>805.79999999999973</v>
      </c>
      <c r="M616" s="9">
        <f t="shared" si="36"/>
        <v>6059.6159999999973</v>
      </c>
    </row>
    <row r="617" spans="1:13" x14ac:dyDescent="0.35">
      <c r="A617" s="13">
        <v>45748</v>
      </c>
      <c r="B617" t="s">
        <v>1234</v>
      </c>
      <c r="C617" t="s">
        <v>80</v>
      </c>
      <c r="D617" t="s">
        <v>454</v>
      </c>
      <c r="E617" s="6" t="s">
        <v>1265</v>
      </c>
      <c r="F617" t="s">
        <v>1631</v>
      </c>
      <c r="G617">
        <v>2266</v>
      </c>
      <c r="H617">
        <v>591</v>
      </c>
      <c r="I617" s="7">
        <f t="shared" si="34"/>
        <v>0.26081200353045014</v>
      </c>
      <c r="J617" s="7">
        <v>0.7</v>
      </c>
      <c r="K617" s="8">
        <v>7.42</v>
      </c>
      <c r="L617" s="10">
        <f t="shared" si="35"/>
        <v>995.19999999999982</v>
      </c>
      <c r="M617" s="9">
        <f t="shared" si="36"/>
        <v>7384.3839999999982</v>
      </c>
    </row>
    <row r="618" spans="1:13" x14ac:dyDescent="0.35">
      <c r="A618" s="13">
        <v>45748</v>
      </c>
      <c r="B618" t="s">
        <v>1234</v>
      </c>
      <c r="C618" t="s">
        <v>1261</v>
      </c>
      <c r="D618" t="s">
        <v>1262</v>
      </c>
      <c r="E618" s="6" t="s">
        <v>1263</v>
      </c>
      <c r="F618" t="s">
        <v>1264</v>
      </c>
      <c r="G618">
        <v>3540</v>
      </c>
      <c r="H618">
        <v>1170</v>
      </c>
      <c r="I618" s="7">
        <f t="shared" si="34"/>
        <v>0.33050847457627119</v>
      </c>
      <c r="J618" s="7">
        <v>0.7</v>
      </c>
      <c r="K618" s="8">
        <v>7.2</v>
      </c>
      <c r="L618" s="10">
        <f t="shared" si="35"/>
        <v>1308</v>
      </c>
      <c r="M618" s="9">
        <f t="shared" si="36"/>
        <v>9417.6</v>
      </c>
    </row>
    <row r="619" spans="1:13" x14ac:dyDescent="0.35">
      <c r="A619" s="13">
        <v>45748</v>
      </c>
      <c r="B619" t="s">
        <v>1234</v>
      </c>
      <c r="C619" t="s">
        <v>26</v>
      </c>
      <c r="D619" t="s">
        <v>27</v>
      </c>
      <c r="E619" s="6" t="s">
        <v>1630</v>
      </c>
      <c r="F619" t="s">
        <v>1337</v>
      </c>
      <c r="G619">
        <v>2674</v>
      </c>
      <c r="H619">
        <v>552</v>
      </c>
      <c r="I619" s="7">
        <f t="shared" si="34"/>
        <v>0.20643231114435304</v>
      </c>
      <c r="J619" s="7">
        <v>0.7</v>
      </c>
      <c r="K619" s="8">
        <v>9.23</v>
      </c>
      <c r="L619" s="10">
        <f t="shared" si="35"/>
        <v>1319.7999999999997</v>
      </c>
      <c r="M619" s="9">
        <f t="shared" si="36"/>
        <v>12181.753999999997</v>
      </c>
    </row>
    <row r="620" spans="1:13" x14ac:dyDescent="0.35">
      <c r="A620" s="13">
        <v>45748</v>
      </c>
      <c r="B620" t="s">
        <v>1234</v>
      </c>
      <c r="C620" t="s">
        <v>566</v>
      </c>
      <c r="D620" t="s">
        <v>811</v>
      </c>
      <c r="E620" s="6" t="s">
        <v>911</v>
      </c>
      <c r="F620" t="s">
        <v>1494</v>
      </c>
      <c r="G620">
        <v>2505</v>
      </c>
      <c r="H620">
        <v>1067</v>
      </c>
      <c r="I620" s="7">
        <f t="shared" si="34"/>
        <v>0.42594810379241516</v>
      </c>
      <c r="J620" s="7">
        <v>0.7</v>
      </c>
      <c r="K620" s="8">
        <v>7.33</v>
      </c>
      <c r="L620" s="10">
        <f t="shared" si="35"/>
        <v>686.5</v>
      </c>
      <c r="M620" s="9">
        <f t="shared" si="36"/>
        <v>5032.0450000000001</v>
      </c>
    </row>
    <row r="621" spans="1:13" x14ac:dyDescent="0.35">
      <c r="A621" s="13">
        <v>45748</v>
      </c>
      <c r="B621" t="s">
        <v>1234</v>
      </c>
      <c r="C621" t="s">
        <v>26</v>
      </c>
      <c r="D621" t="s">
        <v>1363</v>
      </c>
      <c r="E621" s="6" t="s">
        <v>1364</v>
      </c>
      <c r="F621" t="s">
        <v>1495</v>
      </c>
      <c r="G621">
        <v>1349</v>
      </c>
      <c r="H621">
        <v>277</v>
      </c>
      <c r="I621" s="7">
        <f t="shared" si="34"/>
        <v>0.20533728687916974</v>
      </c>
      <c r="J621" s="7">
        <v>0.7</v>
      </c>
      <c r="K621" s="8">
        <v>8.18</v>
      </c>
      <c r="L621" s="10">
        <f t="shared" si="35"/>
        <v>667.3</v>
      </c>
      <c r="M621" s="9">
        <f t="shared" si="36"/>
        <v>5458.5139999999992</v>
      </c>
    </row>
    <row r="622" spans="1:13" x14ac:dyDescent="0.35">
      <c r="A622" s="13">
        <v>45748</v>
      </c>
      <c r="B622" t="s">
        <v>1234</v>
      </c>
      <c r="C622" t="s">
        <v>26</v>
      </c>
      <c r="D622" t="s">
        <v>27</v>
      </c>
      <c r="E622" s="6" t="s">
        <v>1375</v>
      </c>
      <c r="F622" t="s">
        <v>1376</v>
      </c>
      <c r="G622">
        <v>3905</v>
      </c>
      <c r="H622">
        <v>1080</v>
      </c>
      <c r="I622" s="7">
        <f t="shared" si="34"/>
        <v>0.27656850192061461</v>
      </c>
      <c r="J622" s="7">
        <v>0.7</v>
      </c>
      <c r="K622" s="8">
        <v>7.46</v>
      </c>
      <c r="L622" s="10">
        <f t="shared" si="35"/>
        <v>1653.5</v>
      </c>
      <c r="M622" s="9">
        <f t="shared" si="36"/>
        <v>12335.11</v>
      </c>
    </row>
    <row r="623" spans="1:13" x14ac:dyDescent="0.35">
      <c r="A623" s="13">
        <v>45748</v>
      </c>
      <c r="B623" t="s">
        <v>1234</v>
      </c>
      <c r="C623" t="s">
        <v>118</v>
      </c>
      <c r="D623" t="s">
        <v>1348</v>
      </c>
      <c r="E623" s="6" t="s">
        <v>1349</v>
      </c>
      <c r="F623" t="s">
        <v>1350</v>
      </c>
      <c r="G623">
        <v>2154</v>
      </c>
      <c r="H623">
        <v>528</v>
      </c>
      <c r="I623" s="7">
        <f t="shared" si="34"/>
        <v>0.24512534818941503</v>
      </c>
      <c r="J623" s="7">
        <v>0.7</v>
      </c>
      <c r="K623" s="8">
        <v>6.88</v>
      </c>
      <c r="L623" s="10">
        <f t="shared" si="35"/>
        <v>979.8</v>
      </c>
      <c r="M623" s="9">
        <f t="shared" si="36"/>
        <v>6741.0239999999994</v>
      </c>
    </row>
    <row r="624" spans="1:13" x14ac:dyDescent="0.35">
      <c r="A624" s="13">
        <v>45748</v>
      </c>
      <c r="B624" t="s">
        <v>1234</v>
      </c>
      <c r="C624" t="s">
        <v>80</v>
      </c>
      <c r="D624" t="s">
        <v>81</v>
      </c>
      <c r="E624" s="6" t="s">
        <v>933</v>
      </c>
      <c r="F624" t="s">
        <v>1621</v>
      </c>
      <c r="G624">
        <v>2082</v>
      </c>
      <c r="H624">
        <v>449</v>
      </c>
      <c r="I624" s="7">
        <f t="shared" si="34"/>
        <v>0.21565802113352545</v>
      </c>
      <c r="J624" s="7">
        <v>0.7</v>
      </c>
      <c r="K624" s="8">
        <v>8.26</v>
      </c>
      <c r="L624" s="10">
        <f t="shared" si="35"/>
        <v>1008.3999999999999</v>
      </c>
      <c r="M624" s="9">
        <f t="shared" si="36"/>
        <v>8329.3839999999982</v>
      </c>
    </row>
    <row r="625" spans="1:13" x14ac:dyDescent="0.35">
      <c r="A625" s="13">
        <v>45748</v>
      </c>
      <c r="B625" t="s">
        <v>1234</v>
      </c>
      <c r="C625" t="s">
        <v>253</v>
      </c>
      <c r="D625" t="s">
        <v>254</v>
      </c>
      <c r="E625" s="6" t="s">
        <v>1251</v>
      </c>
      <c r="F625" t="s">
        <v>1252</v>
      </c>
      <c r="G625">
        <v>4447</v>
      </c>
      <c r="H625">
        <v>1267</v>
      </c>
      <c r="I625" s="7">
        <f t="shared" si="34"/>
        <v>0.2849111760737576</v>
      </c>
      <c r="J625" s="7">
        <v>0.7</v>
      </c>
      <c r="K625" s="8">
        <v>7.99</v>
      </c>
      <c r="L625" s="10">
        <f t="shared" si="35"/>
        <v>1845.8999999999996</v>
      </c>
      <c r="M625" s="9">
        <f t="shared" si="36"/>
        <v>14748.740999999998</v>
      </c>
    </row>
    <row r="626" spans="1:13" x14ac:dyDescent="0.35">
      <c r="A626" s="13">
        <v>45748</v>
      </c>
      <c r="B626" t="s">
        <v>1234</v>
      </c>
      <c r="C626" t="s">
        <v>26</v>
      </c>
      <c r="D626" t="s">
        <v>55</v>
      </c>
      <c r="E626" s="6" t="s">
        <v>1508</v>
      </c>
      <c r="F626" t="s">
        <v>1340</v>
      </c>
      <c r="G626">
        <v>4056</v>
      </c>
      <c r="H626">
        <v>800</v>
      </c>
      <c r="I626" s="7">
        <f t="shared" si="34"/>
        <v>0.19723865877712032</v>
      </c>
      <c r="J626" s="7">
        <v>0.7</v>
      </c>
      <c r="K626" s="8">
        <v>7.21</v>
      </c>
      <c r="L626" s="10">
        <f t="shared" si="35"/>
        <v>2039.1999999999998</v>
      </c>
      <c r="M626" s="9">
        <f t="shared" si="36"/>
        <v>14702.631999999998</v>
      </c>
    </row>
    <row r="627" spans="1:13" x14ac:dyDescent="0.35">
      <c r="A627" s="13">
        <v>45748</v>
      </c>
      <c r="B627" t="s">
        <v>1234</v>
      </c>
      <c r="C627" t="s">
        <v>655</v>
      </c>
      <c r="D627" t="s">
        <v>656</v>
      </c>
      <c r="E627" s="6" t="s">
        <v>1095</v>
      </c>
      <c r="F627" t="s">
        <v>1269</v>
      </c>
      <c r="G627">
        <v>1909</v>
      </c>
      <c r="H627">
        <v>562</v>
      </c>
      <c r="I627" s="7">
        <f t="shared" si="34"/>
        <v>0.29439497118910424</v>
      </c>
      <c r="J627" s="7">
        <v>0.7</v>
      </c>
      <c r="K627" s="8">
        <v>7.23</v>
      </c>
      <c r="L627" s="10">
        <f t="shared" si="35"/>
        <v>774.3</v>
      </c>
      <c r="M627" s="9">
        <f t="shared" si="36"/>
        <v>5598.1890000000003</v>
      </c>
    </row>
    <row r="628" spans="1:13" x14ac:dyDescent="0.35">
      <c r="A628" s="13">
        <v>45778</v>
      </c>
      <c r="B628" t="s">
        <v>1234</v>
      </c>
      <c r="C628" t="s">
        <v>26</v>
      </c>
      <c r="D628" t="s">
        <v>373</v>
      </c>
      <c r="E628" t="s">
        <v>1500</v>
      </c>
      <c r="F628" t="s">
        <v>1301</v>
      </c>
      <c r="G628">
        <v>2742</v>
      </c>
      <c r="H628">
        <v>749</v>
      </c>
      <c r="I628" s="7">
        <f t="shared" si="34"/>
        <v>0.27315827862873815</v>
      </c>
      <c r="J628" s="7">
        <v>0.7</v>
      </c>
      <c r="K628">
        <v>7.46</v>
      </c>
      <c r="L628" s="10">
        <f t="shared" ref="L628:L691" si="37">H628*J628/I628-H628</f>
        <v>1170.3999999999999</v>
      </c>
      <c r="M628" s="9">
        <f t="shared" ref="M628:M691" si="38">L628*K628</f>
        <v>8731.1839999999993</v>
      </c>
    </row>
    <row r="629" spans="1:13" x14ac:dyDescent="0.35">
      <c r="A629" s="13">
        <v>45778</v>
      </c>
      <c r="B629" t="s">
        <v>1234</v>
      </c>
      <c r="C629" t="s">
        <v>118</v>
      </c>
      <c r="D629" t="s">
        <v>119</v>
      </c>
      <c r="E629" t="s">
        <v>1322</v>
      </c>
      <c r="F629" t="s">
        <v>1323</v>
      </c>
      <c r="G629">
        <v>1911</v>
      </c>
      <c r="H629">
        <v>476</v>
      </c>
      <c r="I629" s="7">
        <f t="shared" si="34"/>
        <v>0.24908424908424909</v>
      </c>
      <c r="J629" s="7">
        <v>0.7</v>
      </c>
      <c r="K629">
        <v>7.82</v>
      </c>
      <c r="L629" s="10">
        <f t="shared" si="37"/>
        <v>861.7</v>
      </c>
      <c r="M629" s="9">
        <f t="shared" si="38"/>
        <v>6738.4940000000006</v>
      </c>
    </row>
    <row r="630" spans="1:13" x14ac:dyDescent="0.35">
      <c r="A630" s="13">
        <v>45778</v>
      </c>
      <c r="B630" t="s">
        <v>1234</v>
      </c>
      <c r="C630" t="s">
        <v>176</v>
      </c>
      <c r="D630" t="s">
        <v>389</v>
      </c>
      <c r="E630" t="s">
        <v>1517</v>
      </c>
      <c r="F630" t="s">
        <v>1332</v>
      </c>
      <c r="G630">
        <v>2508</v>
      </c>
      <c r="H630">
        <v>762</v>
      </c>
      <c r="I630" s="7">
        <f t="shared" si="34"/>
        <v>0.30382775119617222</v>
      </c>
      <c r="J630" s="7">
        <v>0.7</v>
      </c>
      <c r="K630">
        <v>7.62</v>
      </c>
      <c r="L630" s="10">
        <f t="shared" si="37"/>
        <v>993.60000000000014</v>
      </c>
      <c r="M630" s="9">
        <f t="shared" si="38"/>
        <v>7571.2320000000009</v>
      </c>
    </row>
    <row r="631" spans="1:13" x14ac:dyDescent="0.35">
      <c r="A631" s="13">
        <v>45778</v>
      </c>
      <c r="B631" t="s">
        <v>1234</v>
      </c>
      <c r="C631" t="s">
        <v>26</v>
      </c>
      <c r="D631" t="s">
        <v>486</v>
      </c>
      <c r="E631" t="s">
        <v>1430</v>
      </c>
      <c r="F631" t="s">
        <v>1688</v>
      </c>
      <c r="G631">
        <v>4046</v>
      </c>
      <c r="H631">
        <v>1246</v>
      </c>
      <c r="I631" s="7">
        <f t="shared" si="34"/>
        <v>0.30795847750865052</v>
      </c>
      <c r="J631" s="7">
        <v>0.7</v>
      </c>
      <c r="K631">
        <v>7.02</v>
      </c>
      <c r="L631" s="10">
        <f t="shared" si="37"/>
        <v>1586.1999999999998</v>
      </c>
      <c r="M631" s="9">
        <f t="shared" si="38"/>
        <v>11135.123999999998</v>
      </c>
    </row>
    <row r="632" spans="1:13" x14ac:dyDescent="0.35">
      <c r="A632" s="13">
        <v>45778</v>
      </c>
      <c r="B632" t="s">
        <v>1234</v>
      </c>
      <c r="C632" t="s">
        <v>26</v>
      </c>
      <c r="D632" t="s">
        <v>1363</v>
      </c>
      <c r="E632" t="s">
        <v>1364</v>
      </c>
      <c r="F632" t="s">
        <v>1495</v>
      </c>
      <c r="G632">
        <v>1393</v>
      </c>
      <c r="H632">
        <v>302</v>
      </c>
      <c r="I632" s="7">
        <f t="shared" si="34"/>
        <v>0.21679827709978464</v>
      </c>
      <c r="J632" s="7">
        <v>0.7</v>
      </c>
      <c r="K632">
        <v>8.23</v>
      </c>
      <c r="L632" s="10">
        <f t="shared" si="37"/>
        <v>673.09999999999991</v>
      </c>
      <c r="M632" s="9">
        <f t="shared" si="38"/>
        <v>5539.6129999999994</v>
      </c>
    </row>
    <row r="633" spans="1:13" x14ac:dyDescent="0.35">
      <c r="A633" s="13">
        <v>45778</v>
      </c>
      <c r="B633" t="s">
        <v>1234</v>
      </c>
      <c r="C633" t="s">
        <v>51</v>
      </c>
      <c r="D633" t="s">
        <v>557</v>
      </c>
      <c r="E633" t="s">
        <v>1344</v>
      </c>
      <c r="F633" t="s">
        <v>1345</v>
      </c>
      <c r="G633">
        <v>2630</v>
      </c>
      <c r="H633">
        <v>537</v>
      </c>
      <c r="I633" s="7">
        <f t="shared" si="34"/>
        <v>0.20418250950570344</v>
      </c>
      <c r="J633" s="7">
        <v>0.7</v>
      </c>
      <c r="K633">
        <v>8.2899999999999991</v>
      </c>
      <c r="L633" s="10">
        <f t="shared" si="37"/>
        <v>1303.9999999999998</v>
      </c>
      <c r="M633" s="9">
        <f t="shared" si="38"/>
        <v>10810.159999999996</v>
      </c>
    </row>
    <row r="634" spans="1:13" x14ac:dyDescent="0.35">
      <c r="A634" s="13">
        <v>45778</v>
      </c>
      <c r="B634" t="s">
        <v>1234</v>
      </c>
      <c r="C634" t="s">
        <v>26</v>
      </c>
      <c r="D634" t="s">
        <v>1235</v>
      </c>
      <c r="E634" t="s">
        <v>1236</v>
      </c>
      <c r="F634" t="s">
        <v>1237</v>
      </c>
      <c r="G634">
        <v>783</v>
      </c>
      <c r="H634">
        <v>149</v>
      </c>
      <c r="I634" s="7">
        <f t="shared" ref="I634:I697" si="39">H634/G634</f>
        <v>0.19029374201787994</v>
      </c>
      <c r="J634" s="7">
        <v>0.7</v>
      </c>
      <c r="K634">
        <v>7.75</v>
      </c>
      <c r="L634" s="10">
        <f t="shared" si="37"/>
        <v>399.1</v>
      </c>
      <c r="M634" s="9">
        <f t="shared" si="38"/>
        <v>3093.0250000000001</v>
      </c>
    </row>
    <row r="635" spans="1:13" x14ac:dyDescent="0.35">
      <c r="A635" s="13">
        <v>45778</v>
      </c>
      <c r="B635" t="s">
        <v>1234</v>
      </c>
      <c r="C635" t="s">
        <v>176</v>
      </c>
      <c r="D635" t="s">
        <v>177</v>
      </c>
      <c r="E635" t="s">
        <v>1297</v>
      </c>
      <c r="F635" t="s">
        <v>1298</v>
      </c>
      <c r="G635">
        <v>2457</v>
      </c>
      <c r="H635">
        <v>881</v>
      </c>
      <c r="I635" s="7">
        <f t="shared" si="39"/>
        <v>0.35856735856735855</v>
      </c>
      <c r="J635" s="7">
        <v>0.7</v>
      </c>
      <c r="K635">
        <v>8.26</v>
      </c>
      <c r="L635" s="10">
        <f t="shared" si="37"/>
        <v>838.89999999999986</v>
      </c>
      <c r="M635" s="9">
        <f t="shared" si="38"/>
        <v>6929.3139999999985</v>
      </c>
    </row>
    <row r="636" spans="1:13" x14ac:dyDescent="0.35">
      <c r="A636" s="13">
        <v>45778</v>
      </c>
      <c r="B636" t="s">
        <v>1234</v>
      </c>
      <c r="C636" t="s">
        <v>26</v>
      </c>
      <c r="D636" t="s">
        <v>180</v>
      </c>
      <c r="E636" t="s">
        <v>1318</v>
      </c>
      <c r="F636" t="s">
        <v>1507</v>
      </c>
      <c r="G636">
        <v>2155</v>
      </c>
      <c r="H636">
        <v>478</v>
      </c>
      <c r="I636" s="7">
        <f t="shared" si="39"/>
        <v>0.22180974477958237</v>
      </c>
      <c r="J636" s="7">
        <v>0.7</v>
      </c>
      <c r="K636">
        <v>7.57</v>
      </c>
      <c r="L636" s="10">
        <f t="shared" si="37"/>
        <v>1030.4999999999998</v>
      </c>
      <c r="M636" s="9">
        <f t="shared" si="38"/>
        <v>7800.8849999999984</v>
      </c>
    </row>
    <row r="637" spans="1:13" x14ac:dyDescent="0.35">
      <c r="A637" s="13">
        <v>45778</v>
      </c>
      <c r="B637" t="s">
        <v>1234</v>
      </c>
      <c r="C637" t="s">
        <v>26</v>
      </c>
      <c r="D637" t="s">
        <v>27</v>
      </c>
      <c r="E637" t="s">
        <v>1242</v>
      </c>
      <c r="F637" t="s">
        <v>1506</v>
      </c>
      <c r="G637">
        <v>408</v>
      </c>
      <c r="H637">
        <v>74</v>
      </c>
      <c r="I637" s="7">
        <f t="shared" si="39"/>
        <v>0.18137254901960784</v>
      </c>
      <c r="J637" s="7">
        <v>0.7</v>
      </c>
      <c r="K637">
        <v>8.1</v>
      </c>
      <c r="L637" s="10">
        <f t="shared" si="37"/>
        <v>211.59999999999997</v>
      </c>
      <c r="M637" s="9">
        <f t="shared" si="38"/>
        <v>1713.9599999999996</v>
      </c>
    </row>
    <row r="638" spans="1:13" x14ac:dyDescent="0.35">
      <c r="A638" s="13">
        <v>45778</v>
      </c>
      <c r="B638" t="s">
        <v>1234</v>
      </c>
      <c r="C638" t="s">
        <v>110</v>
      </c>
      <c r="D638" t="s">
        <v>273</v>
      </c>
      <c r="E638" s="6" t="s">
        <v>1466</v>
      </c>
      <c r="F638" t="s">
        <v>1189</v>
      </c>
      <c r="G638">
        <v>574</v>
      </c>
      <c r="H638">
        <v>182</v>
      </c>
      <c r="I638" s="7">
        <f t="shared" si="39"/>
        <v>0.31707317073170732</v>
      </c>
      <c r="J638" s="7">
        <v>0.7</v>
      </c>
      <c r="K638">
        <v>7.64</v>
      </c>
      <c r="L638" s="10">
        <f t="shared" si="37"/>
        <v>219.79999999999995</v>
      </c>
      <c r="M638" s="9">
        <f t="shared" si="38"/>
        <v>1679.2719999999995</v>
      </c>
    </row>
    <row r="639" spans="1:13" x14ac:dyDescent="0.35">
      <c r="A639" s="13">
        <v>45778</v>
      </c>
      <c r="B639" t="s">
        <v>1234</v>
      </c>
      <c r="C639" t="s">
        <v>26</v>
      </c>
      <c r="D639" t="s">
        <v>1701</v>
      </c>
      <c r="E639" t="s">
        <v>1439</v>
      </c>
      <c r="F639" t="s">
        <v>1702</v>
      </c>
      <c r="G639">
        <v>2043</v>
      </c>
      <c r="H639">
        <v>567</v>
      </c>
      <c r="I639" s="7">
        <f t="shared" si="39"/>
        <v>0.27753303964757708</v>
      </c>
      <c r="J639" s="7">
        <v>0.7</v>
      </c>
      <c r="K639">
        <v>7.01</v>
      </c>
      <c r="L639" s="10">
        <f t="shared" si="37"/>
        <v>863.09999999999991</v>
      </c>
      <c r="M639" s="9">
        <f t="shared" si="38"/>
        <v>6050.3309999999992</v>
      </c>
    </row>
    <row r="640" spans="1:13" x14ac:dyDescent="0.35">
      <c r="A640" s="13">
        <v>45778</v>
      </c>
      <c r="B640" t="s">
        <v>1234</v>
      </c>
      <c r="C640" t="s">
        <v>14</v>
      </c>
      <c r="D640" t="s">
        <v>38</v>
      </c>
      <c r="E640" t="s">
        <v>1342</v>
      </c>
      <c r="F640" t="s">
        <v>1343</v>
      </c>
      <c r="G640">
        <v>4823</v>
      </c>
      <c r="H640">
        <v>1207</v>
      </c>
      <c r="I640" s="7">
        <f t="shared" si="39"/>
        <v>0.25025917478747667</v>
      </c>
      <c r="J640" s="7">
        <v>0.7</v>
      </c>
      <c r="K640">
        <v>7.84</v>
      </c>
      <c r="L640" s="10">
        <f t="shared" si="37"/>
        <v>2169.1</v>
      </c>
      <c r="M640" s="9">
        <f t="shared" si="38"/>
        <v>17005.743999999999</v>
      </c>
    </row>
    <row r="641" spans="1:13" x14ac:dyDescent="0.35">
      <c r="A641" s="13">
        <v>45778</v>
      </c>
      <c r="B641" t="s">
        <v>1234</v>
      </c>
      <c r="C641" t="s">
        <v>118</v>
      </c>
      <c r="D641" t="s">
        <v>1348</v>
      </c>
      <c r="E641" t="s">
        <v>1349</v>
      </c>
      <c r="F641" t="s">
        <v>1350</v>
      </c>
      <c r="G641">
        <v>2463</v>
      </c>
      <c r="H641">
        <v>618</v>
      </c>
      <c r="I641" s="7">
        <f t="shared" si="39"/>
        <v>0.25091352009744217</v>
      </c>
      <c r="J641" s="7">
        <v>0.7</v>
      </c>
      <c r="K641">
        <v>7</v>
      </c>
      <c r="L641" s="10">
        <f t="shared" si="37"/>
        <v>1106.0999999999997</v>
      </c>
      <c r="M641" s="9">
        <f t="shared" si="38"/>
        <v>7742.699999999998</v>
      </c>
    </row>
    <row r="642" spans="1:13" x14ac:dyDescent="0.35">
      <c r="A642" s="13">
        <v>45778</v>
      </c>
      <c r="B642" t="s">
        <v>1234</v>
      </c>
      <c r="C642" t="s">
        <v>80</v>
      </c>
      <c r="D642" t="s">
        <v>454</v>
      </c>
      <c r="E642" t="s">
        <v>1265</v>
      </c>
      <c r="F642" t="s">
        <v>1631</v>
      </c>
      <c r="G642">
        <v>2086</v>
      </c>
      <c r="H642">
        <v>517</v>
      </c>
      <c r="I642" s="7">
        <f t="shared" si="39"/>
        <v>0.24784276126558005</v>
      </c>
      <c r="J642" s="7">
        <v>0.7</v>
      </c>
      <c r="K642">
        <v>6.74</v>
      </c>
      <c r="L642" s="10">
        <f t="shared" si="37"/>
        <v>943.2</v>
      </c>
      <c r="M642" s="9">
        <f t="shared" si="38"/>
        <v>6357.1680000000006</v>
      </c>
    </row>
    <row r="643" spans="1:13" x14ac:dyDescent="0.35">
      <c r="A643" s="13">
        <v>45778</v>
      </c>
      <c r="B643" t="s">
        <v>1234</v>
      </c>
      <c r="C643" t="s">
        <v>26</v>
      </c>
      <c r="D643" t="s">
        <v>27</v>
      </c>
      <c r="E643" t="s">
        <v>1295</v>
      </c>
      <c r="F643" t="s">
        <v>1296</v>
      </c>
      <c r="G643">
        <v>4908</v>
      </c>
      <c r="H643">
        <v>1239</v>
      </c>
      <c r="I643" s="7">
        <f t="shared" si="39"/>
        <v>0.25244498777506114</v>
      </c>
      <c r="J643" s="7">
        <v>0.7</v>
      </c>
      <c r="K643">
        <v>7.34</v>
      </c>
      <c r="L643" s="10">
        <f t="shared" si="37"/>
        <v>2196.5999999999995</v>
      </c>
      <c r="M643" s="9">
        <f t="shared" si="38"/>
        <v>16123.043999999996</v>
      </c>
    </row>
    <row r="644" spans="1:13" x14ac:dyDescent="0.35">
      <c r="A644" s="13">
        <v>45778</v>
      </c>
      <c r="B644" t="s">
        <v>1234</v>
      </c>
      <c r="C644" t="s">
        <v>26</v>
      </c>
      <c r="D644" t="s">
        <v>27</v>
      </c>
      <c r="E644" t="s">
        <v>1622</v>
      </c>
      <c r="F644" t="s">
        <v>1623</v>
      </c>
      <c r="G644">
        <v>3872</v>
      </c>
      <c r="H644">
        <v>848</v>
      </c>
      <c r="I644" s="7">
        <f t="shared" si="39"/>
        <v>0.21900826446280991</v>
      </c>
      <c r="J644" s="7">
        <v>0.7</v>
      </c>
      <c r="K644">
        <v>8.16</v>
      </c>
      <c r="L644" s="10">
        <f t="shared" si="37"/>
        <v>1862.3999999999996</v>
      </c>
      <c r="M644" s="9">
        <f t="shared" si="38"/>
        <v>15197.183999999997</v>
      </c>
    </row>
    <row r="645" spans="1:13" x14ac:dyDescent="0.35">
      <c r="A645" s="13">
        <v>45778</v>
      </c>
      <c r="B645" t="s">
        <v>1234</v>
      </c>
      <c r="C645" t="s">
        <v>229</v>
      </c>
      <c r="D645" t="s">
        <v>1478</v>
      </c>
      <c r="E645" t="s">
        <v>1503</v>
      </c>
      <c r="F645" t="s">
        <v>1504</v>
      </c>
      <c r="G645">
        <v>1039</v>
      </c>
      <c r="H645">
        <v>512</v>
      </c>
      <c r="I645" s="7">
        <f t="shared" si="39"/>
        <v>0.49278152069297404</v>
      </c>
      <c r="J645" s="7">
        <v>0.7</v>
      </c>
      <c r="K645">
        <v>6.93</v>
      </c>
      <c r="L645" s="10">
        <f t="shared" si="37"/>
        <v>215.29999999999995</v>
      </c>
      <c r="M645" s="9">
        <f t="shared" si="38"/>
        <v>1492.0289999999995</v>
      </c>
    </row>
    <row r="646" spans="1:13" x14ac:dyDescent="0.35">
      <c r="A646" s="13">
        <v>45778</v>
      </c>
      <c r="B646" t="s">
        <v>1234</v>
      </c>
      <c r="C646" t="s">
        <v>26</v>
      </c>
      <c r="D646" t="s">
        <v>574</v>
      </c>
      <c r="E646" s="6" t="s">
        <v>1308</v>
      </c>
      <c r="F646" t="s">
        <v>1309</v>
      </c>
      <c r="G646">
        <v>3192</v>
      </c>
      <c r="H646">
        <v>709</v>
      </c>
      <c r="I646" s="7">
        <f t="shared" si="39"/>
        <v>0.22211779448621555</v>
      </c>
      <c r="J646" s="7">
        <v>0.7</v>
      </c>
      <c r="K646">
        <v>8.17</v>
      </c>
      <c r="L646" s="10">
        <f t="shared" si="37"/>
        <v>1525.3999999999996</v>
      </c>
      <c r="M646" s="9">
        <f t="shared" si="38"/>
        <v>12462.517999999996</v>
      </c>
    </row>
    <row r="647" spans="1:13" x14ac:dyDescent="0.35">
      <c r="A647" s="13">
        <v>45778</v>
      </c>
      <c r="B647" t="s">
        <v>1234</v>
      </c>
      <c r="C647" t="s">
        <v>346</v>
      </c>
      <c r="D647" t="s">
        <v>347</v>
      </c>
      <c r="E647" t="s">
        <v>1302</v>
      </c>
      <c r="F647" t="s">
        <v>1303</v>
      </c>
      <c r="G647">
        <v>5695</v>
      </c>
      <c r="H647">
        <v>1810</v>
      </c>
      <c r="I647" s="7">
        <f t="shared" si="39"/>
        <v>0.31782265144863914</v>
      </c>
      <c r="J647" s="7">
        <v>0.7</v>
      </c>
      <c r="K647">
        <v>7.55</v>
      </c>
      <c r="L647" s="10">
        <f t="shared" si="37"/>
        <v>2176.5000000000005</v>
      </c>
      <c r="M647" s="9">
        <f t="shared" si="38"/>
        <v>16432.575000000004</v>
      </c>
    </row>
    <row r="648" spans="1:13" x14ac:dyDescent="0.35">
      <c r="A648" s="13">
        <v>45778</v>
      </c>
      <c r="B648" t="s">
        <v>1234</v>
      </c>
      <c r="C648" t="s">
        <v>14</v>
      </c>
      <c r="D648" t="s">
        <v>38</v>
      </c>
      <c r="E648" t="s">
        <v>1351</v>
      </c>
      <c r="F648" t="s">
        <v>1352</v>
      </c>
      <c r="G648">
        <v>7840</v>
      </c>
      <c r="H648">
        <v>1682</v>
      </c>
      <c r="I648" s="7">
        <f t="shared" si="39"/>
        <v>0.2145408163265306</v>
      </c>
      <c r="J648" s="7">
        <v>0.7</v>
      </c>
      <c r="K648">
        <v>9.1199999999999992</v>
      </c>
      <c r="L648" s="10">
        <f t="shared" si="37"/>
        <v>3806</v>
      </c>
      <c r="M648" s="9">
        <f t="shared" si="38"/>
        <v>34710.719999999994</v>
      </c>
    </row>
    <row r="649" spans="1:13" x14ac:dyDescent="0.35">
      <c r="A649" s="13">
        <v>45778</v>
      </c>
      <c r="B649" t="s">
        <v>1234</v>
      </c>
      <c r="C649" t="s">
        <v>26</v>
      </c>
      <c r="D649" t="s">
        <v>27</v>
      </c>
      <c r="E649" t="s">
        <v>1255</v>
      </c>
      <c r="F649" t="s">
        <v>1404</v>
      </c>
      <c r="G649">
        <v>2935</v>
      </c>
      <c r="H649">
        <v>683</v>
      </c>
      <c r="I649" s="7">
        <f t="shared" si="39"/>
        <v>0.23270868824531515</v>
      </c>
      <c r="J649" s="7">
        <v>0.7</v>
      </c>
      <c r="K649">
        <v>7.65</v>
      </c>
      <c r="L649" s="10">
        <f t="shared" si="37"/>
        <v>1371.5</v>
      </c>
      <c r="M649" s="9">
        <f t="shared" si="38"/>
        <v>10491.975</v>
      </c>
    </row>
    <row r="650" spans="1:13" x14ac:dyDescent="0.35">
      <c r="A650" s="13">
        <v>45778</v>
      </c>
      <c r="B650" t="s">
        <v>1234</v>
      </c>
      <c r="C650" t="s">
        <v>26</v>
      </c>
      <c r="D650" t="s">
        <v>27</v>
      </c>
      <c r="E650" s="6" t="s">
        <v>1405</v>
      </c>
      <c r="F650" t="s">
        <v>1406</v>
      </c>
      <c r="G650">
        <v>3172</v>
      </c>
      <c r="H650">
        <v>861</v>
      </c>
      <c r="I650" s="7">
        <f t="shared" si="39"/>
        <v>0.27143757881462799</v>
      </c>
      <c r="J650" s="7">
        <v>0.7</v>
      </c>
      <c r="K650">
        <v>7.95</v>
      </c>
      <c r="L650" s="10">
        <f t="shared" si="37"/>
        <v>1359.3999999999996</v>
      </c>
      <c r="M650" s="9">
        <f t="shared" si="38"/>
        <v>10807.229999999998</v>
      </c>
    </row>
    <row r="651" spans="1:13" x14ac:dyDescent="0.35">
      <c r="A651" s="13">
        <v>45778</v>
      </c>
      <c r="B651" t="s">
        <v>1234</v>
      </c>
      <c r="C651" t="s">
        <v>26</v>
      </c>
      <c r="D651" t="s">
        <v>98</v>
      </c>
      <c r="E651" t="s">
        <v>1306</v>
      </c>
      <c r="F651" t="s">
        <v>1307</v>
      </c>
      <c r="G651">
        <v>1136</v>
      </c>
      <c r="H651">
        <v>506</v>
      </c>
      <c r="I651" s="7">
        <f t="shared" si="39"/>
        <v>0.44542253521126762</v>
      </c>
      <c r="J651" s="7">
        <v>0.7</v>
      </c>
      <c r="K651">
        <v>7.94</v>
      </c>
      <c r="L651" s="10">
        <f t="shared" si="37"/>
        <v>289.19999999999993</v>
      </c>
      <c r="M651" s="9">
        <f t="shared" si="38"/>
        <v>2296.2479999999996</v>
      </c>
    </row>
    <row r="652" spans="1:13" x14ac:dyDescent="0.35">
      <c r="A652" s="13">
        <v>45778</v>
      </c>
      <c r="B652" t="s">
        <v>1234</v>
      </c>
      <c r="C652" t="s">
        <v>88</v>
      </c>
      <c r="D652" t="s">
        <v>89</v>
      </c>
      <c r="E652" t="s">
        <v>1243</v>
      </c>
      <c r="F652" t="s">
        <v>1244</v>
      </c>
      <c r="G652">
        <v>1915</v>
      </c>
      <c r="H652">
        <v>684</v>
      </c>
      <c r="I652" s="7">
        <f t="shared" si="39"/>
        <v>0.35718015665796343</v>
      </c>
      <c r="J652" s="7">
        <v>0.7</v>
      </c>
      <c r="K652">
        <v>7.79</v>
      </c>
      <c r="L652" s="10">
        <f t="shared" si="37"/>
        <v>656.5</v>
      </c>
      <c r="M652" s="9">
        <f t="shared" si="38"/>
        <v>5114.1350000000002</v>
      </c>
    </row>
    <row r="653" spans="1:13" x14ac:dyDescent="0.35">
      <c r="A653" s="13">
        <v>45778</v>
      </c>
      <c r="B653" t="s">
        <v>1234</v>
      </c>
      <c r="C653" t="s">
        <v>26</v>
      </c>
      <c r="D653" t="s">
        <v>180</v>
      </c>
      <c r="E653" s="6" t="s">
        <v>1258</v>
      </c>
      <c r="F653" t="s">
        <v>1259</v>
      </c>
      <c r="G653">
        <v>4165</v>
      </c>
      <c r="H653">
        <v>972</v>
      </c>
      <c r="I653" s="7">
        <f t="shared" si="39"/>
        <v>0.23337334933973589</v>
      </c>
      <c r="J653" s="7">
        <v>0.7</v>
      </c>
      <c r="K653">
        <v>7.59</v>
      </c>
      <c r="L653" s="10">
        <f t="shared" si="37"/>
        <v>1943.5</v>
      </c>
      <c r="M653" s="9">
        <f t="shared" si="38"/>
        <v>14751.164999999999</v>
      </c>
    </row>
    <row r="654" spans="1:13" x14ac:dyDescent="0.35">
      <c r="A654" s="13">
        <v>45778</v>
      </c>
      <c r="B654" t="s">
        <v>1234</v>
      </c>
      <c r="C654" t="s">
        <v>26</v>
      </c>
      <c r="D654" t="s">
        <v>236</v>
      </c>
      <c r="E654" s="6" t="s">
        <v>1353</v>
      </c>
      <c r="F654" t="s">
        <v>1354</v>
      </c>
      <c r="G654">
        <v>3373</v>
      </c>
      <c r="H654">
        <v>829</v>
      </c>
      <c r="I654" s="7">
        <f t="shared" si="39"/>
        <v>0.24577527423658466</v>
      </c>
      <c r="J654" s="7">
        <v>0.7</v>
      </c>
      <c r="K654">
        <v>8.0500000000000007</v>
      </c>
      <c r="L654" s="10">
        <f t="shared" si="37"/>
        <v>1532.1</v>
      </c>
      <c r="M654" s="9">
        <f t="shared" si="38"/>
        <v>12333.405000000001</v>
      </c>
    </row>
    <row r="655" spans="1:13" x14ac:dyDescent="0.35">
      <c r="A655" s="13">
        <v>45778</v>
      </c>
      <c r="B655" t="s">
        <v>1234</v>
      </c>
      <c r="C655" t="s">
        <v>14</v>
      </c>
      <c r="D655" t="s">
        <v>38</v>
      </c>
      <c r="E655" s="6" t="s">
        <v>1240</v>
      </c>
      <c r="F655" t="s">
        <v>1241</v>
      </c>
      <c r="G655">
        <v>4431</v>
      </c>
      <c r="H655">
        <v>1052</v>
      </c>
      <c r="I655" s="7">
        <f t="shared" si="39"/>
        <v>0.23741819002482509</v>
      </c>
      <c r="J655" s="7">
        <v>0.7</v>
      </c>
      <c r="K655">
        <v>7.78</v>
      </c>
      <c r="L655" s="10">
        <f t="shared" si="37"/>
        <v>2049.6999999999998</v>
      </c>
      <c r="M655" s="9">
        <f t="shared" si="38"/>
        <v>15946.665999999999</v>
      </c>
    </row>
    <row r="656" spans="1:13" x14ac:dyDescent="0.35">
      <c r="A656" s="13">
        <v>45778</v>
      </c>
      <c r="B656" t="s">
        <v>1234</v>
      </c>
      <c r="C656" t="s">
        <v>149</v>
      </c>
      <c r="D656" t="s">
        <v>162</v>
      </c>
      <c r="E656" t="s">
        <v>1038</v>
      </c>
      <c r="F656" t="s">
        <v>1496</v>
      </c>
      <c r="G656">
        <v>1539</v>
      </c>
      <c r="H656">
        <v>547</v>
      </c>
      <c r="I656" s="7">
        <f t="shared" si="39"/>
        <v>0.35542560103963611</v>
      </c>
      <c r="J656" s="7">
        <v>0.7</v>
      </c>
      <c r="K656">
        <v>7.24</v>
      </c>
      <c r="L656" s="10">
        <f t="shared" si="37"/>
        <v>530.29999999999995</v>
      </c>
      <c r="M656" s="9">
        <f t="shared" si="38"/>
        <v>3839.3719999999998</v>
      </c>
    </row>
    <row r="657" spans="1:13" x14ac:dyDescent="0.35">
      <c r="A657" s="13">
        <v>45778</v>
      </c>
      <c r="B657" t="s">
        <v>1234</v>
      </c>
      <c r="C657" t="s">
        <v>14</v>
      </c>
      <c r="D657" t="s">
        <v>38</v>
      </c>
      <c r="E657" s="6" t="s">
        <v>1275</v>
      </c>
      <c r="F657" t="s">
        <v>1276</v>
      </c>
      <c r="G657">
        <v>3964</v>
      </c>
      <c r="H657">
        <v>1112</v>
      </c>
      <c r="I657" s="7">
        <f t="shared" si="39"/>
        <v>0.28052472250252269</v>
      </c>
      <c r="J657" s="7">
        <v>0.7</v>
      </c>
      <c r="K657">
        <v>8.25</v>
      </c>
      <c r="L657" s="10">
        <f t="shared" si="37"/>
        <v>1662.8000000000002</v>
      </c>
      <c r="M657" s="9">
        <f t="shared" si="38"/>
        <v>13718.100000000002</v>
      </c>
    </row>
    <row r="658" spans="1:13" x14ac:dyDescent="0.35">
      <c r="A658" s="13">
        <v>45778</v>
      </c>
      <c r="B658" t="s">
        <v>1234</v>
      </c>
      <c r="C658" t="s">
        <v>118</v>
      </c>
      <c r="D658" t="s">
        <v>1061</v>
      </c>
      <c r="E658" t="s">
        <v>1270</v>
      </c>
      <c r="F658" t="s">
        <v>1271</v>
      </c>
      <c r="G658">
        <v>593</v>
      </c>
      <c r="H658">
        <v>187</v>
      </c>
      <c r="I658" s="7">
        <f t="shared" si="39"/>
        <v>0.31534569983136596</v>
      </c>
      <c r="J658" s="7">
        <v>0.7</v>
      </c>
      <c r="K658">
        <v>6.95</v>
      </c>
      <c r="L658" s="10">
        <f t="shared" si="37"/>
        <v>228.09999999999997</v>
      </c>
      <c r="M658" s="9">
        <f t="shared" si="38"/>
        <v>1585.2949999999998</v>
      </c>
    </row>
    <row r="659" spans="1:13" x14ac:dyDescent="0.35">
      <c r="A659" s="13">
        <v>45778</v>
      </c>
      <c r="B659" t="s">
        <v>1234</v>
      </c>
      <c r="C659" t="s">
        <v>14</v>
      </c>
      <c r="D659" t="s">
        <v>38</v>
      </c>
      <c r="E659" t="s">
        <v>1326</v>
      </c>
      <c r="F659" t="s">
        <v>1327</v>
      </c>
      <c r="G659">
        <v>2344</v>
      </c>
      <c r="H659">
        <v>667</v>
      </c>
      <c r="I659" s="7">
        <f t="shared" si="39"/>
        <v>0.28455631399317405</v>
      </c>
      <c r="J659" s="7">
        <v>0.7</v>
      </c>
      <c r="K659">
        <v>7.92</v>
      </c>
      <c r="L659" s="10">
        <f t="shared" si="37"/>
        <v>973.8</v>
      </c>
      <c r="M659" s="9">
        <f t="shared" si="38"/>
        <v>7712.4959999999992</v>
      </c>
    </row>
    <row r="660" spans="1:13" x14ac:dyDescent="0.35">
      <c r="A660" s="13">
        <v>45778</v>
      </c>
      <c r="B660" t="s">
        <v>1234</v>
      </c>
      <c r="C660" t="s">
        <v>26</v>
      </c>
      <c r="D660" t="s">
        <v>27</v>
      </c>
      <c r="E660" t="s">
        <v>1401</v>
      </c>
      <c r="F660" t="s">
        <v>1402</v>
      </c>
      <c r="G660">
        <v>4232</v>
      </c>
      <c r="H660">
        <v>933</v>
      </c>
      <c r="I660" s="7">
        <f t="shared" si="39"/>
        <v>0.22046313799621928</v>
      </c>
      <c r="J660" s="7">
        <v>0.7</v>
      </c>
      <c r="K660">
        <v>7.3</v>
      </c>
      <c r="L660" s="10">
        <f t="shared" si="37"/>
        <v>2029.3999999999996</v>
      </c>
      <c r="M660" s="9">
        <f t="shared" si="38"/>
        <v>14814.619999999997</v>
      </c>
    </row>
    <row r="661" spans="1:13" x14ac:dyDescent="0.35">
      <c r="A661" s="13">
        <v>45778</v>
      </c>
      <c r="B661" t="s">
        <v>1234</v>
      </c>
      <c r="C661" t="s">
        <v>26</v>
      </c>
      <c r="D661" t="s">
        <v>27</v>
      </c>
      <c r="E661" s="6" t="s">
        <v>1299</v>
      </c>
      <c r="F661" t="s">
        <v>1300</v>
      </c>
      <c r="G661">
        <v>7622</v>
      </c>
      <c r="H661">
        <v>1623</v>
      </c>
      <c r="I661" s="7">
        <f t="shared" si="39"/>
        <v>0.21293623720808186</v>
      </c>
      <c r="J661" s="7">
        <v>0.7</v>
      </c>
      <c r="K661">
        <v>8.42</v>
      </c>
      <c r="L661" s="10">
        <f t="shared" si="37"/>
        <v>3712.3999999999996</v>
      </c>
      <c r="M661" s="9">
        <f t="shared" si="38"/>
        <v>31258.407999999996</v>
      </c>
    </row>
    <row r="662" spans="1:13" x14ac:dyDescent="0.35">
      <c r="A662" s="13">
        <v>45778</v>
      </c>
      <c r="B662" t="s">
        <v>1234</v>
      </c>
      <c r="C662" t="s">
        <v>26</v>
      </c>
      <c r="D662" t="s">
        <v>27</v>
      </c>
      <c r="E662" t="s">
        <v>1377</v>
      </c>
      <c r="F662" t="s">
        <v>1373</v>
      </c>
      <c r="G662">
        <v>4165</v>
      </c>
      <c r="H662">
        <v>968</v>
      </c>
      <c r="I662" s="7">
        <f t="shared" si="39"/>
        <v>0.23241296518607443</v>
      </c>
      <c r="J662" s="7">
        <v>0.7</v>
      </c>
      <c r="K662">
        <v>8.01</v>
      </c>
      <c r="L662" s="10">
        <f t="shared" si="37"/>
        <v>1947.4999999999995</v>
      </c>
      <c r="M662" s="9">
        <f t="shared" si="38"/>
        <v>15599.474999999997</v>
      </c>
    </row>
    <row r="663" spans="1:13" x14ac:dyDescent="0.35">
      <c r="A663" s="13">
        <v>45778</v>
      </c>
      <c r="B663" t="s">
        <v>1234</v>
      </c>
      <c r="C663" t="s">
        <v>26</v>
      </c>
      <c r="D663" t="s">
        <v>207</v>
      </c>
      <c r="E663" t="s">
        <v>1288</v>
      </c>
      <c r="F663" t="s">
        <v>1289</v>
      </c>
      <c r="G663">
        <v>3645</v>
      </c>
      <c r="H663">
        <v>806</v>
      </c>
      <c r="I663" s="7">
        <f t="shared" si="39"/>
        <v>0.22112482853223595</v>
      </c>
      <c r="J663" s="7">
        <v>0.7</v>
      </c>
      <c r="K663">
        <v>8.48</v>
      </c>
      <c r="L663" s="10">
        <f t="shared" si="37"/>
        <v>1745.4999999999995</v>
      </c>
      <c r="M663" s="9">
        <f t="shared" si="38"/>
        <v>14801.839999999997</v>
      </c>
    </row>
    <row r="664" spans="1:13" x14ac:dyDescent="0.35">
      <c r="A664" s="13">
        <v>45778</v>
      </c>
      <c r="B664" t="s">
        <v>1234</v>
      </c>
      <c r="C664" t="s">
        <v>26</v>
      </c>
      <c r="D664" t="s">
        <v>435</v>
      </c>
      <c r="E664" t="s">
        <v>1374</v>
      </c>
      <c r="F664" t="s">
        <v>1400</v>
      </c>
      <c r="G664">
        <v>3184</v>
      </c>
      <c r="H664">
        <v>767</v>
      </c>
      <c r="I664" s="7">
        <f t="shared" si="39"/>
        <v>0.24089195979899497</v>
      </c>
      <c r="J664" s="7">
        <v>0.7</v>
      </c>
      <c r="K664">
        <v>9.6300000000000008</v>
      </c>
      <c r="L664" s="10">
        <f t="shared" si="37"/>
        <v>1461.7999999999997</v>
      </c>
      <c r="M664" s="9">
        <f t="shared" si="38"/>
        <v>14077.133999999998</v>
      </c>
    </row>
    <row r="665" spans="1:13" x14ac:dyDescent="0.35">
      <c r="A665" s="13">
        <v>45778</v>
      </c>
      <c r="B665" t="s">
        <v>1234</v>
      </c>
      <c r="C665" t="s">
        <v>26</v>
      </c>
      <c r="D665" t="s">
        <v>27</v>
      </c>
      <c r="E665" t="s">
        <v>1415</v>
      </c>
      <c r="F665" t="s">
        <v>1703</v>
      </c>
      <c r="G665">
        <v>2430</v>
      </c>
      <c r="H665">
        <v>915</v>
      </c>
      <c r="I665" s="7">
        <f t="shared" si="39"/>
        <v>0.37654320987654322</v>
      </c>
      <c r="J665" s="7">
        <v>0.7</v>
      </c>
      <c r="K665">
        <v>7.18</v>
      </c>
      <c r="L665" s="10">
        <f t="shared" si="37"/>
        <v>786</v>
      </c>
      <c r="M665" s="9">
        <f t="shared" si="38"/>
        <v>5643.48</v>
      </c>
    </row>
    <row r="666" spans="1:13" x14ac:dyDescent="0.35">
      <c r="A666" s="13">
        <v>45778</v>
      </c>
      <c r="B666" t="s">
        <v>1234</v>
      </c>
      <c r="C666" t="s">
        <v>26</v>
      </c>
      <c r="D666" t="s">
        <v>27</v>
      </c>
      <c r="E666" s="6" t="s">
        <v>1375</v>
      </c>
      <c r="F666" t="s">
        <v>1376</v>
      </c>
      <c r="G666">
        <v>4053</v>
      </c>
      <c r="H666">
        <v>1085</v>
      </c>
      <c r="I666" s="7">
        <f t="shared" si="39"/>
        <v>0.26770293609671847</v>
      </c>
      <c r="J666" s="7">
        <v>0.7</v>
      </c>
      <c r="K666">
        <v>7.42</v>
      </c>
      <c r="L666" s="10">
        <f t="shared" si="37"/>
        <v>1752.1</v>
      </c>
      <c r="M666" s="9">
        <f t="shared" si="38"/>
        <v>13000.581999999999</v>
      </c>
    </row>
    <row r="667" spans="1:13" x14ac:dyDescent="0.35">
      <c r="A667" s="13">
        <v>45778</v>
      </c>
      <c r="B667" t="s">
        <v>1234</v>
      </c>
      <c r="C667" t="s">
        <v>118</v>
      </c>
      <c r="D667" t="s">
        <v>119</v>
      </c>
      <c r="E667" t="s">
        <v>1460</v>
      </c>
      <c r="F667" t="s">
        <v>1626</v>
      </c>
      <c r="G667">
        <v>8574</v>
      </c>
      <c r="H667">
        <v>2842</v>
      </c>
      <c r="I667" s="7">
        <f t="shared" si="39"/>
        <v>0.33146722649871707</v>
      </c>
      <c r="J667" s="7">
        <v>0.7</v>
      </c>
      <c r="K667">
        <v>8.2100000000000009</v>
      </c>
      <c r="L667" s="10">
        <f t="shared" si="37"/>
        <v>3159.7999999999993</v>
      </c>
      <c r="M667" s="9">
        <f t="shared" si="38"/>
        <v>25941.957999999995</v>
      </c>
    </row>
    <row r="668" spans="1:13" x14ac:dyDescent="0.35">
      <c r="A668" s="13">
        <v>45778</v>
      </c>
      <c r="B668" t="s">
        <v>1234</v>
      </c>
      <c r="C668" t="s">
        <v>566</v>
      </c>
      <c r="D668" t="s">
        <v>811</v>
      </c>
      <c r="E668" t="s">
        <v>911</v>
      </c>
      <c r="F668" t="s">
        <v>1494</v>
      </c>
      <c r="G668">
        <v>2729</v>
      </c>
      <c r="H668">
        <v>1166</v>
      </c>
      <c r="I668" s="7">
        <f t="shared" si="39"/>
        <v>0.42726273360205203</v>
      </c>
      <c r="J668" s="7">
        <v>0.7</v>
      </c>
      <c r="K668">
        <v>7.33</v>
      </c>
      <c r="L668" s="10">
        <f t="shared" si="37"/>
        <v>744.3</v>
      </c>
      <c r="M668" s="9">
        <f t="shared" si="38"/>
        <v>5455.7190000000001</v>
      </c>
    </row>
    <row r="669" spans="1:13" x14ac:dyDescent="0.35">
      <c r="A669" s="13">
        <v>45778</v>
      </c>
      <c r="B669" t="s">
        <v>1234</v>
      </c>
      <c r="C669" t="s">
        <v>26</v>
      </c>
      <c r="D669" t="s">
        <v>27</v>
      </c>
      <c r="E669" t="s">
        <v>1449</v>
      </c>
      <c r="F669" t="s">
        <v>1690</v>
      </c>
      <c r="G669">
        <v>5331</v>
      </c>
      <c r="H669">
        <v>1351</v>
      </c>
      <c r="I669" s="7">
        <f t="shared" si="39"/>
        <v>0.25342337272556742</v>
      </c>
      <c r="J669" s="7">
        <v>0.7</v>
      </c>
      <c r="K669">
        <v>7.03</v>
      </c>
      <c r="L669" s="10">
        <f t="shared" si="37"/>
        <v>2380.6999999999998</v>
      </c>
      <c r="M669" s="9">
        <f t="shared" si="38"/>
        <v>16736.321</v>
      </c>
    </row>
    <row r="670" spans="1:13" x14ac:dyDescent="0.35">
      <c r="A670" s="13">
        <v>45778</v>
      </c>
      <c r="B670" t="s">
        <v>1234</v>
      </c>
      <c r="C670" t="s">
        <v>26</v>
      </c>
      <c r="D670" t="s">
        <v>1097</v>
      </c>
      <c r="E670" t="s">
        <v>1098</v>
      </c>
      <c r="F670" t="s">
        <v>1509</v>
      </c>
      <c r="G670">
        <v>1076</v>
      </c>
      <c r="H670">
        <v>469</v>
      </c>
      <c r="I670" s="7">
        <f t="shared" si="39"/>
        <v>0.43587360594795538</v>
      </c>
      <c r="J670" s="7">
        <v>0.7</v>
      </c>
      <c r="K670">
        <v>7.06</v>
      </c>
      <c r="L670" s="10">
        <f t="shared" si="37"/>
        <v>284.19999999999993</v>
      </c>
      <c r="M670" s="9">
        <f t="shared" si="38"/>
        <v>2006.4519999999993</v>
      </c>
    </row>
    <row r="671" spans="1:13" x14ac:dyDescent="0.35">
      <c r="A671" s="13">
        <v>45778</v>
      </c>
      <c r="B671" t="s">
        <v>1234</v>
      </c>
      <c r="C671" t="s">
        <v>26</v>
      </c>
      <c r="D671" t="s">
        <v>332</v>
      </c>
      <c r="E671" s="6" t="s">
        <v>1286</v>
      </c>
      <c r="F671" t="s">
        <v>1287</v>
      </c>
      <c r="G671">
        <v>3481</v>
      </c>
      <c r="H671">
        <v>985</v>
      </c>
      <c r="I671" s="7">
        <f t="shared" si="39"/>
        <v>0.28296466532605574</v>
      </c>
      <c r="J671" s="7">
        <v>0.7</v>
      </c>
      <c r="K671">
        <v>7.99</v>
      </c>
      <c r="L671" s="10">
        <f t="shared" si="37"/>
        <v>1451.6999999999998</v>
      </c>
      <c r="M671" s="9">
        <f t="shared" si="38"/>
        <v>11599.082999999999</v>
      </c>
    </row>
    <row r="672" spans="1:13" x14ac:dyDescent="0.35">
      <c r="A672" s="13">
        <v>45778</v>
      </c>
      <c r="B672" t="s">
        <v>1234</v>
      </c>
      <c r="C672" t="s">
        <v>655</v>
      </c>
      <c r="D672" t="s">
        <v>656</v>
      </c>
      <c r="E672" t="s">
        <v>1095</v>
      </c>
      <c r="F672" t="s">
        <v>1269</v>
      </c>
      <c r="G672">
        <v>2107</v>
      </c>
      <c r="H672">
        <v>680</v>
      </c>
      <c r="I672" s="7">
        <f t="shared" si="39"/>
        <v>0.32273374466065496</v>
      </c>
      <c r="J672" s="7">
        <v>0.7</v>
      </c>
      <c r="K672">
        <v>7.49</v>
      </c>
      <c r="L672" s="10">
        <f t="shared" si="37"/>
        <v>794.89999999999986</v>
      </c>
      <c r="M672" s="9">
        <f t="shared" si="38"/>
        <v>5953.8009999999995</v>
      </c>
    </row>
    <row r="673" spans="1:13" x14ac:dyDescent="0.35">
      <c r="A673" s="13">
        <v>45778</v>
      </c>
      <c r="B673" t="s">
        <v>1234</v>
      </c>
      <c r="C673" t="s">
        <v>74</v>
      </c>
      <c r="D673" t="s">
        <v>75</v>
      </c>
      <c r="E673" s="6" t="s">
        <v>1245</v>
      </c>
      <c r="F673" t="s">
        <v>1246</v>
      </c>
      <c r="G673">
        <v>5538</v>
      </c>
      <c r="H673">
        <v>1071</v>
      </c>
      <c r="I673" s="7">
        <f t="shared" si="39"/>
        <v>0.19339111592632718</v>
      </c>
      <c r="J673" s="7">
        <v>0.7</v>
      </c>
      <c r="K673">
        <v>8.66</v>
      </c>
      <c r="L673" s="10">
        <f t="shared" si="37"/>
        <v>2805.6</v>
      </c>
      <c r="M673" s="9">
        <f t="shared" si="38"/>
        <v>24296.495999999999</v>
      </c>
    </row>
    <row r="674" spans="1:13" x14ac:dyDescent="0.35">
      <c r="A674" s="13">
        <v>45778</v>
      </c>
      <c r="B674" t="s">
        <v>1234</v>
      </c>
      <c r="C674" t="s">
        <v>176</v>
      </c>
      <c r="D674" t="s">
        <v>506</v>
      </c>
      <c r="E674" t="s">
        <v>1515</v>
      </c>
      <c r="F674" t="s">
        <v>1516</v>
      </c>
      <c r="G674">
        <v>1943</v>
      </c>
      <c r="H674">
        <v>556</v>
      </c>
      <c r="I674" s="7">
        <f t="shared" si="39"/>
        <v>0.28615542974781266</v>
      </c>
      <c r="J674" s="7">
        <v>0.7</v>
      </c>
      <c r="K674">
        <v>8.2799999999999994</v>
      </c>
      <c r="L674" s="10">
        <f t="shared" si="37"/>
        <v>804.09999999999991</v>
      </c>
      <c r="M674" s="9">
        <f t="shared" si="38"/>
        <v>6657.9479999999985</v>
      </c>
    </row>
    <row r="675" spans="1:13" x14ac:dyDescent="0.35">
      <c r="A675" s="13">
        <v>45778</v>
      </c>
      <c r="B675" t="s">
        <v>1234</v>
      </c>
      <c r="C675" t="s">
        <v>118</v>
      </c>
      <c r="D675" t="s">
        <v>119</v>
      </c>
      <c r="E675" t="s">
        <v>1427</v>
      </c>
      <c r="F675" t="s">
        <v>1514</v>
      </c>
      <c r="G675">
        <v>6039</v>
      </c>
      <c r="H675">
        <v>2027</v>
      </c>
      <c r="I675" s="7">
        <f t="shared" si="39"/>
        <v>0.33565159794667992</v>
      </c>
      <c r="J675" s="7">
        <v>0.7</v>
      </c>
      <c r="K675">
        <v>7.71</v>
      </c>
      <c r="L675" s="10">
        <f t="shared" si="37"/>
        <v>2200.2999999999993</v>
      </c>
      <c r="M675" s="9">
        <f t="shared" si="38"/>
        <v>16964.312999999995</v>
      </c>
    </row>
    <row r="676" spans="1:13" x14ac:dyDescent="0.35">
      <c r="A676" s="13">
        <v>45778</v>
      </c>
      <c r="B676" t="s">
        <v>1234</v>
      </c>
      <c r="C676" t="s">
        <v>14</v>
      </c>
      <c r="D676" t="s">
        <v>38</v>
      </c>
      <c r="E676" t="s">
        <v>1369</v>
      </c>
      <c r="F676" t="s">
        <v>1333</v>
      </c>
      <c r="G676">
        <v>3689</v>
      </c>
      <c r="H676">
        <v>1022</v>
      </c>
      <c r="I676" s="7">
        <f t="shared" si="39"/>
        <v>0.27703984819734345</v>
      </c>
      <c r="J676" s="7">
        <v>0.7</v>
      </c>
      <c r="K676">
        <v>8.24</v>
      </c>
      <c r="L676" s="10">
        <f t="shared" si="37"/>
        <v>1560.2999999999997</v>
      </c>
      <c r="M676" s="9">
        <f t="shared" si="38"/>
        <v>12856.871999999998</v>
      </c>
    </row>
    <row r="677" spans="1:13" x14ac:dyDescent="0.35">
      <c r="A677" s="13">
        <v>45778</v>
      </c>
      <c r="B677" t="s">
        <v>1234</v>
      </c>
      <c r="C677" t="s">
        <v>210</v>
      </c>
      <c r="D677" t="s">
        <v>398</v>
      </c>
      <c r="E677" s="6" t="s">
        <v>1310</v>
      </c>
      <c r="F677" t="s">
        <v>1628</v>
      </c>
      <c r="G677">
        <v>4270</v>
      </c>
      <c r="H677">
        <v>977</v>
      </c>
      <c r="I677" s="7">
        <f t="shared" si="39"/>
        <v>0.22880562060889931</v>
      </c>
      <c r="J677" s="7">
        <v>0.7</v>
      </c>
      <c r="K677">
        <v>8.39</v>
      </c>
      <c r="L677" s="10">
        <f t="shared" si="37"/>
        <v>2012</v>
      </c>
      <c r="M677" s="9">
        <f t="shared" si="38"/>
        <v>16880.68</v>
      </c>
    </row>
    <row r="678" spans="1:13" x14ac:dyDescent="0.35">
      <c r="A678" s="13">
        <v>45778</v>
      </c>
      <c r="B678" t="s">
        <v>1234</v>
      </c>
      <c r="C678" t="s">
        <v>26</v>
      </c>
      <c r="D678" t="s">
        <v>27</v>
      </c>
      <c r="E678" t="s">
        <v>1422</v>
      </c>
      <c r="F678" t="s">
        <v>1689</v>
      </c>
      <c r="G678">
        <v>4504</v>
      </c>
      <c r="H678">
        <v>1436</v>
      </c>
      <c r="I678" s="7">
        <f t="shared" si="39"/>
        <v>0.31882770870337479</v>
      </c>
      <c r="J678" s="7">
        <v>0.7</v>
      </c>
      <c r="K678">
        <v>6.96</v>
      </c>
      <c r="L678" s="10">
        <f t="shared" si="37"/>
        <v>1716.7999999999997</v>
      </c>
      <c r="M678" s="9">
        <f t="shared" si="38"/>
        <v>11948.927999999998</v>
      </c>
    </row>
    <row r="679" spans="1:13" x14ac:dyDescent="0.35">
      <c r="A679" s="13">
        <v>45778</v>
      </c>
      <c r="B679" t="s">
        <v>1234</v>
      </c>
      <c r="C679" t="s">
        <v>92</v>
      </c>
      <c r="D679" t="s">
        <v>306</v>
      </c>
      <c r="E679" s="6" t="s">
        <v>1253</v>
      </c>
      <c r="F679" t="s">
        <v>1254</v>
      </c>
      <c r="G679">
        <v>4253</v>
      </c>
      <c r="H679">
        <v>1369</v>
      </c>
      <c r="I679" s="7">
        <f t="shared" si="39"/>
        <v>0.32189043028450504</v>
      </c>
      <c r="J679" s="7">
        <v>0.7</v>
      </c>
      <c r="K679">
        <v>7.81</v>
      </c>
      <c r="L679" s="10">
        <f t="shared" si="37"/>
        <v>1608.1</v>
      </c>
      <c r="M679" s="9">
        <f t="shared" si="38"/>
        <v>12559.260999999999</v>
      </c>
    </row>
    <row r="680" spans="1:13" x14ac:dyDescent="0.35">
      <c r="A680" s="13">
        <v>45778</v>
      </c>
      <c r="B680" t="s">
        <v>1234</v>
      </c>
      <c r="C680" t="s">
        <v>118</v>
      </c>
      <c r="D680" t="s">
        <v>449</v>
      </c>
      <c r="E680" t="s">
        <v>1365</v>
      </c>
      <c r="F680" t="s">
        <v>1601</v>
      </c>
      <c r="G680">
        <v>1816</v>
      </c>
      <c r="H680">
        <v>602</v>
      </c>
      <c r="I680" s="7">
        <f t="shared" si="39"/>
        <v>0.33149779735682822</v>
      </c>
      <c r="J680" s="7">
        <v>0.7</v>
      </c>
      <c r="K680">
        <v>5.78</v>
      </c>
      <c r="L680" s="10">
        <f t="shared" si="37"/>
        <v>669.19999999999982</v>
      </c>
      <c r="M680" s="9">
        <f t="shared" si="38"/>
        <v>3867.9759999999992</v>
      </c>
    </row>
    <row r="681" spans="1:13" x14ac:dyDescent="0.35">
      <c r="A681" s="13">
        <v>45778</v>
      </c>
      <c r="B681" t="s">
        <v>1234</v>
      </c>
      <c r="C681" t="s">
        <v>41</v>
      </c>
      <c r="D681" t="s">
        <v>42</v>
      </c>
      <c r="E681" t="s">
        <v>1319</v>
      </c>
      <c r="F681" t="s">
        <v>1320</v>
      </c>
      <c r="G681">
        <v>4538</v>
      </c>
      <c r="H681">
        <v>1152</v>
      </c>
      <c r="I681" s="7">
        <f t="shared" si="39"/>
        <v>0.25385632437197003</v>
      </c>
      <c r="J681" s="7">
        <v>0.7</v>
      </c>
      <c r="K681">
        <v>8.4499999999999993</v>
      </c>
      <c r="L681" s="10">
        <f t="shared" si="37"/>
        <v>2024.6</v>
      </c>
      <c r="M681" s="9">
        <f t="shared" si="38"/>
        <v>17107.87</v>
      </c>
    </row>
    <row r="682" spans="1:13" x14ac:dyDescent="0.35">
      <c r="A682" s="13">
        <v>45778</v>
      </c>
      <c r="B682" t="s">
        <v>1234</v>
      </c>
      <c r="C682" t="s">
        <v>26</v>
      </c>
      <c r="D682" t="s">
        <v>332</v>
      </c>
      <c r="E682" t="s">
        <v>1606</v>
      </c>
      <c r="F682" t="s">
        <v>1607</v>
      </c>
      <c r="G682">
        <v>2477</v>
      </c>
      <c r="H682">
        <v>829</v>
      </c>
      <c r="I682" s="7">
        <f t="shared" si="39"/>
        <v>0.33467904723455794</v>
      </c>
      <c r="J682" s="7">
        <v>0.7</v>
      </c>
      <c r="K682">
        <v>7.8</v>
      </c>
      <c r="L682" s="10">
        <f t="shared" si="37"/>
        <v>904.89999999999986</v>
      </c>
      <c r="M682" s="9">
        <f t="shared" si="38"/>
        <v>7058.2199999999984</v>
      </c>
    </row>
    <row r="683" spans="1:13" x14ac:dyDescent="0.35">
      <c r="A683" s="13">
        <v>45778</v>
      </c>
      <c r="B683" t="s">
        <v>1234</v>
      </c>
      <c r="C683" t="s">
        <v>22</v>
      </c>
      <c r="D683" t="s">
        <v>695</v>
      </c>
      <c r="E683" t="s">
        <v>1328</v>
      </c>
      <c r="F683" t="s">
        <v>1625</v>
      </c>
      <c r="G683">
        <v>3428</v>
      </c>
      <c r="H683">
        <v>860</v>
      </c>
      <c r="I683" s="7">
        <f t="shared" si="39"/>
        <v>0.25087514585764292</v>
      </c>
      <c r="J683" s="7">
        <v>0.7</v>
      </c>
      <c r="K683">
        <v>7.95</v>
      </c>
      <c r="L683" s="10">
        <f t="shared" si="37"/>
        <v>1539.6000000000004</v>
      </c>
      <c r="M683" s="9">
        <f t="shared" si="38"/>
        <v>12239.820000000003</v>
      </c>
    </row>
    <row r="684" spans="1:13" x14ac:dyDescent="0.35">
      <c r="A684" s="13">
        <v>45778</v>
      </c>
      <c r="B684" t="s">
        <v>1234</v>
      </c>
      <c r="C684" t="s">
        <v>80</v>
      </c>
      <c r="D684" t="s">
        <v>81</v>
      </c>
      <c r="E684" t="s">
        <v>933</v>
      </c>
      <c r="F684" t="s">
        <v>1621</v>
      </c>
      <c r="G684">
        <v>1930</v>
      </c>
      <c r="H684">
        <v>501</v>
      </c>
      <c r="I684" s="7">
        <f t="shared" si="39"/>
        <v>0.25958549222797928</v>
      </c>
      <c r="J684" s="7">
        <v>0.7</v>
      </c>
      <c r="K684">
        <v>8.0299999999999994</v>
      </c>
      <c r="L684" s="10">
        <f t="shared" si="37"/>
        <v>850</v>
      </c>
      <c r="M684" s="9">
        <f t="shared" si="38"/>
        <v>6825.4999999999991</v>
      </c>
    </row>
    <row r="685" spans="1:13" x14ac:dyDescent="0.35">
      <c r="A685" s="13">
        <v>45778</v>
      </c>
      <c r="B685" t="s">
        <v>1234</v>
      </c>
      <c r="C685" t="s">
        <v>118</v>
      </c>
      <c r="D685" t="s">
        <v>119</v>
      </c>
      <c r="E685" t="s">
        <v>1418</v>
      </c>
      <c r="F685" t="s">
        <v>1133</v>
      </c>
      <c r="G685">
        <v>5073</v>
      </c>
      <c r="H685">
        <v>1112</v>
      </c>
      <c r="I685" s="7">
        <f t="shared" si="39"/>
        <v>0.21919968460477035</v>
      </c>
      <c r="J685" s="7">
        <v>0.7</v>
      </c>
      <c r="K685">
        <v>8.69</v>
      </c>
      <c r="L685" s="10">
        <f t="shared" si="37"/>
        <v>2439.1</v>
      </c>
      <c r="M685" s="9">
        <f t="shared" si="38"/>
        <v>21195.778999999999</v>
      </c>
    </row>
    <row r="686" spans="1:13" x14ac:dyDescent="0.35">
      <c r="A686" s="13">
        <v>45778</v>
      </c>
      <c r="B686" t="s">
        <v>1234</v>
      </c>
      <c r="C686" t="s">
        <v>26</v>
      </c>
      <c r="D686" t="s">
        <v>55</v>
      </c>
      <c r="E686" t="s">
        <v>1508</v>
      </c>
      <c r="F686" t="s">
        <v>1340</v>
      </c>
      <c r="G686">
        <v>4327</v>
      </c>
      <c r="H686">
        <v>958</v>
      </c>
      <c r="I686" s="7">
        <f t="shared" si="39"/>
        <v>0.2214005084354056</v>
      </c>
      <c r="J686" s="7">
        <v>0.7</v>
      </c>
      <c r="K686">
        <v>7.04</v>
      </c>
      <c r="L686" s="10">
        <f t="shared" si="37"/>
        <v>2070.8999999999996</v>
      </c>
      <c r="M686" s="9">
        <f t="shared" si="38"/>
        <v>14579.135999999997</v>
      </c>
    </row>
    <row r="687" spans="1:13" x14ac:dyDescent="0.35">
      <c r="A687" s="13">
        <v>45778</v>
      </c>
      <c r="B687" t="s">
        <v>1234</v>
      </c>
      <c r="C687" t="s">
        <v>118</v>
      </c>
      <c r="D687" t="s">
        <v>119</v>
      </c>
      <c r="E687" s="6" t="s">
        <v>1416</v>
      </c>
      <c r="F687" t="s">
        <v>1602</v>
      </c>
      <c r="G687">
        <v>3956</v>
      </c>
      <c r="H687">
        <v>1194</v>
      </c>
      <c r="I687" s="7">
        <f t="shared" si="39"/>
        <v>0.30182002022244692</v>
      </c>
      <c r="J687" s="7">
        <v>0.7</v>
      </c>
      <c r="K687">
        <v>7.44</v>
      </c>
      <c r="L687" s="10">
        <f t="shared" si="37"/>
        <v>1575.1999999999998</v>
      </c>
      <c r="M687" s="9">
        <f t="shared" si="38"/>
        <v>11719.487999999999</v>
      </c>
    </row>
    <row r="688" spans="1:13" x14ac:dyDescent="0.35">
      <c r="A688" s="13">
        <v>45778</v>
      </c>
      <c r="B688" t="s">
        <v>1234</v>
      </c>
      <c r="C688" t="s">
        <v>26</v>
      </c>
      <c r="D688" t="s">
        <v>532</v>
      </c>
      <c r="E688" t="s">
        <v>1334</v>
      </c>
      <c r="F688" t="s">
        <v>1335</v>
      </c>
      <c r="G688">
        <v>2945</v>
      </c>
      <c r="H688">
        <v>546</v>
      </c>
      <c r="I688" s="7">
        <f t="shared" si="39"/>
        <v>0.18539898132427843</v>
      </c>
      <c r="J688" s="7">
        <v>0.7</v>
      </c>
      <c r="K688">
        <v>7.6</v>
      </c>
      <c r="L688" s="10">
        <f t="shared" si="37"/>
        <v>1515.5</v>
      </c>
      <c r="M688" s="9">
        <f t="shared" si="38"/>
        <v>11517.8</v>
      </c>
    </row>
    <row r="689" spans="1:13" x14ac:dyDescent="0.35">
      <c r="A689" s="13">
        <v>45778</v>
      </c>
      <c r="B689" t="s">
        <v>1234</v>
      </c>
      <c r="C689" t="s">
        <v>26</v>
      </c>
      <c r="D689" t="s">
        <v>27</v>
      </c>
      <c r="E689" t="s">
        <v>1630</v>
      </c>
      <c r="F689" t="s">
        <v>1337</v>
      </c>
      <c r="G689">
        <v>3056</v>
      </c>
      <c r="H689">
        <v>605</v>
      </c>
      <c r="I689" s="7">
        <f t="shared" si="39"/>
        <v>0.19797120418848169</v>
      </c>
      <c r="J689" s="7">
        <v>0.7</v>
      </c>
      <c r="K689">
        <v>8.9600000000000009</v>
      </c>
      <c r="L689" s="10">
        <f t="shared" si="37"/>
        <v>1534.1999999999998</v>
      </c>
      <c r="M689" s="9">
        <f t="shared" si="38"/>
        <v>13746.431999999999</v>
      </c>
    </row>
    <row r="690" spans="1:13" x14ac:dyDescent="0.35">
      <c r="A690" s="13">
        <v>45778</v>
      </c>
      <c r="B690" t="s">
        <v>1234</v>
      </c>
      <c r="C690" t="s">
        <v>253</v>
      </c>
      <c r="D690" t="s">
        <v>254</v>
      </c>
      <c r="E690" t="s">
        <v>1251</v>
      </c>
      <c r="F690" t="s">
        <v>1252</v>
      </c>
      <c r="G690">
        <v>4324</v>
      </c>
      <c r="H690">
        <v>1275</v>
      </c>
      <c r="I690" s="7">
        <f t="shared" si="39"/>
        <v>0.29486586493987049</v>
      </c>
      <c r="J690" s="7">
        <v>0.7</v>
      </c>
      <c r="K690">
        <v>7.97</v>
      </c>
      <c r="L690" s="10">
        <f t="shared" si="37"/>
        <v>1751.8000000000002</v>
      </c>
      <c r="M690" s="9">
        <f t="shared" si="38"/>
        <v>13961.846000000001</v>
      </c>
    </row>
    <row r="691" spans="1:13" x14ac:dyDescent="0.35">
      <c r="A691" s="13">
        <v>45778</v>
      </c>
      <c r="B691" t="s">
        <v>1234</v>
      </c>
      <c r="C691" t="s">
        <v>26</v>
      </c>
      <c r="D691" t="s">
        <v>64</v>
      </c>
      <c r="E691" s="6" t="s">
        <v>1293</v>
      </c>
      <c r="F691" t="s">
        <v>1294</v>
      </c>
      <c r="G691">
        <v>3679</v>
      </c>
      <c r="H691">
        <v>928</v>
      </c>
      <c r="I691" s="7">
        <f t="shared" si="39"/>
        <v>0.25224245718945365</v>
      </c>
      <c r="J691" s="7">
        <v>0.7</v>
      </c>
      <c r="K691">
        <v>7.8</v>
      </c>
      <c r="L691" s="10">
        <f t="shared" si="37"/>
        <v>1647.2999999999997</v>
      </c>
      <c r="M691" s="9">
        <f t="shared" si="38"/>
        <v>12848.939999999997</v>
      </c>
    </row>
    <row r="692" spans="1:13" x14ac:dyDescent="0.35">
      <c r="A692" s="13">
        <v>45778</v>
      </c>
      <c r="B692" t="s">
        <v>1234</v>
      </c>
      <c r="C692" t="s">
        <v>1261</v>
      </c>
      <c r="D692" t="s">
        <v>1262</v>
      </c>
      <c r="E692" s="6" t="s">
        <v>1263</v>
      </c>
      <c r="F692" t="s">
        <v>1264</v>
      </c>
      <c r="G692">
        <v>3882</v>
      </c>
      <c r="H692">
        <v>1522</v>
      </c>
      <c r="I692" s="7">
        <f t="shared" si="39"/>
        <v>0.39206594538897477</v>
      </c>
      <c r="J692" s="7">
        <v>0.7</v>
      </c>
      <c r="K692">
        <v>6.9</v>
      </c>
      <c r="L692" s="10">
        <f t="shared" ref="L692:L752" si="40">H692*J692/I692-H692</f>
        <v>1195.3999999999996</v>
      </c>
      <c r="M692" s="9">
        <f t="shared" ref="M692:M752" si="41">L692*K692</f>
        <v>8248.2599999999984</v>
      </c>
    </row>
    <row r="693" spans="1:13" x14ac:dyDescent="0.35">
      <c r="A693" s="13">
        <v>45778</v>
      </c>
      <c r="B693" t="s">
        <v>1234</v>
      </c>
      <c r="C693" t="s">
        <v>26</v>
      </c>
      <c r="D693" t="s">
        <v>33</v>
      </c>
      <c r="E693" s="6" t="s">
        <v>1256</v>
      </c>
      <c r="F693" t="s">
        <v>1257</v>
      </c>
      <c r="G693">
        <v>2605</v>
      </c>
      <c r="H693">
        <v>451</v>
      </c>
      <c r="I693" s="7">
        <f t="shared" si="39"/>
        <v>0.17312859884836851</v>
      </c>
      <c r="J693" s="7">
        <v>0.7</v>
      </c>
      <c r="K693">
        <v>8.5500000000000007</v>
      </c>
      <c r="L693" s="10">
        <f t="shared" si="40"/>
        <v>1372.5</v>
      </c>
      <c r="M693" s="9">
        <f t="shared" si="41"/>
        <v>11734.875000000002</v>
      </c>
    </row>
    <row r="694" spans="1:13" x14ac:dyDescent="0.35">
      <c r="A694" s="13">
        <v>45778</v>
      </c>
      <c r="B694" t="s">
        <v>1234</v>
      </c>
      <c r="C694" t="s">
        <v>51</v>
      </c>
      <c r="D694" t="s">
        <v>1598</v>
      </c>
      <c r="E694" t="s">
        <v>1599</v>
      </c>
      <c r="F694" t="s">
        <v>1624</v>
      </c>
      <c r="G694">
        <v>1195</v>
      </c>
      <c r="H694">
        <v>399</v>
      </c>
      <c r="I694" s="7">
        <f t="shared" si="39"/>
        <v>0.33389121338912137</v>
      </c>
      <c r="J694" s="7">
        <v>0.7</v>
      </c>
      <c r="K694">
        <v>7.58</v>
      </c>
      <c r="L694" s="10">
        <f t="shared" si="40"/>
        <v>437.49999999999977</v>
      </c>
      <c r="M694" s="9">
        <f t="shared" si="41"/>
        <v>3316.2499999999982</v>
      </c>
    </row>
    <row r="695" spans="1:13" x14ac:dyDescent="0.35">
      <c r="A695" s="13">
        <v>45778</v>
      </c>
      <c r="B695" t="s">
        <v>1234</v>
      </c>
      <c r="C695" t="s">
        <v>14</v>
      </c>
      <c r="D695" t="s">
        <v>835</v>
      </c>
      <c r="E695" t="s">
        <v>1367</v>
      </c>
      <c r="F695" t="s">
        <v>1604</v>
      </c>
      <c r="G695">
        <v>694</v>
      </c>
      <c r="H695">
        <v>343</v>
      </c>
      <c r="I695" s="7">
        <f t="shared" si="39"/>
        <v>0.49423631123919309</v>
      </c>
      <c r="J695" s="7">
        <v>0.7</v>
      </c>
      <c r="K695">
        <v>8.33</v>
      </c>
      <c r="L695" s="10">
        <f t="shared" si="40"/>
        <v>142.79999999999995</v>
      </c>
      <c r="M695" s="9">
        <f t="shared" si="41"/>
        <v>1189.5239999999997</v>
      </c>
    </row>
    <row r="696" spans="1:13" x14ac:dyDescent="0.35">
      <c r="A696" s="13">
        <v>45778</v>
      </c>
      <c r="B696" t="s">
        <v>1234</v>
      </c>
      <c r="C696" t="s">
        <v>149</v>
      </c>
      <c r="D696" t="s">
        <v>150</v>
      </c>
      <c r="E696" t="s">
        <v>1040</v>
      </c>
      <c r="F696" t="s">
        <v>1285</v>
      </c>
      <c r="G696">
        <v>5122</v>
      </c>
      <c r="H696">
        <v>1542</v>
      </c>
      <c r="I696" s="7">
        <f t="shared" si="39"/>
        <v>0.30105427567356502</v>
      </c>
      <c r="J696" s="7">
        <v>0.7</v>
      </c>
      <c r="K696">
        <v>7.02</v>
      </c>
      <c r="L696" s="10">
        <f t="shared" si="40"/>
        <v>2043.3999999999996</v>
      </c>
      <c r="M696" s="9">
        <f t="shared" si="41"/>
        <v>14344.667999999996</v>
      </c>
    </row>
    <row r="697" spans="1:13" x14ac:dyDescent="0.35">
      <c r="A697" s="13">
        <v>45778</v>
      </c>
      <c r="B697" t="s">
        <v>1234</v>
      </c>
      <c r="C697" t="s">
        <v>80</v>
      </c>
      <c r="D697" t="s">
        <v>81</v>
      </c>
      <c r="E697" t="s">
        <v>1267</v>
      </c>
      <c r="F697" t="s">
        <v>1268</v>
      </c>
      <c r="G697">
        <v>3388</v>
      </c>
      <c r="H697">
        <v>1072</v>
      </c>
      <c r="I697" s="7">
        <f t="shared" si="39"/>
        <v>0.31641086186540734</v>
      </c>
      <c r="J697" s="7">
        <v>0.7</v>
      </c>
      <c r="K697">
        <v>7.15</v>
      </c>
      <c r="L697" s="10">
        <f t="shared" si="40"/>
        <v>1299.5999999999999</v>
      </c>
      <c r="M697" s="9">
        <f t="shared" si="41"/>
        <v>9292.14</v>
      </c>
    </row>
    <row r="698" spans="1:13" x14ac:dyDescent="0.35">
      <c r="A698" s="13">
        <v>45778</v>
      </c>
      <c r="B698" t="s">
        <v>1234</v>
      </c>
      <c r="C698" t="s">
        <v>18</v>
      </c>
      <c r="D698" t="s">
        <v>19</v>
      </c>
      <c r="E698" s="6" t="s">
        <v>1347</v>
      </c>
      <c r="F698" t="s">
        <v>1505</v>
      </c>
      <c r="G698">
        <v>3295</v>
      </c>
      <c r="H698">
        <v>1218</v>
      </c>
      <c r="I698" s="7">
        <f t="shared" ref="I698:I756" si="42">H698/G698</f>
        <v>0.36965098634294385</v>
      </c>
      <c r="J698" s="7">
        <v>0.7</v>
      </c>
      <c r="K698">
        <v>7.68</v>
      </c>
      <c r="L698" s="10">
        <f t="shared" si="40"/>
        <v>1088.4999999999995</v>
      </c>
      <c r="M698" s="9">
        <f t="shared" si="41"/>
        <v>8359.6799999999967</v>
      </c>
    </row>
    <row r="699" spans="1:13" x14ac:dyDescent="0.35">
      <c r="A699" s="13">
        <v>45778</v>
      </c>
      <c r="B699" t="s">
        <v>1234</v>
      </c>
      <c r="C699" t="s">
        <v>26</v>
      </c>
      <c r="D699" t="s">
        <v>27</v>
      </c>
      <c r="E699" t="s">
        <v>1497</v>
      </c>
      <c r="F699" t="s">
        <v>1498</v>
      </c>
      <c r="G699">
        <v>4281</v>
      </c>
      <c r="H699">
        <v>619</v>
      </c>
      <c r="I699" s="7">
        <f t="shared" si="42"/>
        <v>0.14459238495678581</v>
      </c>
      <c r="J699" s="7">
        <v>0.7</v>
      </c>
      <c r="K699">
        <v>8.9600000000000009</v>
      </c>
      <c r="L699" s="10">
        <f t="shared" si="40"/>
        <v>2377.6999999999994</v>
      </c>
      <c r="M699" s="9">
        <f t="shared" si="41"/>
        <v>21304.191999999995</v>
      </c>
    </row>
    <row r="700" spans="1:13" x14ac:dyDescent="0.35">
      <c r="A700" s="13">
        <v>45778</v>
      </c>
      <c r="B700" t="s">
        <v>1234</v>
      </c>
      <c r="C700" t="s">
        <v>566</v>
      </c>
      <c r="D700" t="s">
        <v>811</v>
      </c>
      <c r="E700" t="s">
        <v>812</v>
      </c>
      <c r="F700" t="s">
        <v>1499</v>
      </c>
      <c r="G700">
        <v>4093</v>
      </c>
      <c r="H700">
        <v>1833</v>
      </c>
      <c r="I700" s="7">
        <f t="shared" si="42"/>
        <v>0.44783777180552164</v>
      </c>
      <c r="J700" s="7">
        <v>0.7</v>
      </c>
      <c r="K700">
        <v>6.92</v>
      </c>
      <c r="L700" s="10">
        <f t="shared" si="40"/>
        <v>1032.0999999999995</v>
      </c>
      <c r="M700" s="9">
        <f t="shared" si="41"/>
        <v>7142.131999999996</v>
      </c>
    </row>
    <row r="701" spans="1:13" x14ac:dyDescent="0.35">
      <c r="A701" s="13">
        <v>45778</v>
      </c>
      <c r="B701" t="s">
        <v>1234</v>
      </c>
      <c r="C701" t="s">
        <v>26</v>
      </c>
      <c r="D701" t="s">
        <v>27</v>
      </c>
      <c r="E701" t="s">
        <v>1346</v>
      </c>
      <c r="F701" t="s">
        <v>1407</v>
      </c>
      <c r="G701">
        <v>1799</v>
      </c>
      <c r="H701">
        <v>551</v>
      </c>
      <c r="I701" s="7">
        <f t="shared" si="42"/>
        <v>0.30628126737076156</v>
      </c>
      <c r="J701" s="7">
        <v>0.7</v>
      </c>
      <c r="K701">
        <v>7.45</v>
      </c>
      <c r="L701" s="10">
        <f t="shared" si="40"/>
        <v>708.3</v>
      </c>
      <c r="M701" s="9">
        <f t="shared" si="41"/>
        <v>5276.835</v>
      </c>
    </row>
    <row r="702" spans="1:13" x14ac:dyDescent="0.35">
      <c r="A702" s="13">
        <v>45778</v>
      </c>
      <c r="B702" t="s">
        <v>1234</v>
      </c>
      <c r="C702" t="s">
        <v>210</v>
      </c>
      <c r="D702" t="s">
        <v>398</v>
      </c>
      <c r="E702" t="s">
        <v>1312</v>
      </c>
      <c r="F702" t="s">
        <v>1313</v>
      </c>
      <c r="G702">
        <v>5087</v>
      </c>
      <c r="H702">
        <v>1054</v>
      </c>
      <c r="I702" s="7">
        <f t="shared" si="42"/>
        <v>0.20719481030076667</v>
      </c>
      <c r="J702" s="7">
        <v>0.7</v>
      </c>
      <c r="K702">
        <v>8.43</v>
      </c>
      <c r="L702" s="10">
        <f t="shared" si="40"/>
        <v>2506.8999999999996</v>
      </c>
      <c r="M702" s="9">
        <f t="shared" si="41"/>
        <v>21133.166999999998</v>
      </c>
    </row>
    <row r="703" spans="1:13" x14ac:dyDescent="0.35">
      <c r="A703" s="13">
        <v>45778</v>
      </c>
      <c r="B703" t="s">
        <v>1234</v>
      </c>
      <c r="C703" t="s">
        <v>14</v>
      </c>
      <c r="D703" t="s">
        <v>38</v>
      </c>
      <c r="E703" t="s">
        <v>1465</v>
      </c>
      <c r="F703" t="s">
        <v>1629</v>
      </c>
      <c r="G703">
        <v>1417</v>
      </c>
      <c r="H703">
        <v>329</v>
      </c>
      <c r="I703" s="7">
        <f t="shared" si="42"/>
        <v>0.23218066337332394</v>
      </c>
      <c r="J703" s="7">
        <v>0.7</v>
      </c>
      <c r="K703">
        <v>8.52</v>
      </c>
      <c r="L703" s="10">
        <f t="shared" si="40"/>
        <v>662.89999999999986</v>
      </c>
      <c r="M703" s="9">
        <f t="shared" si="41"/>
        <v>5647.9079999999985</v>
      </c>
    </row>
    <row r="704" spans="1:13" x14ac:dyDescent="0.35">
      <c r="A704" s="13">
        <v>45778</v>
      </c>
      <c r="B704" t="s">
        <v>1234</v>
      </c>
      <c r="C704" t="s">
        <v>149</v>
      </c>
      <c r="D704" t="s">
        <v>150</v>
      </c>
      <c r="E704" t="s">
        <v>1304</v>
      </c>
      <c r="F704" t="s">
        <v>1305</v>
      </c>
      <c r="G704">
        <v>8611</v>
      </c>
      <c r="H704">
        <v>2808</v>
      </c>
      <c r="I704" s="7">
        <f t="shared" si="42"/>
        <v>0.32609453025200325</v>
      </c>
      <c r="J704" s="7">
        <v>0.7</v>
      </c>
      <c r="K704">
        <v>7.28</v>
      </c>
      <c r="L704" s="10">
        <f t="shared" si="40"/>
        <v>3219.7</v>
      </c>
      <c r="M704" s="9">
        <f t="shared" si="41"/>
        <v>23439.416000000001</v>
      </c>
    </row>
    <row r="705" spans="1:13" x14ac:dyDescent="0.35">
      <c r="A705" s="13">
        <v>45778</v>
      </c>
      <c r="B705" t="s">
        <v>1234</v>
      </c>
      <c r="C705" t="s">
        <v>176</v>
      </c>
      <c r="D705" t="s">
        <v>245</v>
      </c>
      <c r="E705" t="s">
        <v>1355</v>
      </c>
      <c r="F705" t="s">
        <v>1356</v>
      </c>
      <c r="G705">
        <v>2481</v>
      </c>
      <c r="H705">
        <v>592</v>
      </c>
      <c r="I705" s="7">
        <f t="shared" si="42"/>
        <v>0.23861346231358324</v>
      </c>
      <c r="J705" s="7">
        <v>0.7</v>
      </c>
      <c r="K705">
        <v>8.23</v>
      </c>
      <c r="L705" s="10">
        <f t="shared" si="40"/>
        <v>1144.6999999999998</v>
      </c>
      <c r="M705" s="9">
        <f t="shared" si="41"/>
        <v>9420.8809999999994</v>
      </c>
    </row>
    <row r="706" spans="1:13" x14ac:dyDescent="0.35">
      <c r="A706" s="13">
        <v>45778</v>
      </c>
      <c r="B706" t="s">
        <v>1234</v>
      </c>
      <c r="C706" t="s">
        <v>26</v>
      </c>
      <c r="D706" t="s">
        <v>27</v>
      </c>
      <c r="E706" s="6" t="s">
        <v>1341</v>
      </c>
      <c r="F706" t="s">
        <v>1403</v>
      </c>
      <c r="G706">
        <v>4817</v>
      </c>
      <c r="H706">
        <v>1064</v>
      </c>
      <c r="I706" s="7">
        <f t="shared" si="42"/>
        <v>0.22088436786381566</v>
      </c>
      <c r="J706" s="7">
        <v>0.7</v>
      </c>
      <c r="K706">
        <v>7.86</v>
      </c>
      <c r="L706" s="10">
        <f t="shared" si="40"/>
        <v>2307.8999999999996</v>
      </c>
      <c r="M706" s="9">
        <f t="shared" si="41"/>
        <v>18140.093999999997</v>
      </c>
    </row>
    <row r="707" spans="1:13" x14ac:dyDescent="0.35">
      <c r="A707" s="13">
        <v>45778</v>
      </c>
      <c r="B707" t="s">
        <v>1234</v>
      </c>
      <c r="C707" t="s">
        <v>210</v>
      </c>
      <c r="D707" t="s">
        <v>1370</v>
      </c>
      <c r="E707" t="s">
        <v>1371</v>
      </c>
      <c r="F707" t="s">
        <v>1372</v>
      </c>
      <c r="G707">
        <v>2593</v>
      </c>
      <c r="H707">
        <v>881</v>
      </c>
      <c r="I707" s="7">
        <f t="shared" si="42"/>
        <v>0.33976089471654453</v>
      </c>
      <c r="J707" s="7">
        <v>0.7</v>
      </c>
      <c r="K707">
        <v>7.27</v>
      </c>
      <c r="L707" s="10">
        <f t="shared" si="40"/>
        <v>934.09999999999991</v>
      </c>
      <c r="M707" s="9">
        <f t="shared" si="41"/>
        <v>6790.9069999999992</v>
      </c>
    </row>
    <row r="708" spans="1:13" x14ac:dyDescent="0.35">
      <c r="A708" s="13">
        <v>45778</v>
      </c>
      <c r="B708" t="s">
        <v>1234</v>
      </c>
      <c r="C708" t="s">
        <v>118</v>
      </c>
      <c r="D708" t="s">
        <v>119</v>
      </c>
      <c r="E708" t="s">
        <v>1424</v>
      </c>
      <c r="F708" t="s">
        <v>1518</v>
      </c>
      <c r="G708">
        <v>4106</v>
      </c>
      <c r="H708">
        <v>1142</v>
      </c>
      <c r="I708" s="7">
        <f t="shared" si="42"/>
        <v>0.27812956648806625</v>
      </c>
      <c r="J708" s="7">
        <v>0.7</v>
      </c>
      <c r="K708">
        <v>7.77</v>
      </c>
      <c r="L708" s="10">
        <f t="shared" si="40"/>
        <v>1732.1999999999998</v>
      </c>
      <c r="M708" s="9">
        <f t="shared" si="41"/>
        <v>13459.193999999998</v>
      </c>
    </row>
    <row r="709" spans="1:13" x14ac:dyDescent="0.35">
      <c r="A709" s="13">
        <v>45778</v>
      </c>
      <c r="B709" t="s">
        <v>1234</v>
      </c>
      <c r="C709" t="s">
        <v>26</v>
      </c>
      <c r="D709" t="s">
        <v>157</v>
      </c>
      <c r="E709" t="s">
        <v>1398</v>
      </c>
      <c r="F709" t="s">
        <v>1399</v>
      </c>
      <c r="G709">
        <v>3116</v>
      </c>
      <c r="H709">
        <v>1022</v>
      </c>
      <c r="I709" s="7">
        <f t="shared" si="42"/>
        <v>0.32798459563543003</v>
      </c>
      <c r="J709" s="7">
        <v>0.7</v>
      </c>
      <c r="K709">
        <v>7.6</v>
      </c>
      <c r="L709" s="10">
        <f t="shared" si="40"/>
        <v>1159.1999999999998</v>
      </c>
      <c r="M709" s="9">
        <f t="shared" si="41"/>
        <v>8809.9199999999983</v>
      </c>
    </row>
    <row r="710" spans="1:13" x14ac:dyDescent="0.35">
      <c r="A710" s="13">
        <v>45778</v>
      </c>
      <c r="B710" t="s">
        <v>1234</v>
      </c>
      <c r="C710" t="s">
        <v>80</v>
      </c>
      <c r="D710" t="s">
        <v>81</v>
      </c>
      <c r="E710" t="s">
        <v>1431</v>
      </c>
      <c r="F710" t="s">
        <v>1704</v>
      </c>
      <c r="G710">
        <v>1414</v>
      </c>
      <c r="H710">
        <v>488</v>
      </c>
      <c r="I710" s="7">
        <f t="shared" si="42"/>
        <v>0.3451202263083451</v>
      </c>
      <c r="J710" s="7">
        <v>0.7</v>
      </c>
      <c r="K710">
        <v>8.02</v>
      </c>
      <c r="L710" s="10">
        <f t="shared" si="40"/>
        <v>501.79999999999995</v>
      </c>
      <c r="M710" s="9">
        <f t="shared" si="41"/>
        <v>4024.4359999999992</v>
      </c>
    </row>
    <row r="711" spans="1:13" x14ac:dyDescent="0.35">
      <c r="A711" s="13">
        <v>45778</v>
      </c>
      <c r="B711" t="s">
        <v>1234</v>
      </c>
      <c r="C711" t="s">
        <v>26</v>
      </c>
      <c r="D711" t="s">
        <v>138</v>
      </c>
      <c r="E711" s="6" t="s">
        <v>1314</v>
      </c>
      <c r="F711" t="s">
        <v>1315</v>
      </c>
      <c r="G711">
        <v>2972</v>
      </c>
      <c r="H711">
        <v>755</v>
      </c>
      <c r="I711" s="7">
        <f t="shared" si="42"/>
        <v>0.25403768506056529</v>
      </c>
      <c r="J711" s="7">
        <v>0.7</v>
      </c>
      <c r="K711">
        <v>8.4600000000000009</v>
      </c>
      <c r="L711" s="10">
        <f t="shared" si="40"/>
        <v>1325.4</v>
      </c>
      <c r="M711" s="9">
        <f t="shared" si="41"/>
        <v>11212.884000000002</v>
      </c>
    </row>
    <row r="712" spans="1:13" x14ac:dyDescent="0.35">
      <c r="A712" s="13">
        <v>45778</v>
      </c>
      <c r="B712" t="s">
        <v>1234</v>
      </c>
      <c r="C712" t="s">
        <v>26</v>
      </c>
      <c r="D712" t="s">
        <v>535</v>
      </c>
      <c r="E712" t="s">
        <v>1321</v>
      </c>
      <c r="F712" t="s">
        <v>1501</v>
      </c>
      <c r="G712">
        <v>3530</v>
      </c>
      <c r="H712">
        <v>541</v>
      </c>
      <c r="I712" s="7">
        <f t="shared" si="42"/>
        <v>0.15325779036827195</v>
      </c>
      <c r="J712" s="7">
        <v>0.7</v>
      </c>
      <c r="K712">
        <v>7.82</v>
      </c>
      <c r="L712" s="10">
        <f t="shared" si="40"/>
        <v>1930</v>
      </c>
      <c r="M712" s="9">
        <f t="shared" si="41"/>
        <v>15092.6</v>
      </c>
    </row>
    <row r="713" spans="1:13" x14ac:dyDescent="0.35">
      <c r="A713" s="13">
        <v>45778</v>
      </c>
      <c r="B713" t="s">
        <v>1234</v>
      </c>
      <c r="C713" t="s">
        <v>14</v>
      </c>
      <c r="D713" t="s">
        <v>38</v>
      </c>
      <c r="E713" t="s">
        <v>1338</v>
      </c>
      <c r="F713" t="s">
        <v>1339</v>
      </c>
      <c r="G713">
        <v>3549</v>
      </c>
      <c r="H713">
        <v>682</v>
      </c>
      <c r="I713" s="7">
        <f t="shared" si="42"/>
        <v>0.19216680755142293</v>
      </c>
      <c r="J713" s="7">
        <v>0.7</v>
      </c>
      <c r="K713">
        <v>8.52</v>
      </c>
      <c r="L713" s="10">
        <f t="shared" si="40"/>
        <v>1802.3000000000002</v>
      </c>
      <c r="M713" s="9">
        <f t="shared" si="41"/>
        <v>15355.596000000001</v>
      </c>
    </row>
    <row r="714" spans="1:13" x14ac:dyDescent="0.35">
      <c r="A714" s="13">
        <v>45778</v>
      </c>
      <c r="B714" t="s">
        <v>1234</v>
      </c>
      <c r="C714" t="s">
        <v>26</v>
      </c>
      <c r="D714" t="s">
        <v>27</v>
      </c>
      <c r="E714" t="s">
        <v>1359</v>
      </c>
      <c r="F714" t="s">
        <v>1360</v>
      </c>
      <c r="G714">
        <v>1571</v>
      </c>
      <c r="H714">
        <v>504</v>
      </c>
      <c r="I714" s="7">
        <f t="shared" si="42"/>
        <v>0.32081476766390832</v>
      </c>
      <c r="J714" s="7">
        <v>0.7</v>
      </c>
      <c r="K714">
        <v>7.36</v>
      </c>
      <c r="L714" s="10">
        <f t="shared" si="40"/>
        <v>595.69999999999982</v>
      </c>
      <c r="M714" s="9">
        <f t="shared" si="41"/>
        <v>4384.351999999999</v>
      </c>
    </row>
    <row r="715" spans="1:13" x14ac:dyDescent="0.35">
      <c r="A715" s="13">
        <v>45778</v>
      </c>
      <c r="B715" t="s">
        <v>1234</v>
      </c>
      <c r="C715" t="s">
        <v>26</v>
      </c>
      <c r="D715" t="s">
        <v>762</v>
      </c>
      <c r="E715" t="s">
        <v>1238</v>
      </c>
      <c r="F715" t="s">
        <v>1239</v>
      </c>
      <c r="G715">
        <v>2339</v>
      </c>
      <c r="H715">
        <v>584</v>
      </c>
      <c r="I715" s="7">
        <f t="shared" si="42"/>
        <v>0.2496793501496366</v>
      </c>
      <c r="J715" s="7">
        <v>0.7</v>
      </c>
      <c r="K715">
        <v>7.73</v>
      </c>
      <c r="L715" s="10">
        <f t="shared" si="40"/>
        <v>1053.2999999999997</v>
      </c>
      <c r="M715" s="9">
        <f t="shared" si="41"/>
        <v>8142.0089999999982</v>
      </c>
    </row>
    <row r="716" spans="1:13" x14ac:dyDescent="0.35">
      <c r="A716" s="13">
        <v>45778</v>
      </c>
      <c r="B716" t="s">
        <v>1234</v>
      </c>
      <c r="C716" t="s">
        <v>118</v>
      </c>
      <c r="D716" t="s">
        <v>119</v>
      </c>
      <c r="E716" t="s">
        <v>1324</v>
      </c>
      <c r="F716" t="s">
        <v>1605</v>
      </c>
      <c r="G716">
        <v>4510</v>
      </c>
      <c r="H716">
        <v>1420</v>
      </c>
      <c r="I716" s="7">
        <f t="shared" si="42"/>
        <v>0.31485587583148561</v>
      </c>
      <c r="J716" s="7">
        <v>0.7</v>
      </c>
      <c r="K716">
        <v>7.57</v>
      </c>
      <c r="L716" s="10">
        <f t="shared" si="40"/>
        <v>1736.9999999999995</v>
      </c>
      <c r="M716" s="9">
        <f t="shared" si="41"/>
        <v>13149.089999999997</v>
      </c>
    </row>
    <row r="717" spans="1:13" x14ac:dyDescent="0.35">
      <c r="A717" s="13">
        <v>45778</v>
      </c>
      <c r="B717" t="s">
        <v>1234</v>
      </c>
      <c r="C717" t="s">
        <v>26</v>
      </c>
      <c r="D717" t="s">
        <v>1056</v>
      </c>
      <c r="E717" s="6" t="s">
        <v>1291</v>
      </c>
      <c r="F717" t="s">
        <v>1292</v>
      </c>
      <c r="G717">
        <v>3498</v>
      </c>
      <c r="H717">
        <v>942</v>
      </c>
      <c r="I717" s="7">
        <f t="shared" si="42"/>
        <v>0.26929674099485418</v>
      </c>
      <c r="J717" s="7">
        <v>0.7</v>
      </c>
      <c r="K717">
        <v>7.91</v>
      </c>
      <c r="L717" s="10">
        <f t="shared" si="40"/>
        <v>1506.6000000000004</v>
      </c>
      <c r="M717" s="9">
        <f t="shared" si="41"/>
        <v>11917.206000000004</v>
      </c>
    </row>
    <row r="718" spans="1:13" x14ac:dyDescent="0.35">
      <c r="A718" s="13">
        <v>45778</v>
      </c>
      <c r="B718" t="s">
        <v>1234</v>
      </c>
      <c r="C718" t="s">
        <v>210</v>
      </c>
      <c r="D718" t="s">
        <v>598</v>
      </c>
      <c r="E718" t="s">
        <v>1316</v>
      </c>
      <c r="F718" t="s">
        <v>1317</v>
      </c>
      <c r="G718">
        <v>1951</v>
      </c>
      <c r="H718">
        <v>554</v>
      </c>
      <c r="I718" s="7">
        <f t="shared" si="42"/>
        <v>0.28395694515633008</v>
      </c>
      <c r="J718" s="7">
        <v>0.7</v>
      </c>
      <c r="K718">
        <v>7.4</v>
      </c>
      <c r="L718" s="10">
        <f t="shared" si="40"/>
        <v>811.69999999999982</v>
      </c>
      <c r="M718" s="9">
        <f t="shared" si="41"/>
        <v>6006.579999999999</v>
      </c>
    </row>
    <row r="719" spans="1:13" x14ac:dyDescent="0.35">
      <c r="A719" s="13">
        <v>45778</v>
      </c>
      <c r="B719" t="s">
        <v>1234</v>
      </c>
      <c r="C719" t="s">
        <v>253</v>
      </c>
      <c r="D719" t="s">
        <v>254</v>
      </c>
      <c r="E719" t="s">
        <v>1260</v>
      </c>
      <c r="F719" t="s">
        <v>1502</v>
      </c>
      <c r="G719">
        <v>5396</v>
      </c>
      <c r="H719">
        <v>1672</v>
      </c>
      <c r="I719" s="7">
        <f t="shared" si="42"/>
        <v>0.30985915492957744</v>
      </c>
      <c r="J719" s="7">
        <v>0.7</v>
      </c>
      <c r="K719">
        <v>7.81</v>
      </c>
      <c r="L719" s="10">
        <f t="shared" si="40"/>
        <v>2105.1999999999998</v>
      </c>
      <c r="M719" s="9">
        <f t="shared" si="41"/>
        <v>16441.611999999997</v>
      </c>
    </row>
    <row r="720" spans="1:13" x14ac:dyDescent="0.35">
      <c r="A720" s="13">
        <v>45778</v>
      </c>
      <c r="B720" t="s">
        <v>1234</v>
      </c>
      <c r="C720" t="s">
        <v>26</v>
      </c>
      <c r="D720" t="s">
        <v>1272</v>
      </c>
      <c r="E720" t="s">
        <v>1273</v>
      </c>
      <c r="F720" t="s">
        <v>1274</v>
      </c>
      <c r="G720">
        <v>3830</v>
      </c>
      <c r="H720">
        <v>853</v>
      </c>
      <c r="I720" s="7">
        <f t="shared" si="42"/>
        <v>0.22271540469973891</v>
      </c>
      <c r="J720" s="7">
        <v>0.7</v>
      </c>
      <c r="K720">
        <v>7.19</v>
      </c>
      <c r="L720" s="10">
        <f t="shared" si="40"/>
        <v>1827.9999999999995</v>
      </c>
      <c r="M720" s="9">
        <f t="shared" si="41"/>
        <v>13143.319999999998</v>
      </c>
    </row>
    <row r="721" spans="1:13" x14ac:dyDescent="0.35">
      <c r="A721" s="13">
        <v>45778</v>
      </c>
      <c r="B721" t="s">
        <v>1234</v>
      </c>
      <c r="C721" t="s">
        <v>253</v>
      </c>
      <c r="D721" t="s">
        <v>254</v>
      </c>
      <c r="E721" t="s">
        <v>1247</v>
      </c>
      <c r="F721" t="s">
        <v>1248</v>
      </c>
      <c r="G721">
        <v>5242</v>
      </c>
      <c r="H721">
        <v>1811</v>
      </c>
      <c r="I721" s="7">
        <f t="shared" si="42"/>
        <v>0.34547882487600151</v>
      </c>
      <c r="J721" s="7">
        <v>0.7</v>
      </c>
      <c r="K721">
        <v>7.4</v>
      </c>
      <c r="L721" s="10">
        <f t="shared" si="40"/>
        <v>1858.3999999999996</v>
      </c>
      <c r="M721" s="9">
        <f t="shared" si="41"/>
        <v>13752.159999999998</v>
      </c>
    </row>
    <row r="722" spans="1:13" x14ac:dyDescent="0.35">
      <c r="A722" s="13">
        <v>45778</v>
      </c>
      <c r="B722" t="s">
        <v>1234</v>
      </c>
      <c r="C722" t="s">
        <v>26</v>
      </c>
      <c r="D722" t="s">
        <v>138</v>
      </c>
      <c r="E722" t="s">
        <v>1330</v>
      </c>
      <c r="F722" t="s">
        <v>1331</v>
      </c>
      <c r="G722">
        <v>2638</v>
      </c>
      <c r="H722">
        <v>654</v>
      </c>
      <c r="I722" s="7">
        <f t="shared" si="42"/>
        <v>0.24791508718726307</v>
      </c>
      <c r="J722" s="7">
        <v>0.7</v>
      </c>
      <c r="K722">
        <v>7.32</v>
      </c>
      <c r="L722" s="10">
        <f t="shared" si="40"/>
        <v>1192.5999999999999</v>
      </c>
      <c r="M722" s="9">
        <f t="shared" si="41"/>
        <v>8729.8320000000003</v>
      </c>
    </row>
    <row r="723" spans="1:13" x14ac:dyDescent="0.35">
      <c r="A723" s="13">
        <v>45778</v>
      </c>
      <c r="B723" t="s">
        <v>1234</v>
      </c>
      <c r="C723" t="s">
        <v>26</v>
      </c>
      <c r="D723" t="s">
        <v>27</v>
      </c>
      <c r="E723" s="6" t="s">
        <v>1437</v>
      </c>
      <c r="F723" t="s">
        <v>1156</v>
      </c>
      <c r="G723">
        <v>342</v>
      </c>
      <c r="H723">
        <v>85</v>
      </c>
      <c r="I723" s="7">
        <f t="shared" si="42"/>
        <v>0.24853801169590642</v>
      </c>
      <c r="J723" s="7">
        <v>0.7</v>
      </c>
      <c r="K723">
        <v>7.92</v>
      </c>
      <c r="L723" s="10">
        <f t="shared" si="40"/>
        <v>154.39999999999998</v>
      </c>
      <c r="M723" s="9">
        <f t="shared" si="41"/>
        <v>1222.8479999999997</v>
      </c>
    </row>
    <row r="724" spans="1:13" x14ac:dyDescent="0.35">
      <c r="A724" s="13">
        <v>45778</v>
      </c>
      <c r="B724" t="s">
        <v>1234</v>
      </c>
      <c r="C724" t="s">
        <v>176</v>
      </c>
      <c r="D724" t="s">
        <v>900</v>
      </c>
      <c r="E724" t="s">
        <v>901</v>
      </c>
      <c r="F724" t="s">
        <v>1378</v>
      </c>
      <c r="G724">
        <v>3546</v>
      </c>
      <c r="H724">
        <v>855</v>
      </c>
      <c r="I724" s="7">
        <f t="shared" si="42"/>
        <v>0.24111675126903553</v>
      </c>
      <c r="J724" s="7">
        <v>0.7</v>
      </c>
      <c r="K724">
        <v>7.89</v>
      </c>
      <c r="L724" s="10">
        <f t="shared" si="40"/>
        <v>1627.1999999999998</v>
      </c>
      <c r="M724" s="9">
        <f t="shared" si="41"/>
        <v>12838.607999999998</v>
      </c>
    </row>
    <row r="725" spans="1:13" x14ac:dyDescent="0.35">
      <c r="A725" s="13">
        <v>45778</v>
      </c>
      <c r="B725" t="s">
        <v>1234</v>
      </c>
      <c r="C725" t="s">
        <v>14</v>
      </c>
      <c r="D725" t="s">
        <v>38</v>
      </c>
      <c r="E725" t="s">
        <v>1283</v>
      </c>
      <c r="F725" t="s">
        <v>1284</v>
      </c>
      <c r="G725">
        <v>2792</v>
      </c>
      <c r="H725">
        <v>630</v>
      </c>
      <c r="I725" s="7">
        <f t="shared" si="42"/>
        <v>0.22564469914040114</v>
      </c>
      <c r="J725" s="7">
        <v>0.7</v>
      </c>
      <c r="K725">
        <v>8.06</v>
      </c>
      <c r="L725" s="10">
        <f t="shared" si="40"/>
        <v>1324.4</v>
      </c>
      <c r="M725" s="9">
        <f t="shared" si="41"/>
        <v>10674.664000000001</v>
      </c>
    </row>
    <row r="726" spans="1:13" x14ac:dyDescent="0.35">
      <c r="A726" s="13">
        <v>45778</v>
      </c>
      <c r="B726" t="s">
        <v>1234</v>
      </c>
      <c r="C726" t="s">
        <v>126</v>
      </c>
      <c r="D726" t="s">
        <v>127</v>
      </c>
      <c r="E726" t="s">
        <v>1357</v>
      </c>
      <c r="F726" t="s">
        <v>1358</v>
      </c>
      <c r="G726">
        <v>1132</v>
      </c>
      <c r="H726">
        <v>309</v>
      </c>
      <c r="I726" s="7">
        <f t="shared" si="42"/>
        <v>0.27296819787985865</v>
      </c>
      <c r="J726" s="7">
        <v>0.7</v>
      </c>
      <c r="K726">
        <v>7.63</v>
      </c>
      <c r="L726" s="10">
        <f t="shared" si="40"/>
        <v>483.4</v>
      </c>
      <c r="M726" s="9">
        <f t="shared" si="41"/>
        <v>3688.3419999999996</v>
      </c>
    </row>
    <row r="727" spans="1:13" x14ac:dyDescent="0.35">
      <c r="A727" s="13">
        <v>45778</v>
      </c>
      <c r="B727" t="s">
        <v>1234</v>
      </c>
      <c r="C727" t="s">
        <v>26</v>
      </c>
      <c r="D727" t="s">
        <v>27</v>
      </c>
      <c r="E727" t="s">
        <v>1459</v>
      </c>
      <c r="F727" t="s">
        <v>1705</v>
      </c>
      <c r="G727">
        <v>1310</v>
      </c>
      <c r="H727">
        <v>249</v>
      </c>
      <c r="I727" s="7">
        <f t="shared" si="42"/>
        <v>0.1900763358778626</v>
      </c>
      <c r="J727" s="7">
        <v>0.7</v>
      </c>
      <c r="K727">
        <v>8.42</v>
      </c>
      <c r="L727" s="10">
        <f t="shared" si="40"/>
        <v>667.99999999999989</v>
      </c>
      <c r="M727" s="9">
        <f t="shared" si="41"/>
        <v>5624.5599999999986</v>
      </c>
    </row>
    <row r="728" spans="1:13" x14ac:dyDescent="0.35">
      <c r="A728" s="13">
        <v>45778</v>
      </c>
      <c r="B728" t="s">
        <v>1234</v>
      </c>
      <c r="C728" t="s">
        <v>118</v>
      </c>
      <c r="D728" t="s">
        <v>731</v>
      </c>
      <c r="E728" t="s">
        <v>1425</v>
      </c>
      <c r="F728" t="s">
        <v>1687</v>
      </c>
      <c r="G728">
        <v>2895</v>
      </c>
      <c r="H728">
        <v>840</v>
      </c>
      <c r="I728" s="7">
        <f t="shared" si="42"/>
        <v>0.29015544041450775</v>
      </c>
      <c r="J728" s="7">
        <v>0.7</v>
      </c>
      <c r="K728">
        <v>8.2100000000000009</v>
      </c>
      <c r="L728" s="10">
        <f t="shared" si="40"/>
        <v>1186.5000000000002</v>
      </c>
      <c r="M728" s="9">
        <f t="shared" si="41"/>
        <v>9741.1650000000027</v>
      </c>
    </row>
    <row r="729" spans="1:13" x14ac:dyDescent="0.35">
      <c r="A729" s="13">
        <v>45778</v>
      </c>
      <c r="B729" t="s">
        <v>1234</v>
      </c>
      <c r="C729" t="s">
        <v>26</v>
      </c>
      <c r="D729" t="s">
        <v>27</v>
      </c>
      <c r="E729" t="s">
        <v>1454</v>
      </c>
      <c r="F729" t="s">
        <v>1627</v>
      </c>
      <c r="G729">
        <v>3998</v>
      </c>
      <c r="H729">
        <v>854</v>
      </c>
      <c r="I729" s="7">
        <f t="shared" si="42"/>
        <v>0.21360680340170085</v>
      </c>
      <c r="J729" s="7">
        <v>0.7</v>
      </c>
      <c r="K729">
        <v>8.0299999999999994</v>
      </c>
      <c r="L729" s="10">
        <f t="shared" si="40"/>
        <v>1944.6</v>
      </c>
      <c r="M729" s="9">
        <f t="shared" si="41"/>
        <v>15615.137999999997</v>
      </c>
    </row>
    <row r="730" spans="1:13" x14ac:dyDescent="0.35">
      <c r="A730" s="13">
        <v>45778</v>
      </c>
      <c r="B730" t="s">
        <v>1234</v>
      </c>
      <c r="C730" t="s">
        <v>253</v>
      </c>
      <c r="D730" t="s">
        <v>254</v>
      </c>
      <c r="E730" t="s">
        <v>1249</v>
      </c>
      <c r="F730" t="s">
        <v>1250</v>
      </c>
      <c r="G730">
        <v>2368</v>
      </c>
      <c r="H730">
        <v>931</v>
      </c>
      <c r="I730" s="7">
        <f t="shared" si="42"/>
        <v>0.39315878378378377</v>
      </c>
      <c r="J730" s="7">
        <v>0.7</v>
      </c>
      <c r="K730">
        <v>7.68</v>
      </c>
      <c r="L730" s="10">
        <f t="shared" si="40"/>
        <v>726.59999999999991</v>
      </c>
      <c r="M730" s="9">
        <f t="shared" si="41"/>
        <v>5580.2879999999986</v>
      </c>
    </row>
    <row r="731" spans="1:13" x14ac:dyDescent="0.35">
      <c r="A731" s="13">
        <v>45778</v>
      </c>
      <c r="B731" t="s">
        <v>1234</v>
      </c>
      <c r="C731" t="s">
        <v>80</v>
      </c>
      <c r="D731" t="s">
        <v>81</v>
      </c>
      <c r="E731" t="s">
        <v>1409</v>
      </c>
      <c r="F731" t="s">
        <v>1706</v>
      </c>
      <c r="G731">
        <v>1355</v>
      </c>
      <c r="H731">
        <v>378</v>
      </c>
      <c r="I731" s="7">
        <f t="shared" si="42"/>
        <v>0.27896678966789668</v>
      </c>
      <c r="J731" s="7">
        <v>0.7</v>
      </c>
      <c r="K731">
        <v>7.33</v>
      </c>
      <c r="L731" s="10">
        <f t="shared" si="40"/>
        <v>570.49999999999989</v>
      </c>
      <c r="M731" s="9">
        <f t="shared" si="41"/>
        <v>4181.7649999999994</v>
      </c>
    </row>
    <row r="732" spans="1:13" x14ac:dyDescent="0.35">
      <c r="A732" s="13">
        <v>45778</v>
      </c>
      <c r="B732" t="s">
        <v>1234</v>
      </c>
      <c r="C732" t="s">
        <v>26</v>
      </c>
      <c r="D732" t="s">
        <v>546</v>
      </c>
      <c r="E732" s="6" t="s">
        <v>1281</v>
      </c>
      <c r="F732" t="s">
        <v>1282</v>
      </c>
      <c r="G732">
        <v>1832</v>
      </c>
      <c r="H732">
        <v>478</v>
      </c>
      <c r="I732" s="7">
        <f t="shared" si="42"/>
        <v>0.26091703056768561</v>
      </c>
      <c r="J732" s="7">
        <v>0.7</v>
      </c>
      <c r="K732">
        <v>7.45</v>
      </c>
      <c r="L732" s="10">
        <f t="shared" si="40"/>
        <v>804.39999999999964</v>
      </c>
      <c r="M732" s="9">
        <f t="shared" si="41"/>
        <v>5992.779999999997</v>
      </c>
    </row>
    <row r="733" spans="1:13" x14ac:dyDescent="0.35">
      <c r="A733" s="13">
        <v>45778</v>
      </c>
      <c r="B733" t="s">
        <v>1234</v>
      </c>
      <c r="C733" t="s">
        <v>26</v>
      </c>
      <c r="D733" t="s">
        <v>319</v>
      </c>
      <c r="E733" t="s">
        <v>1277</v>
      </c>
      <c r="F733" t="s">
        <v>1278</v>
      </c>
      <c r="G733">
        <v>2469</v>
      </c>
      <c r="H733">
        <v>519</v>
      </c>
      <c r="I733" s="7">
        <f t="shared" si="42"/>
        <v>0.21020656136087484</v>
      </c>
      <c r="J733" s="7">
        <v>0.7</v>
      </c>
      <c r="K733">
        <v>7.83</v>
      </c>
      <c r="L733" s="10">
        <f t="shared" si="40"/>
        <v>1209.2999999999997</v>
      </c>
      <c r="M733" s="9">
        <f t="shared" si="41"/>
        <v>9468.8189999999977</v>
      </c>
    </row>
    <row r="734" spans="1:13" x14ac:dyDescent="0.35">
      <c r="A734" s="13">
        <v>45778</v>
      </c>
      <c r="B734" t="s">
        <v>1234</v>
      </c>
      <c r="C734" t="s">
        <v>210</v>
      </c>
      <c r="D734" t="s">
        <v>398</v>
      </c>
      <c r="E734" s="6" t="s">
        <v>1408</v>
      </c>
      <c r="F734" t="s">
        <v>1122</v>
      </c>
      <c r="G734">
        <v>2727</v>
      </c>
      <c r="H734">
        <v>716</v>
      </c>
      <c r="I734" s="7">
        <f t="shared" si="42"/>
        <v>0.26255958929226259</v>
      </c>
      <c r="J734" s="7">
        <v>0.7</v>
      </c>
      <c r="K734" s="12">
        <v>6.5325418989999999</v>
      </c>
      <c r="L734" s="10">
        <f t="shared" si="40"/>
        <v>1192.8999999999999</v>
      </c>
      <c r="M734" s="9">
        <f t="shared" si="41"/>
        <v>7792.6692313170988</v>
      </c>
    </row>
    <row r="735" spans="1:13" x14ac:dyDescent="0.35">
      <c r="A735" s="13">
        <v>45778</v>
      </c>
      <c r="B735" t="s">
        <v>1234</v>
      </c>
      <c r="C735" t="s">
        <v>80</v>
      </c>
      <c r="D735" t="s">
        <v>398</v>
      </c>
      <c r="E735" s="6" t="s">
        <v>1408</v>
      </c>
      <c r="F735" t="s">
        <v>1122</v>
      </c>
      <c r="G735">
        <v>2361</v>
      </c>
      <c r="H735">
        <v>707</v>
      </c>
      <c r="I735" s="7">
        <f t="shared" si="42"/>
        <v>0.29944938585345193</v>
      </c>
      <c r="J735" s="7">
        <v>0.7</v>
      </c>
      <c r="K735" s="12">
        <v>4.5888260250000004</v>
      </c>
      <c r="L735" s="10">
        <f t="shared" si="40"/>
        <v>945.69999999999982</v>
      </c>
      <c r="M735" s="9">
        <f t="shared" si="41"/>
        <v>4339.6527718424995</v>
      </c>
    </row>
    <row r="736" spans="1:13" x14ac:dyDescent="0.35">
      <c r="A736" s="13">
        <v>45778</v>
      </c>
      <c r="B736" t="s">
        <v>1234</v>
      </c>
      <c r="C736" t="s">
        <v>80</v>
      </c>
      <c r="D736" t="s">
        <v>81</v>
      </c>
      <c r="E736" t="s">
        <v>1409</v>
      </c>
      <c r="F736" t="s">
        <v>1124</v>
      </c>
      <c r="G736">
        <v>5443</v>
      </c>
      <c r="H736">
        <v>2421</v>
      </c>
      <c r="I736" s="7">
        <f t="shared" si="42"/>
        <v>0.44479147528936247</v>
      </c>
      <c r="J736" s="7">
        <v>0.7</v>
      </c>
      <c r="K736" s="12">
        <v>5.1149111940000003</v>
      </c>
      <c r="L736" s="10">
        <f t="shared" si="40"/>
        <v>1389.1</v>
      </c>
      <c r="M736" s="9">
        <f t="shared" si="41"/>
        <v>7105.1231395854002</v>
      </c>
    </row>
    <row r="737" spans="1:13" x14ac:dyDescent="0.35">
      <c r="A737" s="13">
        <v>45778</v>
      </c>
      <c r="B737" t="s">
        <v>1234</v>
      </c>
      <c r="C737" t="s">
        <v>80</v>
      </c>
      <c r="D737" t="s">
        <v>81</v>
      </c>
      <c r="E737" t="s">
        <v>1410</v>
      </c>
      <c r="F737" t="s">
        <v>1125</v>
      </c>
      <c r="G737">
        <v>3339</v>
      </c>
      <c r="H737">
        <v>1594</v>
      </c>
      <c r="I737" s="7">
        <f t="shared" si="42"/>
        <v>0.47738843965259059</v>
      </c>
      <c r="J737" s="7">
        <v>0.7</v>
      </c>
      <c r="K737" s="12">
        <v>5.9830301129999999</v>
      </c>
      <c r="L737" s="10">
        <f t="shared" si="40"/>
        <v>743.29999999999973</v>
      </c>
      <c r="M737" s="9">
        <f t="shared" si="41"/>
        <v>4447.1862829928987</v>
      </c>
    </row>
    <row r="738" spans="1:13" x14ac:dyDescent="0.35">
      <c r="A738" s="13">
        <v>45778</v>
      </c>
      <c r="B738" t="s">
        <v>1234</v>
      </c>
      <c r="C738" t="s">
        <v>80</v>
      </c>
      <c r="D738" t="s">
        <v>81</v>
      </c>
      <c r="E738" s="6" t="s">
        <v>1411</v>
      </c>
      <c r="F738" t="s">
        <v>1125</v>
      </c>
      <c r="G738">
        <v>3280</v>
      </c>
      <c r="H738">
        <v>556</v>
      </c>
      <c r="I738" s="7">
        <f t="shared" si="42"/>
        <v>0.16951219512195123</v>
      </c>
      <c r="J738" s="7">
        <v>0.7</v>
      </c>
      <c r="K738" s="12">
        <v>8.8800359709999999</v>
      </c>
      <c r="L738" s="10">
        <f t="shared" si="40"/>
        <v>1740</v>
      </c>
      <c r="M738" s="9">
        <f t="shared" si="41"/>
        <v>15451.26258954</v>
      </c>
    </row>
    <row r="739" spans="1:13" x14ac:dyDescent="0.35">
      <c r="A739" s="13">
        <v>45778</v>
      </c>
      <c r="B739" t="s">
        <v>1234</v>
      </c>
      <c r="C739" t="s">
        <v>210</v>
      </c>
      <c r="D739" t="s">
        <v>398</v>
      </c>
      <c r="E739" s="6" t="s">
        <v>1412</v>
      </c>
      <c r="F739" t="s">
        <v>1126</v>
      </c>
      <c r="G739">
        <v>2775</v>
      </c>
      <c r="H739">
        <v>941</v>
      </c>
      <c r="I739" s="7">
        <f t="shared" si="42"/>
        <v>0.33909909909909908</v>
      </c>
      <c r="J739" s="7">
        <v>0.7</v>
      </c>
      <c r="K739" s="12">
        <v>5.6524442080000004</v>
      </c>
      <c r="L739" s="10">
        <f t="shared" si="40"/>
        <v>1001.5</v>
      </c>
      <c r="M739" s="9">
        <f t="shared" si="41"/>
        <v>5660.9228743120002</v>
      </c>
    </row>
    <row r="740" spans="1:13" x14ac:dyDescent="0.35">
      <c r="A740" s="13">
        <v>45778</v>
      </c>
      <c r="B740" t="s">
        <v>1234</v>
      </c>
      <c r="C740" t="s">
        <v>210</v>
      </c>
      <c r="D740" t="s">
        <v>398</v>
      </c>
      <c r="E740" t="s">
        <v>1413</v>
      </c>
      <c r="F740" t="s">
        <v>1127</v>
      </c>
      <c r="G740">
        <v>3365</v>
      </c>
      <c r="H740">
        <v>1455</v>
      </c>
      <c r="I740" s="7">
        <f t="shared" si="42"/>
        <v>0.43239227340267461</v>
      </c>
      <c r="J740" s="7">
        <v>0.7</v>
      </c>
      <c r="K740" s="12">
        <v>4.8619656359999999</v>
      </c>
      <c r="L740" s="10">
        <f t="shared" si="40"/>
        <v>900.49999999999955</v>
      </c>
      <c r="M740" s="9">
        <f t="shared" si="41"/>
        <v>4378.2000552179979</v>
      </c>
    </row>
    <row r="741" spans="1:13" x14ac:dyDescent="0.35">
      <c r="A741" s="13">
        <v>45778</v>
      </c>
      <c r="B741" t="s">
        <v>1234</v>
      </c>
      <c r="C741" t="s">
        <v>26</v>
      </c>
      <c r="D741" t="s">
        <v>27</v>
      </c>
      <c r="E741" s="6" t="s">
        <v>1414</v>
      </c>
      <c r="F741" t="s">
        <v>1128</v>
      </c>
      <c r="G741">
        <v>1354</v>
      </c>
      <c r="H741">
        <v>479</v>
      </c>
      <c r="I741" s="7">
        <f t="shared" si="42"/>
        <v>0.3537666174298375</v>
      </c>
      <c r="J741" s="7">
        <v>0.7</v>
      </c>
      <c r="K741" s="12">
        <v>3.3370563670000002</v>
      </c>
      <c r="L741" s="10">
        <f t="shared" si="40"/>
        <v>468.79999999999995</v>
      </c>
      <c r="M741" s="9">
        <f t="shared" si="41"/>
        <v>1564.4120248495999</v>
      </c>
    </row>
    <row r="742" spans="1:13" x14ac:dyDescent="0.35">
      <c r="A742" s="13">
        <v>45778</v>
      </c>
      <c r="B742" t="s">
        <v>1234</v>
      </c>
      <c r="C742" t="s">
        <v>172</v>
      </c>
      <c r="D742" t="s">
        <v>173</v>
      </c>
      <c r="E742" t="s">
        <v>1415</v>
      </c>
      <c r="F742" t="s">
        <v>1132</v>
      </c>
      <c r="G742">
        <v>8040</v>
      </c>
      <c r="H742">
        <v>5075</v>
      </c>
      <c r="I742" s="7">
        <f t="shared" si="42"/>
        <v>0.63121890547263682</v>
      </c>
      <c r="J742" s="7">
        <v>0.7</v>
      </c>
      <c r="K742" s="12">
        <v>3.9168867000000001</v>
      </c>
      <c r="L742" s="10">
        <f t="shared" si="40"/>
        <v>553</v>
      </c>
      <c r="M742" s="9">
        <f t="shared" si="41"/>
        <v>2166.0383451000002</v>
      </c>
    </row>
    <row r="743" spans="1:13" x14ac:dyDescent="0.35">
      <c r="A743" s="13">
        <v>45778</v>
      </c>
      <c r="B743" t="s">
        <v>1234</v>
      </c>
      <c r="C743" t="s">
        <v>26</v>
      </c>
      <c r="D743" t="s">
        <v>27</v>
      </c>
      <c r="E743" s="6" t="s">
        <v>1419</v>
      </c>
      <c r="F743" t="s">
        <v>1134</v>
      </c>
      <c r="G743">
        <v>2742</v>
      </c>
      <c r="H743">
        <v>887</v>
      </c>
      <c r="I743" s="7">
        <f t="shared" si="42"/>
        <v>0.32348650619985414</v>
      </c>
      <c r="J743" s="7">
        <v>0.7</v>
      </c>
      <c r="K743" s="8">
        <v>6.3481881260000002</v>
      </c>
      <c r="L743" s="10">
        <f t="shared" si="40"/>
        <v>1032.3999999999999</v>
      </c>
      <c r="M743" s="9">
        <f t="shared" si="41"/>
        <v>6553.8694212823993</v>
      </c>
    </row>
    <row r="744" spans="1:13" x14ac:dyDescent="0.35">
      <c r="A744" s="13">
        <v>45778</v>
      </c>
      <c r="B744" t="s">
        <v>1234</v>
      </c>
      <c r="C744" t="s">
        <v>110</v>
      </c>
      <c r="D744" t="s">
        <v>1137</v>
      </c>
      <c r="E744" t="s">
        <v>1420</v>
      </c>
      <c r="F744" t="s">
        <v>1138</v>
      </c>
      <c r="G744">
        <v>2160</v>
      </c>
      <c r="H744">
        <v>688</v>
      </c>
      <c r="I744" s="7">
        <f t="shared" si="42"/>
        <v>0.31851851851851853</v>
      </c>
      <c r="J744" s="7">
        <v>0.7</v>
      </c>
      <c r="K744" s="12">
        <v>4.592369186</v>
      </c>
      <c r="L744" s="10">
        <f t="shared" si="40"/>
        <v>823.99999999999977</v>
      </c>
      <c r="M744" s="9">
        <f t="shared" si="41"/>
        <v>3784.1122092639989</v>
      </c>
    </row>
    <row r="745" spans="1:13" x14ac:dyDescent="0.35">
      <c r="A745" s="13">
        <v>45778</v>
      </c>
      <c r="B745" t="s">
        <v>1234</v>
      </c>
      <c r="C745" t="s">
        <v>110</v>
      </c>
      <c r="D745" t="s">
        <v>1137</v>
      </c>
      <c r="E745" s="6" t="s">
        <v>1421</v>
      </c>
      <c r="F745" t="s">
        <v>1138</v>
      </c>
      <c r="G745">
        <v>15113</v>
      </c>
      <c r="H745">
        <v>7918</v>
      </c>
      <c r="I745" s="7">
        <f t="shared" si="42"/>
        <v>0.52391980414212924</v>
      </c>
      <c r="J745" s="7">
        <v>0.7</v>
      </c>
      <c r="K745" s="12">
        <v>4.1919992419999996</v>
      </c>
      <c r="L745" s="10">
        <f t="shared" si="40"/>
        <v>2661.1000000000004</v>
      </c>
      <c r="M745" s="9">
        <f t="shared" si="41"/>
        <v>11155.3291828862</v>
      </c>
    </row>
    <row r="746" spans="1:13" x14ac:dyDescent="0.35">
      <c r="A746" s="13">
        <v>45778</v>
      </c>
      <c r="B746" t="s">
        <v>1234</v>
      </c>
      <c r="C746" t="s">
        <v>51</v>
      </c>
      <c r="D746" t="s">
        <v>71</v>
      </c>
      <c r="E746" s="6" t="s">
        <v>1426</v>
      </c>
      <c r="F746" t="s">
        <v>1143</v>
      </c>
      <c r="G746">
        <v>5209</v>
      </c>
      <c r="H746">
        <v>1580</v>
      </c>
      <c r="I746" s="7">
        <f t="shared" si="42"/>
        <v>0.30332117488961413</v>
      </c>
      <c r="J746" s="7">
        <v>0.7</v>
      </c>
      <c r="K746" s="8">
        <v>6.6821138209999997</v>
      </c>
      <c r="L746" s="10">
        <f t="shared" si="40"/>
        <v>2066.3000000000002</v>
      </c>
      <c r="M746" s="9">
        <f t="shared" si="41"/>
        <v>13807.2517883323</v>
      </c>
    </row>
    <row r="747" spans="1:13" x14ac:dyDescent="0.35">
      <c r="A747" s="13">
        <v>45778</v>
      </c>
      <c r="B747" t="s">
        <v>1234</v>
      </c>
      <c r="C747" t="s">
        <v>229</v>
      </c>
      <c r="D747" t="s">
        <v>230</v>
      </c>
      <c r="E747" t="s">
        <v>1428</v>
      </c>
      <c r="F747" t="s">
        <v>1146</v>
      </c>
      <c r="G747">
        <v>3988</v>
      </c>
      <c r="H747">
        <v>1495</v>
      </c>
      <c r="I747" s="7">
        <f t="shared" si="42"/>
        <v>0.37487462387161485</v>
      </c>
      <c r="J747" s="7">
        <v>0.7</v>
      </c>
      <c r="K747" s="12">
        <v>5.7315183950000002</v>
      </c>
      <c r="L747" s="10">
        <f t="shared" si="40"/>
        <v>1296.5999999999999</v>
      </c>
      <c r="M747" s="9">
        <f t="shared" si="41"/>
        <v>7431.4867509569995</v>
      </c>
    </row>
    <row r="748" spans="1:13" x14ac:dyDescent="0.35">
      <c r="A748" s="13">
        <v>45778</v>
      </c>
      <c r="B748" t="s">
        <v>1234</v>
      </c>
      <c r="C748" t="s">
        <v>80</v>
      </c>
      <c r="D748" t="s">
        <v>81</v>
      </c>
      <c r="E748" t="s">
        <v>1429</v>
      </c>
      <c r="F748" t="s">
        <v>1148</v>
      </c>
      <c r="G748">
        <v>2144</v>
      </c>
      <c r="H748">
        <v>880</v>
      </c>
      <c r="I748" s="7">
        <f t="shared" si="42"/>
        <v>0.41044776119402987</v>
      </c>
      <c r="J748" s="7">
        <v>0.7</v>
      </c>
      <c r="K748" s="12">
        <v>6.5359090909999997</v>
      </c>
      <c r="L748" s="10">
        <f t="shared" si="40"/>
        <v>620.79999999999995</v>
      </c>
      <c r="M748" s="9">
        <f t="shared" si="41"/>
        <v>4057.4923636927997</v>
      </c>
    </row>
    <row r="749" spans="1:13" x14ac:dyDescent="0.35">
      <c r="A749" s="13">
        <v>45778</v>
      </c>
      <c r="B749" t="s">
        <v>1234</v>
      </c>
      <c r="C749" t="s">
        <v>26</v>
      </c>
      <c r="D749" t="s">
        <v>1149</v>
      </c>
      <c r="E749" t="s">
        <v>1431</v>
      </c>
      <c r="F749" t="s">
        <v>1150</v>
      </c>
      <c r="G749">
        <v>2191</v>
      </c>
      <c r="H749">
        <v>736</v>
      </c>
      <c r="I749" s="7">
        <f t="shared" si="42"/>
        <v>0.33591967138293016</v>
      </c>
      <c r="J749" s="7">
        <v>0.7</v>
      </c>
      <c r="K749" s="12">
        <v>7.4175951089999996</v>
      </c>
      <c r="L749" s="10">
        <f t="shared" si="40"/>
        <v>797.69999999999982</v>
      </c>
      <c r="M749" s="9">
        <f t="shared" si="41"/>
        <v>5917.015618449298</v>
      </c>
    </row>
    <row r="750" spans="1:13" x14ac:dyDescent="0.35">
      <c r="A750" s="13">
        <v>45778</v>
      </c>
      <c r="B750" t="s">
        <v>1234</v>
      </c>
      <c r="C750" t="s">
        <v>26</v>
      </c>
      <c r="D750" t="s">
        <v>27</v>
      </c>
      <c r="E750" t="s">
        <v>1432</v>
      </c>
      <c r="F750" t="s">
        <v>1152</v>
      </c>
      <c r="G750">
        <v>4644</v>
      </c>
      <c r="H750">
        <v>1316</v>
      </c>
      <c r="I750" s="7">
        <f t="shared" si="42"/>
        <v>0.2833763996554694</v>
      </c>
      <c r="J750" s="7">
        <v>0.7</v>
      </c>
      <c r="K750" s="12">
        <v>7.6525075989999998</v>
      </c>
      <c r="L750" s="10">
        <f t="shared" si="40"/>
        <v>1934.8000000000002</v>
      </c>
      <c r="M750" s="9">
        <f t="shared" si="41"/>
        <v>14806.071702545201</v>
      </c>
    </row>
    <row r="751" spans="1:13" x14ac:dyDescent="0.35">
      <c r="A751" s="13">
        <v>45778</v>
      </c>
      <c r="B751" t="s">
        <v>1234</v>
      </c>
      <c r="C751" t="s">
        <v>26</v>
      </c>
      <c r="D751" t="s">
        <v>27</v>
      </c>
      <c r="E751" s="6" t="s">
        <v>1434</v>
      </c>
      <c r="F751" t="s">
        <v>1152</v>
      </c>
      <c r="G751">
        <v>8243</v>
      </c>
      <c r="H751">
        <v>2691</v>
      </c>
      <c r="I751" s="7">
        <f t="shared" si="42"/>
        <v>0.32645881353876016</v>
      </c>
      <c r="J751" s="7">
        <v>0.7</v>
      </c>
      <c r="K751" s="12">
        <v>6.920289855</v>
      </c>
      <c r="L751" s="10">
        <f t="shared" si="40"/>
        <v>3079.0999999999995</v>
      </c>
      <c r="M751" s="9">
        <f t="shared" si="41"/>
        <v>21308.264492530496</v>
      </c>
    </row>
    <row r="752" spans="1:13" x14ac:dyDescent="0.35">
      <c r="A752" s="13">
        <v>45778</v>
      </c>
      <c r="B752" t="s">
        <v>1234</v>
      </c>
      <c r="C752" t="s">
        <v>26</v>
      </c>
      <c r="D752" t="s">
        <v>27</v>
      </c>
      <c r="E752" s="6" t="s">
        <v>1435</v>
      </c>
      <c r="F752" t="s">
        <v>1154</v>
      </c>
      <c r="G752">
        <v>4408</v>
      </c>
      <c r="H752">
        <v>1580</v>
      </c>
      <c r="I752" s="7">
        <f t="shared" si="42"/>
        <v>0.35843920145190561</v>
      </c>
      <c r="J752" s="7">
        <v>0.7</v>
      </c>
      <c r="K752" s="12">
        <v>6.0662341770000001</v>
      </c>
      <c r="L752" s="10">
        <f t="shared" si="40"/>
        <v>1505.6000000000004</v>
      </c>
      <c r="M752" s="9">
        <f t="shared" si="41"/>
        <v>9133.3221768912026</v>
      </c>
    </row>
    <row r="753" spans="1:13" x14ac:dyDescent="0.35">
      <c r="A753" s="13">
        <v>45778</v>
      </c>
      <c r="B753" t="s">
        <v>1234</v>
      </c>
      <c r="C753" t="s">
        <v>26</v>
      </c>
      <c r="D753" t="s">
        <v>27</v>
      </c>
      <c r="E753" t="s">
        <v>1436</v>
      </c>
      <c r="F753" t="s">
        <v>1156</v>
      </c>
      <c r="G753">
        <v>2136</v>
      </c>
      <c r="H753">
        <v>514</v>
      </c>
      <c r="I753" s="7">
        <f t="shared" si="42"/>
        <v>0.24063670411985019</v>
      </c>
      <c r="J753" s="7">
        <v>0.7</v>
      </c>
      <c r="K753" s="12">
        <v>7.129085603</v>
      </c>
      <c r="L753" s="10">
        <f t="shared" ref="L753:L781" si="43">H753*J753/I753-H753</f>
        <v>981.19999999999982</v>
      </c>
      <c r="M753" s="9">
        <f t="shared" ref="M753:M782" si="44">L753*K753</f>
        <v>6995.0587936635984</v>
      </c>
    </row>
    <row r="754" spans="1:13" x14ac:dyDescent="0.35">
      <c r="A754" s="13">
        <v>45778</v>
      </c>
      <c r="B754" t="s">
        <v>1234</v>
      </c>
      <c r="C754" t="s">
        <v>26</v>
      </c>
      <c r="D754" t="s">
        <v>27</v>
      </c>
      <c r="E754" s="6" t="s">
        <v>1438</v>
      </c>
      <c r="F754" t="s">
        <v>1157</v>
      </c>
      <c r="G754">
        <v>3139</v>
      </c>
      <c r="H754">
        <v>824</v>
      </c>
      <c r="I754" s="7">
        <f t="shared" si="42"/>
        <v>0.26250398215992354</v>
      </c>
      <c r="J754" s="7">
        <v>0.7</v>
      </c>
      <c r="K754" s="8">
        <v>5.6648715420000002</v>
      </c>
      <c r="L754" s="10">
        <f t="shared" si="43"/>
        <v>1373.2999999999997</v>
      </c>
      <c r="M754" s="9">
        <f t="shared" si="44"/>
        <v>7779.5680886285991</v>
      </c>
    </row>
    <row r="755" spans="1:13" x14ac:dyDescent="0.35">
      <c r="A755" s="13">
        <v>45778</v>
      </c>
      <c r="B755" t="s">
        <v>1234</v>
      </c>
      <c r="C755" t="s">
        <v>110</v>
      </c>
      <c r="D755" t="s">
        <v>273</v>
      </c>
      <c r="E755" t="s">
        <v>1439</v>
      </c>
      <c r="F755" t="s">
        <v>1160</v>
      </c>
      <c r="G755">
        <v>4683</v>
      </c>
      <c r="H755">
        <v>1583</v>
      </c>
      <c r="I755" s="7">
        <f t="shared" si="42"/>
        <v>0.33803117659619902</v>
      </c>
      <c r="J755" s="7">
        <v>0.7</v>
      </c>
      <c r="K755" s="12">
        <v>5.5727416300000003</v>
      </c>
      <c r="L755" s="10">
        <f t="shared" si="43"/>
        <v>1695.0999999999995</v>
      </c>
      <c r="M755" s="9">
        <f t="shared" si="44"/>
        <v>9446.3543370129973</v>
      </c>
    </row>
    <row r="756" spans="1:13" x14ac:dyDescent="0.35">
      <c r="A756" s="13">
        <v>45778</v>
      </c>
      <c r="B756" t="s">
        <v>1234</v>
      </c>
      <c r="C756" t="s">
        <v>118</v>
      </c>
      <c r="D756" t="s">
        <v>418</v>
      </c>
      <c r="E756" s="6" t="s">
        <v>1441</v>
      </c>
      <c r="F756" t="s">
        <v>1161</v>
      </c>
      <c r="G756">
        <v>2445</v>
      </c>
      <c r="H756">
        <v>750</v>
      </c>
      <c r="I756" s="7">
        <f t="shared" si="42"/>
        <v>0.30674846625766872</v>
      </c>
      <c r="J756" s="7">
        <v>0.7</v>
      </c>
      <c r="K756" s="8">
        <v>5.3682628059999997</v>
      </c>
      <c r="L756" s="10">
        <f t="shared" si="43"/>
        <v>961.5</v>
      </c>
      <c r="M756" s="9">
        <f t="shared" si="44"/>
        <v>5161.5846879689998</v>
      </c>
    </row>
    <row r="757" spans="1:13" x14ac:dyDescent="0.35">
      <c r="A757" s="13">
        <v>45778</v>
      </c>
      <c r="B757" t="s">
        <v>1234</v>
      </c>
      <c r="C757" t="s">
        <v>26</v>
      </c>
      <c r="D757" t="s">
        <v>101</v>
      </c>
      <c r="E757" s="6" t="s">
        <v>1442</v>
      </c>
      <c r="F757" t="s">
        <v>1162</v>
      </c>
      <c r="G757">
        <v>4947</v>
      </c>
      <c r="H757">
        <v>1405</v>
      </c>
      <c r="I757" s="7">
        <f t="shared" ref="I757:I782" si="45">H757/G757</f>
        <v>0.28401051142106326</v>
      </c>
      <c r="J757" s="7">
        <v>0.7</v>
      </c>
      <c r="K757" s="12">
        <v>8.7477580069999998</v>
      </c>
      <c r="L757" s="10">
        <f t="shared" si="43"/>
        <v>2057.8999999999996</v>
      </c>
      <c r="M757" s="9">
        <f t="shared" si="44"/>
        <v>18002.011202605296</v>
      </c>
    </row>
    <row r="758" spans="1:13" x14ac:dyDescent="0.35">
      <c r="A758" s="13">
        <v>45778</v>
      </c>
      <c r="B758" t="s">
        <v>1234</v>
      </c>
      <c r="C758" t="s">
        <v>26</v>
      </c>
      <c r="D758" t="s">
        <v>38</v>
      </c>
      <c r="E758" s="6" t="s">
        <v>1443</v>
      </c>
      <c r="F758" t="s">
        <v>1163</v>
      </c>
      <c r="G758">
        <v>1652</v>
      </c>
      <c r="H758">
        <v>351</v>
      </c>
      <c r="I758" s="7">
        <f t="shared" si="45"/>
        <v>0.21246973365617433</v>
      </c>
      <c r="J758" s="7">
        <v>0.7</v>
      </c>
      <c r="K758" s="12">
        <v>7.1767806270000003</v>
      </c>
      <c r="L758" s="10">
        <f t="shared" si="43"/>
        <v>805.39999999999986</v>
      </c>
      <c r="M758" s="9">
        <f t="shared" si="44"/>
        <v>5780.1791169857988</v>
      </c>
    </row>
    <row r="759" spans="1:13" x14ac:dyDescent="0.35">
      <c r="A759" s="13">
        <v>45778</v>
      </c>
      <c r="B759" t="s">
        <v>1234</v>
      </c>
      <c r="C759" t="s">
        <v>26</v>
      </c>
      <c r="D759" t="s">
        <v>183</v>
      </c>
      <c r="E759" s="6" t="s">
        <v>1445</v>
      </c>
      <c r="F759" t="s">
        <v>1165</v>
      </c>
      <c r="G759">
        <v>3447</v>
      </c>
      <c r="H759">
        <v>980</v>
      </c>
      <c r="I759" s="7">
        <f t="shared" si="45"/>
        <v>0.2843051929213809</v>
      </c>
      <c r="J759" s="7">
        <v>0.7</v>
      </c>
      <c r="K759" s="8">
        <v>4.6465097399999999</v>
      </c>
      <c r="L759" s="10">
        <f t="shared" si="43"/>
        <v>1432.9</v>
      </c>
      <c r="M759" s="9">
        <f t="shared" si="44"/>
        <v>6657.983806446</v>
      </c>
    </row>
    <row r="760" spans="1:13" x14ac:dyDescent="0.35">
      <c r="A760" s="13">
        <v>45778</v>
      </c>
      <c r="B760" t="s">
        <v>1234</v>
      </c>
      <c r="C760" t="s">
        <v>26</v>
      </c>
      <c r="D760" t="s">
        <v>27</v>
      </c>
      <c r="E760" s="6" t="s">
        <v>1447</v>
      </c>
      <c r="F760" t="s">
        <v>1167</v>
      </c>
      <c r="G760">
        <v>3037</v>
      </c>
      <c r="H760">
        <v>879</v>
      </c>
      <c r="I760" s="7">
        <f t="shared" si="45"/>
        <v>0.28943035890681595</v>
      </c>
      <c r="J760" s="7">
        <v>0.7</v>
      </c>
      <c r="K760" s="8">
        <v>5.4235906329999999</v>
      </c>
      <c r="L760" s="10">
        <f t="shared" si="43"/>
        <v>1246.8999999999996</v>
      </c>
      <c r="M760" s="9">
        <f t="shared" si="44"/>
        <v>6762.6751602876975</v>
      </c>
    </row>
    <row r="761" spans="1:13" x14ac:dyDescent="0.35">
      <c r="A761" s="13">
        <v>45778</v>
      </c>
      <c r="B761" t="s">
        <v>1234</v>
      </c>
      <c r="C761" t="s">
        <v>26</v>
      </c>
      <c r="D761" t="s">
        <v>138</v>
      </c>
      <c r="E761" s="6" t="s">
        <v>1448</v>
      </c>
      <c r="F761" t="s">
        <v>1168</v>
      </c>
      <c r="G761">
        <v>2602</v>
      </c>
      <c r="H761">
        <v>675</v>
      </c>
      <c r="I761" s="7">
        <f t="shared" si="45"/>
        <v>0.25941583397386625</v>
      </c>
      <c r="J761" s="7">
        <v>0.7</v>
      </c>
      <c r="K761" s="8">
        <v>5.3310874699999999</v>
      </c>
      <c r="L761" s="10">
        <f t="shared" si="43"/>
        <v>1146.3999999999999</v>
      </c>
      <c r="M761" s="9">
        <f t="shared" si="44"/>
        <v>6111.5586756079992</v>
      </c>
    </row>
    <row r="762" spans="1:13" x14ac:dyDescent="0.35">
      <c r="A762" s="13">
        <v>45778</v>
      </c>
      <c r="B762" t="s">
        <v>1234</v>
      </c>
      <c r="C762" t="s">
        <v>26</v>
      </c>
      <c r="D762" t="s">
        <v>376</v>
      </c>
      <c r="E762" t="s">
        <v>1450</v>
      </c>
      <c r="F762" t="s">
        <v>1171</v>
      </c>
      <c r="G762">
        <v>2662</v>
      </c>
      <c r="H762">
        <v>933</v>
      </c>
      <c r="I762" s="7">
        <f t="shared" si="45"/>
        <v>0.35048835462058603</v>
      </c>
      <c r="J762" s="7">
        <v>0.7</v>
      </c>
      <c r="K762" s="12">
        <v>5.2607717039999997</v>
      </c>
      <c r="L762" s="10">
        <f t="shared" si="43"/>
        <v>930.39999999999964</v>
      </c>
      <c r="M762" s="9">
        <f t="shared" si="44"/>
        <v>4894.621993401598</v>
      </c>
    </row>
    <row r="763" spans="1:13" x14ac:dyDescent="0.35">
      <c r="A763" s="13">
        <v>45778</v>
      </c>
      <c r="B763" t="s">
        <v>1234</v>
      </c>
      <c r="C763" t="s">
        <v>26</v>
      </c>
      <c r="D763" t="s">
        <v>376</v>
      </c>
      <c r="E763" s="6" t="s">
        <v>1451</v>
      </c>
      <c r="F763" t="s">
        <v>1171</v>
      </c>
      <c r="G763">
        <v>3748</v>
      </c>
      <c r="H763">
        <v>1641</v>
      </c>
      <c r="I763" s="7">
        <f t="shared" si="45"/>
        <v>0.43783351120597652</v>
      </c>
      <c r="J763" s="7">
        <v>0.7</v>
      </c>
      <c r="K763" s="12">
        <v>4.9290676419999997</v>
      </c>
      <c r="L763" s="10">
        <f t="shared" si="43"/>
        <v>982.59999999999945</v>
      </c>
      <c r="M763" s="9">
        <f t="shared" si="44"/>
        <v>4843.301865029197</v>
      </c>
    </row>
    <row r="764" spans="1:13" x14ac:dyDescent="0.35">
      <c r="A764" s="13">
        <v>45778</v>
      </c>
      <c r="B764" t="s">
        <v>1234</v>
      </c>
      <c r="C764" t="s">
        <v>738</v>
      </c>
      <c r="D764" t="s">
        <v>1174</v>
      </c>
      <c r="E764" t="s">
        <v>1452</v>
      </c>
      <c r="F764" t="s">
        <v>1175</v>
      </c>
      <c r="G764">
        <v>3413</v>
      </c>
      <c r="H764">
        <v>1513</v>
      </c>
      <c r="I764" s="7">
        <f t="shared" si="45"/>
        <v>0.44330501025490771</v>
      </c>
      <c r="J764" s="7">
        <v>0.7</v>
      </c>
      <c r="K764" s="12">
        <v>5.8702908130000004</v>
      </c>
      <c r="L764" s="10">
        <f t="shared" si="43"/>
        <v>876.09999999999991</v>
      </c>
      <c r="M764" s="9">
        <f t="shared" si="44"/>
        <v>5142.9617812692995</v>
      </c>
    </row>
    <row r="765" spans="1:13" x14ac:dyDescent="0.35">
      <c r="A765" s="13">
        <v>45778</v>
      </c>
      <c r="B765" t="s">
        <v>1234</v>
      </c>
      <c r="C765" t="s">
        <v>738</v>
      </c>
      <c r="D765" t="s">
        <v>1174</v>
      </c>
      <c r="E765" s="6" t="s">
        <v>1453</v>
      </c>
      <c r="F765" t="s">
        <v>1175</v>
      </c>
      <c r="G765">
        <v>4882</v>
      </c>
      <c r="H765">
        <v>1654</v>
      </c>
      <c r="I765" s="7">
        <f t="shared" si="45"/>
        <v>0.33879557558377715</v>
      </c>
      <c r="J765" s="7">
        <v>0.7</v>
      </c>
      <c r="K765" s="12">
        <v>8.077629988</v>
      </c>
      <c r="L765" s="10">
        <f t="shared" si="43"/>
        <v>1763.3999999999996</v>
      </c>
      <c r="M765" s="9">
        <f t="shared" si="44"/>
        <v>14244.092720839197</v>
      </c>
    </row>
    <row r="766" spans="1:13" x14ac:dyDescent="0.35">
      <c r="A766" s="13">
        <v>45778</v>
      </c>
      <c r="B766" t="s">
        <v>1234</v>
      </c>
      <c r="C766" t="s">
        <v>26</v>
      </c>
      <c r="D766" t="s">
        <v>783</v>
      </c>
      <c r="E766" t="s">
        <v>1455</v>
      </c>
      <c r="F766" t="s">
        <v>1177</v>
      </c>
      <c r="G766">
        <v>2730</v>
      </c>
      <c r="H766">
        <v>890</v>
      </c>
      <c r="I766" s="7">
        <f t="shared" si="45"/>
        <v>0.32600732600732601</v>
      </c>
      <c r="J766" s="7">
        <v>0.7</v>
      </c>
      <c r="K766" s="12">
        <v>6.4359550560000001</v>
      </c>
      <c r="L766" s="10">
        <f t="shared" si="43"/>
        <v>1021</v>
      </c>
      <c r="M766" s="9">
        <f t="shared" si="44"/>
        <v>6571.1101121760003</v>
      </c>
    </row>
    <row r="767" spans="1:13" x14ac:dyDescent="0.35">
      <c r="A767" s="13">
        <v>45778</v>
      </c>
      <c r="B767" t="s">
        <v>1234</v>
      </c>
      <c r="C767" t="s">
        <v>26</v>
      </c>
      <c r="D767" t="s">
        <v>783</v>
      </c>
      <c r="E767" s="6" t="s">
        <v>1457</v>
      </c>
      <c r="F767" t="s">
        <v>1180</v>
      </c>
      <c r="G767">
        <v>2458</v>
      </c>
      <c r="H767">
        <v>544</v>
      </c>
      <c r="I767" s="7">
        <f t="shared" si="45"/>
        <v>0.22131814483319773</v>
      </c>
      <c r="J767" s="7">
        <v>0.7</v>
      </c>
      <c r="K767" s="12">
        <v>6.2810661760000004</v>
      </c>
      <c r="L767" s="10">
        <f t="shared" si="43"/>
        <v>1176.5999999999997</v>
      </c>
      <c r="M767" s="9">
        <f t="shared" si="44"/>
        <v>7390.3024626815986</v>
      </c>
    </row>
    <row r="768" spans="1:13" x14ac:dyDescent="0.35">
      <c r="A768" s="13">
        <v>45778</v>
      </c>
      <c r="B768" t="s">
        <v>1234</v>
      </c>
      <c r="C768" t="s">
        <v>26</v>
      </c>
      <c r="D768" t="s">
        <v>343</v>
      </c>
      <c r="E768" t="s">
        <v>1459</v>
      </c>
      <c r="F768" t="s">
        <v>1184</v>
      </c>
      <c r="G768">
        <v>3439</v>
      </c>
      <c r="H768">
        <v>1273</v>
      </c>
      <c r="I768" s="7">
        <f t="shared" si="45"/>
        <v>0.37016574585635359</v>
      </c>
      <c r="J768" s="7">
        <v>0.7</v>
      </c>
      <c r="K768" s="12">
        <v>6.3826394339999997</v>
      </c>
      <c r="L768" s="10">
        <f t="shared" si="43"/>
        <v>1134.2999999999997</v>
      </c>
      <c r="M768" s="9">
        <f t="shared" si="44"/>
        <v>7239.8279099861975</v>
      </c>
    </row>
    <row r="769" spans="1:13" x14ac:dyDescent="0.35">
      <c r="A769" s="13">
        <v>45778</v>
      </c>
      <c r="B769" t="s">
        <v>1234</v>
      </c>
      <c r="C769" t="s">
        <v>26</v>
      </c>
      <c r="D769" t="s">
        <v>343</v>
      </c>
      <c r="E769" s="6" t="s">
        <v>1461</v>
      </c>
      <c r="F769" t="s">
        <v>1184</v>
      </c>
      <c r="G769">
        <v>3057</v>
      </c>
      <c r="H769">
        <v>972</v>
      </c>
      <c r="I769" s="7">
        <f t="shared" si="45"/>
        <v>0.31795878312070658</v>
      </c>
      <c r="J769" s="7">
        <v>0.7</v>
      </c>
      <c r="K769" s="12">
        <v>4.5783950620000002</v>
      </c>
      <c r="L769" s="10">
        <f t="shared" si="43"/>
        <v>1167.9000000000001</v>
      </c>
      <c r="M769" s="9">
        <f t="shared" si="44"/>
        <v>5347.1075929098006</v>
      </c>
    </row>
    <row r="770" spans="1:13" x14ac:dyDescent="0.35">
      <c r="A770" s="13">
        <v>45778</v>
      </c>
      <c r="B770" t="s">
        <v>1234</v>
      </c>
      <c r="C770" t="s">
        <v>26</v>
      </c>
      <c r="D770" t="s">
        <v>312</v>
      </c>
      <c r="E770" t="s">
        <v>1462</v>
      </c>
      <c r="F770" t="s">
        <v>1186</v>
      </c>
      <c r="G770">
        <v>2725</v>
      </c>
      <c r="H770">
        <v>1116</v>
      </c>
      <c r="I770" s="7">
        <f t="shared" si="45"/>
        <v>0.40954128440366971</v>
      </c>
      <c r="J770" s="7">
        <v>0.7</v>
      </c>
      <c r="K770" s="12">
        <v>6.8130824370000003</v>
      </c>
      <c r="L770" s="10">
        <f t="shared" si="43"/>
        <v>791.49999999999977</v>
      </c>
      <c r="M770" s="9">
        <f t="shared" si="44"/>
        <v>5392.5547488854991</v>
      </c>
    </row>
    <row r="771" spans="1:13" x14ac:dyDescent="0.35">
      <c r="A771" s="13">
        <v>45778</v>
      </c>
      <c r="B771" t="s">
        <v>1234</v>
      </c>
      <c r="C771" t="s">
        <v>675</v>
      </c>
      <c r="D771" t="s">
        <v>1172</v>
      </c>
      <c r="E771" t="s">
        <v>1463</v>
      </c>
      <c r="F771" t="s">
        <v>1187</v>
      </c>
      <c r="G771">
        <v>4296</v>
      </c>
      <c r="H771">
        <v>1570</v>
      </c>
      <c r="I771" s="7">
        <f t="shared" si="45"/>
        <v>0.36545623836126628</v>
      </c>
      <c r="J771" s="7">
        <v>0.7</v>
      </c>
      <c r="K771" s="12">
        <v>5.6272611460000004</v>
      </c>
      <c r="L771" s="10">
        <f t="shared" si="43"/>
        <v>1437.2000000000003</v>
      </c>
      <c r="M771" s="9">
        <f t="shared" si="44"/>
        <v>8087.4997190312024</v>
      </c>
    </row>
    <row r="772" spans="1:13" x14ac:dyDescent="0.35">
      <c r="A772" s="13">
        <v>45778</v>
      </c>
      <c r="B772" t="s">
        <v>1234</v>
      </c>
      <c r="C772" t="s">
        <v>110</v>
      </c>
      <c r="D772" t="s">
        <v>273</v>
      </c>
      <c r="E772" t="s">
        <v>1464</v>
      </c>
      <c r="F772" t="s">
        <v>1189</v>
      </c>
      <c r="G772">
        <v>2796</v>
      </c>
      <c r="H772">
        <v>959</v>
      </c>
      <c r="I772" s="7">
        <f t="shared" si="45"/>
        <v>0.34298998569384836</v>
      </c>
      <c r="J772" s="7">
        <v>0.7</v>
      </c>
      <c r="K772" s="12">
        <v>5.8902502610000003</v>
      </c>
      <c r="L772" s="10">
        <f t="shared" si="43"/>
        <v>998.19999999999982</v>
      </c>
      <c r="M772" s="9">
        <f t="shared" si="44"/>
        <v>5879.6478105301994</v>
      </c>
    </row>
    <row r="773" spans="1:13" x14ac:dyDescent="0.35">
      <c r="A773" s="13">
        <v>45778</v>
      </c>
      <c r="B773" t="s">
        <v>1234</v>
      </c>
      <c r="C773" t="s">
        <v>110</v>
      </c>
      <c r="D773" t="s">
        <v>273</v>
      </c>
      <c r="E773" s="6" t="s">
        <v>1466</v>
      </c>
      <c r="F773" t="s">
        <v>1189</v>
      </c>
      <c r="G773">
        <v>1888</v>
      </c>
      <c r="H773">
        <v>602</v>
      </c>
      <c r="I773" s="7">
        <f t="shared" si="45"/>
        <v>0.31885593220338981</v>
      </c>
      <c r="J773" s="7">
        <v>0.7</v>
      </c>
      <c r="K773" s="12">
        <v>5.529418605</v>
      </c>
      <c r="L773" s="10">
        <f t="shared" si="43"/>
        <v>719.59999999999991</v>
      </c>
      <c r="M773" s="9">
        <f t="shared" si="44"/>
        <v>3978.9696281579995</v>
      </c>
    </row>
    <row r="774" spans="1:13" x14ac:dyDescent="0.35">
      <c r="A774" s="13">
        <v>45778</v>
      </c>
      <c r="B774" t="s">
        <v>1234</v>
      </c>
      <c r="C774" t="s">
        <v>26</v>
      </c>
      <c r="D774" t="s">
        <v>563</v>
      </c>
      <c r="E774" t="s">
        <v>1467</v>
      </c>
      <c r="F774" t="s">
        <v>1191</v>
      </c>
      <c r="G774">
        <v>5088</v>
      </c>
      <c r="H774">
        <v>2919</v>
      </c>
      <c r="I774" s="7">
        <f t="shared" si="45"/>
        <v>0.57370283018867929</v>
      </c>
      <c r="J774" s="7">
        <v>0.7</v>
      </c>
      <c r="K774" s="12">
        <v>6.7413908869999997</v>
      </c>
      <c r="L774" s="10">
        <f t="shared" si="43"/>
        <v>642.59999999999945</v>
      </c>
      <c r="M774" s="9">
        <f t="shared" si="44"/>
        <v>4332.0177839861963</v>
      </c>
    </row>
    <row r="775" spans="1:13" x14ac:dyDescent="0.35">
      <c r="A775" s="13">
        <v>45778</v>
      </c>
      <c r="B775" t="s">
        <v>1234</v>
      </c>
      <c r="C775" t="s">
        <v>80</v>
      </c>
      <c r="D775" t="s">
        <v>81</v>
      </c>
      <c r="E775" t="s">
        <v>1468</v>
      </c>
      <c r="F775" t="s">
        <v>1192</v>
      </c>
      <c r="G775">
        <v>692</v>
      </c>
      <c r="H775">
        <v>100</v>
      </c>
      <c r="I775" s="7">
        <f t="shared" si="45"/>
        <v>0.14450867052023122</v>
      </c>
      <c r="J775" s="7">
        <v>0.7</v>
      </c>
      <c r="K775" s="12">
        <v>8.1999999999999993</v>
      </c>
      <c r="L775" s="10">
        <f t="shared" si="43"/>
        <v>384.4</v>
      </c>
      <c r="M775" s="9">
        <f t="shared" si="44"/>
        <v>3152.0799999999995</v>
      </c>
    </row>
    <row r="776" spans="1:13" x14ac:dyDescent="0.35">
      <c r="A776" s="13">
        <v>45778</v>
      </c>
      <c r="B776" t="s">
        <v>1234</v>
      </c>
      <c r="C776" t="s">
        <v>675</v>
      </c>
      <c r="D776" t="s">
        <v>1172</v>
      </c>
      <c r="E776" t="s">
        <v>1469</v>
      </c>
      <c r="F776" t="s">
        <v>1193</v>
      </c>
      <c r="G776">
        <v>1788</v>
      </c>
      <c r="H776">
        <v>267</v>
      </c>
      <c r="I776" s="7">
        <f t="shared" si="45"/>
        <v>0.14932885906040269</v>
      </c>
      <c r="J776" s="7">
        <v>0.7</v>
      </c>
      <c r="K776" s="12">
        <v>7.9325842700000004</v>
      </c>
      <c r="L776" s="10">
        <f t="shared" si="43"/>
        <v>984.59999999999968</v>
      </c>
      <c r="M776" s="9">
        <f t="shared" si="44"/>
        <v>7810.4224722419976</v>
      </c>
    </row>
    <row r="777" spans="1:13" x14ac:dyDescent="0.35">
      <c r="A777" s="13">
        <v>45778</v>
      </c>
      <c r="B777" t="s">
        <v>1234</v>
      </c>
      <c r="C777" t="s">
        <v>51</v>
      </c>
      <c r="D777" t="s">
        <v>71</v>
      </c>
      <c r="E777" t="s">
        <v>1470</v>
      </c>
      <c r="F777" t="s">
        <v>1194</v>
      </c>
      <c r="G777">
        <v>1354</v>
      </c>
      <c r="H777">
        <v>317</v>
      </c>
      <c r="I777" s="7">
        <f t="shared" si="45"/>
        <v>0.23412112259970458</v>
      </c>
      <c r="J777" s="7">
        <v>0.7</v>
      </c>
      <c r="K777" s="12">
        <v>7.5555205049999996</v>
      </c>
      <c r="L777" s="10">
        <f t="shared" si="43"/>
        <v>630.79999999999995</v>
      </c>
      <c r="M777" s="9">
        <f t="shared" si="44"/>
        <v>4766.0223345539998</v>
      </c>
    </row>
    <row r="778" spans="1:13" x14ac:dyDescent="0.35">
      <c r="A778" s="13">
        <v>45778</v>
      </c>
      <c r="B778" t="s">
        <v>1234</v>
      </c>
      <c r="C778" t="s">
        <v>26</v>
      </c>
      <c r="D778" t="s">
        <v>27</v>
      </c>
      <c r="E778" t="s">
        <v>1471</v>
      </c>
      <c r="F778" t="s">
        <v>1195</v>
      </c>
      <c r="G778">
        <v>880</v>
      </c>
      <c r="H778">
        <v>105</v>
      </c>
      <c r="I778" s="7">
        <f t="shared" si="45"/>
        <v>0.11931818181818182</v>
      </c>
      <c r="J778" s="7">
        <v>0.7</v>
      </c>
      <c r="K778" s="12">
        <v>8.9009523809999997</v>
      </c>
      <c r="L778" s="10">
        <f t="shared" si="43"/>
        <v>511</v>
      </c>
      <c r="M778" s="9">
        <f t="shared" si="44"/>
        <v>4548.3866666909998</v>
      </c>
    </row>
    <row r="779" spans="1:13" x14ac:dyDescent="0.35">
      <c r="A779" s="13">
        <v>45778</v>
      </c>
      <c r="B779" t="s">
        <v>1234</v>
      </c>
      <c r="C779" t="s">
        <v>675</v>
      </c>
      <c r="D779" t="s">
        <v>1172</v>
      </c>
      <c r="E779" t="s">
        <v>1472</v>
      </c>
      <c r="F779" t="s">
        <v>1196</v>
      </c>
      <c r="G779">
        <v>1103</v>
      </c>
      <c r="H779">
        <v>359</v>
      </c>
      <c r="I779" s="7">
        <f t="shared" si="45"/>
        <v>0.32547597461468719</v>
      </c>
      <c r="J779" s="7">
        <v>0.7</v>
      </c>
      <c r="K779" s="12">
        <v>3.7916434539999999</v>
      </c>
      <c r="L779" s="10">
        <f t="shared" si="43"/>
        <v>413.1</v>
      </c>
      <c r="M779" s="9">
        <f t="shared" si="44"/>
        <v>1566.3279108474001</v>
      </c>
    </row>
    <row r="780" spans="1:13" x14ac:dyDescent="0.35">
      <c r="A780" s="13">
        <v>45778</v>
      </c>
      <c r="B780" t="s">
        <v>1234</v>
      </c>
      <c r="C780" t="s">
        <v>26</v>
      </c>
      <c r="D780" t="s">
        <v>332</v>
      </c>
      <c r="E780" t="s">
        <v>1473</v>
      </c>
      <c r="F780" t="s">
        <v>1197</v>
      </c>
      <c r="G780">
        <v>6483</v>
      </c>
      <c r="H780">
        <v>1535</v>
      </c>
      <c r="I780" s="7">
        <f t="shared" si="45"/>
        <v>0.2367730988739781</v>
      </c>
      <c r="J780" s="7">
        <v>0.7</v>
      </c>
      <c r="K780" s="12">
        <v>6.9840521170000001</v>
      </c>
      <c r="L780" s="10">
        <f t="shared" si="43"/>
        <v>3003.1000000000004</v>
      </c>
      <c r="M780" s="9">
        <f t="shared" si="44"/>
        <v>20973.806912562704</v>
      </c>
    </row>
    <row r="781" spans="1:13" x14ac:dyDescent="0.35">
      <c r="A781" s="13">
        <v>45778</v>
      </c>
      <c r="B781" t="s">
        <v>1234</v>
      </c>
      <c r="C781" t="s">
        <v>80</v>
      </c>
      <c r="D781" t="s">
        <v>81</v>
      </c>
      <c r="E781" s="6" t="s">
        <v>1474</v>
      </c>
      <c r="F781" t="s">
        <v>1198</v>
      </c>
      <c r="G781">
        <v>237</v>
      </c>
      <c r="H781">
        <v>50</v>
      </c>
      <c r="I781" s="7">
        <f t="shared" si="45"/>
        <v>0.2109704641350211</v>
      </c>
      <c r="J781" s="7">
        <v>0.7</v>
      </c>
      <c r="K781" s="12">
        <v>6.1520000000000001</v>
      </c>
      <c r="L781" s="10">
        <f t="shared" si="43"/>
        <v>115.9</v>
      </c>
      <c r="M781" s="9">
        <f t="shared" si="44"/>
        <v>713.0168000000001</v>
      </c>
    </row>
    <row r="782" spans="1:13" x14ac:dyDescent="0.35">
      <c r="A782" s="13">
        <v>45778</v>
      </c>
      <c r="B782" t="s">
        <v>1234</v>
      </c>
      <c r="C782" t="s">
        <v>172</v>
      </c>
      <c r="D782" t="s">
        <v>173</v>
      </c>
      <c r="E782" t="s">
        <v>703</v>
      </c>
      <c r="F782" t="s">
        <v>1199</v>
      </c>
      <c r="G782">
        <v>11403</v>
      </c>
      <c r="H782">
        <v>9508</v>
      </c>
      <c r="I782" s="7">
        <f t="shared" si="45"/>
        <v>0.83381566254494432</v>
      </c>
      <c r="J782" s="7">
        <v>0.7</v>
      </c>
      <c r="K782" s="12">
        <v>7.1352019350000004</v>
      </c>
      <c r="L782" s="10"/>
      <c r="M782" s="9">
        <f t="shared" si="44"/>
        <v>0</v>
      </c>
    </row>
    <row r="783" spans="1:13" x14ac:dyDescent="0.35">
      <c r="A783" s="13">
        <v>45809</v>
      </c>
      <c r="B783" t="s">
        <v>1234</v>
      </c>
      <c r="C783" t="s">
        <v>210</v>
      </c>
      <c r="D783" t="s">
        <v>398</v>
      </c>
      <c r="E783" s="6" t="s">
        <v>1408</v>
      </c>
      <c r="F783" t="s">
        <v>1122</v>
      </c>
      <c r="G783">
        <v>2934</v>
      </c>
      <c r="H783">
        <v>689</v>
      </c>
      <c r="I783" s="7">
        <v>0.23483299250170417</v>
      </c>
      <c r="J783" s="7">
        <v>0.7</v>
      </c>
      <c r="K783" s="8">
        <v>5.9082754629999998</v>
      </c>
      <c r="L783" s="10">
        <f t="shared" ref="L783:L846" si="46">H783*J783/I783-H783</f>
        <v>1364.7999999999997</v>
      </c>
      <c r="M783" s="9">
        <f t="shared" ref="M783:M846" si="47">L783*K783</f>
        <v>8063.6143519023981</v>
      </c>
    </row>
    <row r="784" spans="1:13" x14ac:dyDescent="0.35">
      <c r="A784" s="13">
        <v>45809</v>
      </c>
      <c r="B784" t="s">
        <v>1234</v>
      </c>
      <c r="C784" t="s">
        <v>80</v>
      </c>
      <c r="D784" t="s">
        <v>81</v>
      </c>
      <c r="E784" s="6" t="s">
        <v>1410</v>
      </c>
      <c r="F784" t="s">
        <v>1124</v>
      </c>
      <c r="G784">
        <v>4830</v>
      </c>
      <c r="H784">
        <v>1699</v>
      </c>
      <c r="I784" s="7">
        <v>0.35175983436853003</v>
      </c>
      <c r="J784" s="7">
        <v>0.7</v>
      </c>
      <c r="K784" s="8">
        <v>5.2357333930000003</v>
      </c>
      <c r="L784" s="10">
        <f t="shared" si="46"/>
        <v>1681.9999999999995</v>
      </c>
      <c r="M784" s="9">
        <f t="shared" si="47"/>
        <v>8806.5035670259986</v>
      </c>
    </row>
    <row r="785" spans="1:13" x14ac:dyDescent="0.35">
      <c r="A785" s="13">
        <v>45809</v>
      </c>
      <c r="B785" t="s">
        <v>1234</v>
      </c>
      <c r="C785" t="s">
        <v>80</v>
      </c>
      <c r="D785" t="s">
        <v>81</v>
      </c>
      <c r="E785" s="6" t="s">
        <v>1411</v>
      </c>
      <c r="F785" t="s">
        <v>1125</v>
      </c>
      <c r="G785">
        <v>3135</v>
      </c>
      <c r="H785">
        <v>1236</v>
      </c>
      <c r="I785" s="7">
        <v>0.39425837320574164</v>
      </c>
      <c r="J785" s="7">
        <v>0.7</v>
      </c>
      <c r="K785" s="8">
        <v>6.023012692</v>
      </c>
      <c r="L785" s="10">
        <f t="shared" si="46"/>
        <v>958.49999999999955</v>
      </c>
      <c r="M785" s="9">
        <f t="shared" si="47"/>
        <v>5773.0576652819973</v>
      </c>
    </row>
    <row r="786" spans="1:13" x14ac:dyDescent="0.35">
      <c r="A786" s="13">
        <v>45809</v>
      </c>
      <c r="B786" t="s">
        <v>1234</v>
      </c>
      <c r="C786" t="s">
        <v>26</v>
      </c>
      <c r="D786" t="s">
        <v>169</v>
      </c>
      <c r="E786" s="6" t="s">
        <v>1412</v>
      </c>
      <c r="F786" t="s">
        <v>1126</v>
      </c>
      <c r="G786">
        <v>2842</v>
      </c>
      <c r="H786">
        <v>444</v>
      </c>
      <c r="I786" s="7">
        <v>0.1562280084447572</v>
      </c>
      <c r="J786" s="7">
        <v>0.7</v>
      </c>
      <c r="K786" s="8">
        <v>8.6796296300000009</v>
      </c>
      <c r="L786" s="10">
        <f t="shared" si="46"/>
        <v>1545.3999999999999</v>
      </c>
      <c r="M786" s="9">
        <f t="shared" si="47"/>
        <v>13413.499630202001</v>
      </c>
    </row>
    <row r="787" spans="1:13" x14ac:dyDescent="0.35">
      <c r="A787" s="13">
        <v>45809</v>
      </c>
      <c r="B787" t="s">
        <v>1234</v>
      </c>
      <c r="C787" t="s">
        <v>210</v>
      </c>
      <c r="D787" t="s">
        <v>398</v>
      </c>
      <c r="E787" s="6" t="s">
        <v>1413</v>
      </c>
      <c r="F787" t="s">
        <v>1127</v>
      </c>
      <c r="G787">
        <v>2769</v>
      </c>
      <c r="H787">
        <v>727</v>
      </c>
      <c r="I787" s="7">
        <v>0.26254965691585408</v>
      </c>
      <c r="J787" s="7">
        <v>0.7</v>
      </c>
      <c r="K787" s="8">
        <v>5.4118596879999998</v>
      </c>
      <c r="L787" s="10">
        <f t="shared" si="46"/>
        <v>1211.3</v>
      </c>
      <c r="M787" s="9">
        <f t="shared" si="47"/>
        <v>6555.3856400743998</v>
      </c>
    </row>
    <row r="788" spans="1:13" x14ac:dyDescent="0.35">
      <c r="A788" s="13">
        <v>45809</v>
      </c>
      <c r="B788" t="s">
        <v>1234</v>
      </c>
      <c r="C788" t="s">
        <v>26</v>
      </c>
      <c r="D788" t="s">
        <v>27</v>
      </c>
      <c r="E788" s="6" t="s">
        <v>1414</v>
      </c>
      <c r="F788" t="s">
        <v>1128</v>
      </c>
      <c r="G788">
        <v>2956</v>
      </c>
      <c r="H788">
        <v>1161</v>
      </c>
      <c r="I788" s="7">
        <v>0.39276048714479028</v>
      </c>
      <c r="J788" s="7">
        <v>0.7</v>
      </c>
      <c r="K788" s="8">
        <v>4.1194104960000004</v>
      </c>
      <c r="L788" s="10">
        <f t="shared" si="46"/>
        <v>908.19999999999982</v>
      </c>
      <c r="M788" s="9">
        <f t="shared" si="47"/>
        <v>3741.2486124671996</v>
      </c>
    </row>
    <row r="789" spans="1:13" x14ac:dyDescent="0.35">
      <c r="A789" s="13">
        <v>45809</v>
      </c>
      <c r="B789" t="s">
        <v>1234</v>
      </c>
      <c r="C789" t="s">
        <v>172</v>
      </c>
      <c r="D789" t="s">
        <v>173</v>
      </c>
      <c r="E789" s="6" t="s">
        <v>1417</v>
      </c>
      <c r="F789" t="s">
        <v>1132</v>
      </c>
      <c r="G789">
        <v>7988</v>
      </c>
      <c r="H789">
        <v>4055</v>
      </c>
      <c r="I789" s="7">
        <v>0.50763645468202301</v>
      </c>
      <c r="J789" s="7">
        <v>0.7</v>
      </c>
      <c r="K789" s="8">
        <v>3.5758386500000001</v>
      </c>
      <c r="L789" s="10">
        <f t="shared" si="46"/>
        <v>1536.6000000000004</v>
      </c>
      <c r="M789" s="9">
        <f t="shared" si="47"/>
        <v>5494.6336695900018</v>
      </c>
    </row>
    <row r="790" spans="1:13" x14ac:dyDescent="0.35">
      <c r="A790" s="13">
        <v>45809</v>
      </c>
      <c r="B790" t="s">
        <v>1234</v>
      </c>
      <c r="C790" t="s">
        <v>26</v>
      </c>
      <c r="D790" t="s">
        <v>27</v>
      </c>
      <c r="E790" s="6" t="s">
        <v>1419</v>
      </c>
      <c r="F790" t="s">
        <v>1134</v>
      </c>
      <c r="G790">
        <v>2596</v>
      </c>
      <c r="H790">
        <v>753</v>
      </c>
      <c r="I790" s="7">
        <f t="shared" ref="I790" si="48">H790/G790</f>
        <v>0.29006163328197226</v>
      </c>
      <c r="J790" s="7">
        <v>0.7</v>
      </c>
      <c r="K790" s="8">
        <v>6.2045372050000003</v>
      </c>
      <c r="L790" s="10">
        <f t="shared" si="46"/>
        <v>1064.2</v>
      </c>
      <c r="M790" s="9">
        <f t="shared" si="47"/>
        <v>6602.8684935610008</v>
      </c>
    </row>
    <row r="791" spans="1:13" x14ac:dyDescent="0.35">
      <c r="A791" s="13">
        <v>45809</v>
      </c>
      <c r="B791" t="s">
        <v>1234</v>
      </c>
      <c r="C791" t="s">
        <v>26</v>
      </c>
      <c r="D791" t="s">
        <v>1135</v>
      </c>
      <c r="E791" s="6" t="s">
        <v>1420</v>
      </c>
      <c r="F791" t="s">
        <v>1136</v>
      </c>
      <c r="G791">
        <v>3334</v>
      </c>
      <c r="H791">
        <v>1154</v>
      </c>
      <c r="I791" s="7">
        <v>0.34613077384523094</v>
      </c>
      <c r="J791" s="7">
        <v>0.7</v>
      </c>
      <c r="K791" s="8">
        <v>4.8585290060000004</v>
      </c>
      <c r="L791" s="10">
        <f t="shared" si="46"/>
        <v>1179.7999999999997</v>
      </c>
      <c r="M791" s="9">
        <f t="shared" si="47"/>
        <v>5732.0925212787988</v>
      </c>
    </row>
    <row r="792" spans="1:13" x14ac:dyDescent="0.35">
      <c r="A792" s="13">
        <v>45809</v>
      </c>
      <c r="B792" t="s">
        <v>1234</v>
      </c>
      <c r="C792" t="s">
        <v>110</v>
      </c>
      <c r="D792" t="s">
        <v>1137</v>
      </c>
      <c r="E792" s="6" t="s">
        <v>1421</v>
      </c>
      <c r="F792" t="s">
        <v>1138</v>
      </c>
      <c r="G792">
        <v>2166</v>
      </c>
      <c r="H792">
        <v>675</v>
      </c>
      <c r="I792" s="7">
        <v>0.31163434903047094</v>
      </c>
      <c r="J792" s="7">
        <v>0.7</v>
      </c>
      <c r="K792" s="8">
        <v>3.783756039</v>
      </c>
      <c r="L792" s="10">
        <f t="shared" si="46"/>
        <v>841.19999999999982</v>
      </c>
      <c r="M792" s="9">
        <f t="shared" si="47"/>
        <v>3182.8955800067993</v>
      </c>
    </row>
    <row r="793" spans="1:13" x14ac:dyDescent="0.35">
      <c r="A793" s="13">
        <v>45809</v>
      </c>
      <c r="B793" t="s">
        <v>1234</v>
      </c>
      <c r="C793" t="s">
        <v>172</v>
      </c>
      <c r="D793" t="s">
        <v>173</v>
      </c>
      <c r="E793" s="6" t="s">
        <v>1423</v>
      </c>
      <c r="F793" t="s">
        <v>1140</v>
      </c>
      <c r="G793">
        <v>14676</v>
      </c>
      <c r="H793">
        <v>6399</v>
      </c>
      <c r="I793" s="7">
        <v>0.43601798855273916</v>
      </c>
      <c r="J793" s="7">
        <v>0.7</v>
      </c>
      <c r="K793" s="8">
        <v>4.0145370600000003</v>
      </c>
      <c r="L793" s="10">
        <f t="shared" si="46"/>
        <v>3874.1999999999989</v>
      </c>
      <c r="M793" s="9">
        <f t="shared" si="47"/>
        <v>15553.119477851997</v>
      </c>
    </row>
    <row r="794" spans="1:13" x14ac:dyDescent="0.35">
      <c r="A794" s="13">
        <v>45809</v>
      </c>
      <c r="B794" t="s">
        <v>1234</v>
      </c>
      <c r="C794" t="s">
        <v>51</v>
      </c>
      <c r="D794" t="s">
        <v>71</v>
      </c>
      <c r="E794" s="6" t="s">
        <v>1426</v>
      </c>
      <c r="F794" t="s">
        <v>1143</v>
      </c>
      <c r="G794">
        <v>5281</v>
      </c>
      <c r="H794">
        <v>1632</v>
      </c>
      <c r="I794" s="7">
        <f t="shared" ref="I794" si="49">H794/G794</f>
        <v>0.30903238023101687</v>
      </c>
      <c r="J794" s="7">
        <v>0.7</v>
      </c>
      <c r="K794" s="8">
        <v>6.299683258</v>
      </c>
      <c r="L794" s="10">
        <f t="shared" si="46"/>
        <v>2064.6999999999994</v>
      </c>
      <c r="M794" s="9">
        <f t="shared" si="47"/>
        <v>13006.956022792596</v>
      </c>
    </row>
    <row r="795" spans="1:13" x14ac:dyDescent="0.35">
      <c r="A795" s="13">
        <v>45809</v>
      </c>
      <c r="B795" t="s">
        <v>1234</v>
      </c>
      <c r="C795" t="s">
        <v>26</v>
      </c>
      <c r="D795" t="s">
        <v>27</v>
      </c>
      <c r="E795" s="6" t="s">
        <v>1428</v>
      </c>
      <c r="F795" t="s">
        <v>1145</v>
      </c>
      <c r="G795">
        <v>7167</v>
      </c>
      <c r="H795">
        <v>853</v>
      </c>
      <c r="I795" s="7">
        <v>0.11901772010604159</v>
      </c>
      <c r="J795" s="7">
        <v>0.7</v>
      </c>
      <c r="K795" s="8">
        <v>9.2154545450000001</v>
      </c>
      <c r="L795" s="10">
        <f t="shared" si="46"/>
        <v>4163.8999999999987</v>
      </c>
      <c r="M795" s="9">
        <f t="shared" si="47"/>
        <v>38372.231179925489</v>
      </c>
    </row>
    <row r="796" spans="1:13" x14ac:dyDescent="0.35">
      <c r="A796" s="13">
        <v>45809</v>
      </c>
      <c r="B796" t="s">
        <v>1234</v>
      </c>
      <c r="C796" t="s">
        <v>229</v>
      </c>
      <c r="D796" t="s">
        <v>230</v>
      </c>
      <c r="E796" s="6" t="s">
        <v>1429</v>
      </c>
      <c r="F796" t="s">
        <v>1146</v>
      </c>
      <c r="G796">
        <v>3817</v>
      </c>
      <c r="H796">
        <v>1164</v>
      </c>
      <c r="I796" s="7">
        <v>0.30495153261723867</v>
      </c>
      <c r="J796" s="7">
        <v>0.7</v>
      </c>
      <c r="K796" s="8">
        <v>5.6794381270000001</v>
      </c>
      <c r="L796" s="10">
        <f t="shared" si="46"/>
        <v>1507.8999999999996</v>
      </c>
      <c r="M796" s="9">
        <f t="shared" si="47"/>
        <v>8564.0247517032985</v>
      </c>
    </row>
    <row r="797" spans="1:13" x14ac:dyDescent="0.35">
      <c r="A797" s="13">
        <v>45809</v>
      </c>
      <c r="B797" t="s">
        <v>1234</v>
      </c>
      <c r="C797" t="s">
        <v>26</v>
      </c>
      <c r="D797" t="s">
        <v>1149</v>
      </c>
      <c r="E797" s="6" t="s">
        <v>1432</v>
      </c>
      <c r="F797" t="s">
        <v>1150</v>
      </c>
      <c r="G797">
        <v>1986</v>
      </c>
      <c r="H797">
        <v>532</v>
      </c>
      <c r="I797" s="7">
        <v>0.26787512588116819</v>
      </c>
      <c r="J797" s="7">
        <v>0.7</v>
      </c>
      <c r="K797" s="8">
        <v>7.2604227410000002</v>
      </c>
      <c r="L797" s="10">
        <f t="shared" si="46"/>
        <v>858.19999999999982</v>
      </c>
      <c r="M797" s="9">
        <f t="shared" si="47"/>
        <v>6230.894796326199</v>
      </c>
    </row>
    <row r="798" spans="1:13" x14ac:dyDescent="0.35">
      <c r="A798" s="13">
        <v>45809</v>
      </c>
      <c r="B798" t="s">
        <v>1234</v>
      </c>
      <c r="C798" t="s">
        <v>26</v>
      </c>
      <c r="D798" t="s">
        <v>27</v>
      </c>
      <c r="E798" s="6" t="s">
        <v>1434</v>
      </c>
      <c r="F798" t="s">
        <v>1152</v>
      </c>
      <c r="G798">
        <v>1255</v>
      </c>
      <c r="H798">
        <v>347</v>
      </c>
      <c r="I798" s="7">
        <v>0.27649402390438249</v>
      </c>
      <c r="J798" s="7">
        <v>0.7</v>
      </c>
      <c r="K798" s="8">
        <v>6.6800771210000001</v>
      </c>
      <c r="L798" s="10">
        <f t="shared" si="46"/>
        <v>531.49999999999989</v>
      </c>
      <c r="M798" s="9">
        <f t="shared" si="47"/>
        <v>3550.4609898114991</v>
      </c>
    </row>
    <row r="799" spans="1:13" x14ac:dyDescent="0.35">
      <c r="A799" s="13">
        <v>45809</v>
      </c>
      <c r="B799" t="s">
        <v>1234</v>
      </c>
      <c r="C799" t="s">
        <v>14</v>
      </c>
      <c r="D799" t="s">
        <v>709</v>
      </c>
      <c r="E799" s="6" t="s">
        <v>999</v>
      </c>
      <c r="F799" t="s">
        <v>1153</v>
      </c>
      <c r="G799">
        <v>8271</v>
      </c>
      <c r="H799">
        <v>2191</v>
      </c>
      <c r="I799" s="7">
        <v>0.26490146294281225</v>
      </c>
      <c r="J799" s="7">
        <v>0.7</v>
      </c>
      <c r="K799" s="8">
        <v>6.4554761010000004</v>
      </c>
      <c r="L799" s="10">
        <f t="shared" si="46"/>
        <v>3598.6999999999989</v>
      </c>
      <c r="M799" s="9">
        <f t="shared" si="47"/>
        <v>23231.321844668695</v>
      </c>
    </row>
    <row r="800" spans="1:13" x14ac:dyDescent="0.35">
      <c r="A800" s="13">
        <v>45809</v>
      </c>
      <c r="B800" t="s">
        <v>1234</v>
      </c>
      <c r="C800" t="s">
        <v>26</v>
      </c>
      <c r="D800" t="s">
        <v>27</v>
      </c>
      <c r="E800" s="6" t="s">
        <v>1435</v>
      </c>
      <c r="F800" t="s">
        <v>1154</v>
      </c>
      <c r="G800">
        <v>4924</v>
      </c>
      <c r="H800">
        <v>1948</v>
      </c>
      <c r="I800" s="7">
        <f t="shared" ref="I800" si="50">H800/G800</f>
        <v>0.39561332250203085</v>
      </c>
      <c r="J800" s="7">
        <v>0.7</v>
      </c>
      <c r="K800" s="8">
        <v>4.1199679050000002</v>
      </c>
      <c r="L800" s="10">
        <f t="shared" si="46"/>
        <v>1498.7999999999997</v>
      </c>
      <c r="M800" s="9">
        <f t="shared" si="47"/>
        <v>6175.007896013999</v>
      </c>
    </row>
    <row r="801" spans="1:13" x14ac:dyDescent="0.35">
      <c r="A801" s="13">
        <v>45809</v>
      </c>
      <c r="B801" t="s">
        <v>1234</v>
      </c>
      <c r="C801" t="s">
        <v>176</v>
      </c>
      <c r="D801" t="s">
        <v>327</v>
      </c>
      <c r="E801" s="6" t="s">
        <v>1436</v>
      </c>
      <c r="F801" t="s">
        <v>1155</v>
      </c>
      <c r="G801">
        <v>4642</v>
      </c>
      <c r="H801">
        <v>1472</v>
      </c>
      <c r="I801" s="7">
        <v>0.31710469625161569</v>
      </c>
      <c r="J801" s="7">
        <v>0.7</v>
      </c>
      <c r="K801" s="8">
        <v>7.212655367</v>
      </c>
      <c r="L801" s="10">
        <f t="shared" si="46"/>
        <v>1777.3999999999996</v>
      </c>
      <c r="M801" s="9">
        <f t="shared" si="47"/>
        <v>12819.773649305798</v>
      </c>
    </row>
    <row r="802" spans="1:13" x14ac:dyDescent="0.35">
      <c r="A802" s="13">
        <v>45809</v>
      </c>
      <c r="B802" t="s">
        <v>1234</v>
      </c>
      <c r="C802" t="s">
        <v>26</v>
      </c>
      <c r="D802" t="s">
        <v>27</v>
      </c>
      <c r="E802" s="6" t="s">
        <v>1438</v>
      </c>
      <c r="F802" t="s">
        <v>1157</v>
      </c>
      <c r="G802">
        <v>3039</v>
      </c>
      <c r="H802">
        <v>832</v>
      </c>
      <c r="I802" s="7">
        <f t="shared" ref="I802" si="51">H802/G802</f>
        <v>0.27377426785126685</v>
      </c>
      <c r="J802" s="7">
        <v>0.7</v>
      </c>
      <c r="K802" s="8">
        <v>5.6925387599999997</v>
      </c>
      <c r="L802" s="10">
        <f t="shared" si="46"/>
        <v>1295.3000000000002</v>
      </c>
      <c r="M802" s="9">
        <f t="shared" si="47"/>
        <v>7373.5454558280007</v>
      </c>
    </row>
    <row r="803" spans="1:13" x14ac:dyDescent="0.35">
      <c r="A803" s="13">
        <v>45809</v>
      </c>
      <c r="B803" t="s">
        <v>1234</v>
      </c>
      <c r="C803" t="s">
        <v>110</v>
      </c>
      <c r="D803" t="s">
        <v>273</v>
      </c>
      <c r="E803" s="6" t="s">
        <v>1440</v>
      </c>
      <c r="F803" t="s">
        <v>1160</v>
      </c>
      <c r="G803">
        <v>3369</v>
      </c>
      <c r="H803">
        <v>914</v>
      </c>
      <c r="I803" s="7">
        <v>0.27129712080736124</v>
      </c>
      <c r="J803" s="7">
        <v>0.7</v>
      </c>
      <c r="K803" s="8">
        <v>5.3802325580000003</v>
      </c>
      <c r="L803" s="10">
        <f t="shared" si="46"/>
        <v>1444.2999999999997</v>
      </c>
      <c r="M803" s="9">
        <f t="shared" si="47"/>
        <v>7770.6698835193993</v>
      </c>
    </row>
    <row r="804" spans="1:13" x14ac:dyDescent="0.35">
      <c r="A804" s="13">
        <v>45809</v>
      </c>
      <c r="B804" t="s">
        <v>1234</v>
      </c>
      <c r="C804" t="s">
        <v>118</v>
      </c>
      <c r="D804" t="s">
        <v>418</v>
      </c>
      <c r="E804" s="6" t="s">
        <v>1441</v>
      </c>
      <c r="F804" t="s">
        <v>1161</v>
      </c>
      <c r="G804">
        <v>2490</v>
      </c>
      <c r="H804">
        <v>728</v>
      </c>
      <c r="I804" s="7">
        <f t="shared" ref="I804" si="52">H804/G804</f>
        <v>0.29236947791164658</v>
      </c>
      <c r="J804" s="7">
        <v>0.7</v>
      </c>
      <c r="K804" s="8">
        <v>5.1160451980000001</v>
      </c>
      <c r="L804" s="10">
        <f t="shared" si="46"/>
        <v>1015</v>
      </c>
      <c r="M804" s="9">
        <f t="shared" si="47"/>
        <v>5192.7858759700002</v>
      </c>
    </row>
    <row r="805" spans="1:13" x14ac:dyDescent="0.35">
      <c r="A805" s="13">
        <v>45809</v>
      </c>
      <c r="B805" t="s">
        <v>1234</v>
      </c>
      <c r="C805" t="s">
        <v>26</v>
      </c>
      <c r="D805" t="s">
        <v>101</v>
      </c>
      <c r="E805" s="6" t="s">
        <v>1442</v>
      </c>
      <c r="F805" t="s">
        <v>1162</v>
      </c>
      <c r="G805">
        <v>6198</v>
      </c>
      <c r="H805">
        <v>1169</v>
      </c>
      <c r="I805" s="7">
        <v>0.18860922878347855</v>
      </c>
      <c r="J805" s="7">
        <v>0.7</v>
      </c>
      <c r="K805" s="8">
        <v>8.2204976460000001</v>
      </c>
      <c r="L805" s="10">
        <f t="shared" si="46"/>
        <v>3169.5999999999995</v>
      </c>
      <c r="M805" s="9">
        <f t="shared" si="47"/>
        <v>26055.689338761596</v>
      </c>
    </row>
    <row r="806" spans="1:13" x14ac:dyDescent="0.35">
      <c r="A806" s="13">
        <v>45809</v>
      </c>
      <c r="B806" t="s">
        <v>1234</v>
      </c>
      <c r="C806" t="s">
        <v>14</v>
      </c>
      <c r="D806" t="s">
        <v>38</v>
      </c>
      <c r="E806" s="6" t="s">
        <v>1443</v>
      </c>
      <c r="F806" t="s">
        <v>1163</v>
      </c>
      <c r="G806">
        <v>4660</v>
      </c>
      <c r="H806">
        <v>978</v>
      </c>
      <c r="I806" s="7">
        <v>0.20987124463519313</v>
      </c>
      <c r="J806" s="7">
        <v>0.7</v>
      </c>
      <c r="K806" s="8">
        <v>8.8877413940000007</v>
      </c>
      <c r="L806" s="10">
        <f t="shared" si="46"/>
        <v>2283.9999999999995</v>
      </c>
      <c r="M806" s="9">
        <f t="shared" si="47"/>
        <v>20299.601343895996</v>
      </c>
    </row>
    <row r="807" spans="1:13" x14ac:dyDescent="0.35">
      <c r="A807" s="13">
        <v>45809</v>
      </c>
      <c r="B807" t="s">
        <v>1234</v>
      </c>
      <c r="C807" t="s">
        <v>26</v>
      </c>
      <c r="D807" t="s">
        <v>189</v>
      </c>
      <c r="E807" s="6" t="s">
        <v>1444</v>
      </c>
      <c r="F807" t="s">
        <v>1164</v>
      </c>
      <c r="G807">
        <v>1616</v>
      </c>
      <c r="H807">
        <v>336</v>
      </c>
      <c r="I807" s="7">
        <v>0.20792079207920791</v>
      </c>
      <c r="J807" s="7">
        <v>0.7</v>
      </c>
      <c r="K807" s="8">
        <v>7.34597561</v>
      </c>
      <c r="L807" s="10">
        <f t="shared" si="46"/>
        <v>795.2</v>
      </c>
      <c r="M807" s="9">
        <f t="shared" si="47"/>
        <v>5841.5198050720001</v>
      </c>
    </row>
    <row r="808" spans="1:13" x14ac:dyDescent="0.35">
      <c r="A808" s="13">
        <v>45809</v>
      </c>
      <c r="B808" t="s">
        <v>1234</v>
      </c>
      <c r="C808" t="s">
        <v>26</v>
      </c>
      <c r="D808" t="s">
        <v>183</v>
      </c>
      <c r="E808" s="6" t="s">
        <v>1445</v>
      </c>
      <c r="F808" t="s">
        <v>1165</v>
      </c>
      <c r="G808">
        <v>3536</v>
      </c>
      <c r="H808">
        <v>1076</v>
      </c>
      <c r="I808" s="7">
        <f t="shared" ref="I808" si="53">H808/G808</f>
        <v>0.30429864253393663</v>
      </c>
      <c r="J808" s="7">
        <v>0.7</v>
      </c>
      <c r="K808" s="8">
        <v>4.0030769230000001</v>
      </c>
      <c r="L808" s="10">
        <f t="shared" si="46"/>
        <v>1399.1999999999998</v>
      </c>
      <c r="M808" s="9">
        <f t="shared" si="47"/>
        <v>5601.1052306615993</v>
      </c>
    </row>
    <row r="809" spans="1:13" x14ac:dyDescent="0.35">
      <c r="A809" s="13">
        <v>45809</v>
      </c>
      <c r="B809" t="s">
        <v>1234</v>
      </c>
      <c r="C809" t="s">
        <v>26</v>
      </c>
      <c r="D809" t="s">
        <v>27</v>
      </c>
      <c r="E809" s="6" t="s">
        <v>1446</v>
      </c>
      <c r="F809" t="s">
        <v>1166</v>
      </c>
      <c r="G809">
        <v>3254</v>
      </c>
      <c r="H809">
        <v>874</v>
      </c>
      <c r="I809" s="7">
        <v>0.26859250153657038</v>
      </c>
      <c r="J809" s="7">
        <v>0.7</v>
      </c>
      <c r="K809" s="8">
        <v>4.918826868</v>
      </c>
      <c r="L809" s="10">
        <f t="shared" si="46"/>
        <v>1403.7999999999997</v>
      </c>
      <c r="M809" s="9">
        <f t="shared" si="47"/>
        <v>6905.0491572983983</v>
      </c>
    </row>
    <row r="810" spans="1:13" x14ac:dyDescent="0.35">
      <c r="A810" s="13">
        <v>45809</v>
      </c>
      <c r="B810" t="s">
        <v>1234</v>
      </c>
      <c r="C810" t="s">
        <v>26</v>
      </c>
      <c r="D810" t="s">
        <v>27</v>
      </c>
      <c r="E810" s="6" t="s">
        <v>1447</v>
      </c>
      <c r="F810" t="s">
        <v>1167</v>
      </c>
      <c r="G810">
        <v>3377</v>
      </c>
      <c r="H810">
        <v>943</v>
      </c>
      <c r="I810" s="7">
        <f t="shared" ref="I810:I811" si="54">H810/G810</f>
        <v>0.27924193070772874</v>
      </c>
      <c r="J810" s="7">
        <v>0.7</v>
      </c>
      <c r="K810" s="8">
        <v>5.1763562749999998</v>
      </c>
      <c r="L810" s="10">
        <f t="shared" si="46"/>
        <v>1420.8999999999996</v>
      </c>
      <c r="M810" s="9">
        <f t="shared" si="47"/>
        <v>7355.0846311474979</v>
      </c>
    </row>
    <row r="811" spans="1:13" x14ac:dyDescent="0.35">
      <c r="A811" s="13">
        <v>45809</v>
      </c>
      <c r="B811" t="s">
        <v>1234</v>
      </c>
      <c r="C811" t="s">
        <v>26</v>
      </c>
      <c r="D811" t="s">
        <v>138</v>
      </c>
      <c r="E811" s="6" t="s">
        <v>1448</v>
      </c>
      <c r="F811" t="s">
        <v>1168</v>
      </c>
      <c r="G811">
        <v>2664</v>
      </c>
      <c r="H811">
        <v>564</v>
      </c>
      <c r="I811" s="7">
        <f t="shared" si="54"/>
        <v>0.21171171171171171</v>
      </c>
      <c r="J811" s="7">
        <v>0.7</v>
      </c>
      <c r="K811" s="8">
        <v>6.2414073070000002</v>
      </c>
      <c r="L811" s="10">
        <f t="shared" si="46"/>
        <v>1300.7999999999997</v>
      </c>
      <c r="M811" s="9">
        <f t="shared" si="47"/>
        <v>8118.8226249455984</v>
      </c>
    </row>
    <row r="812" spans="1:13" x14ac:dyDescent="0.35">
      <c r="A812" s="13">
        <v>45809</v>
      </c>
      <c r="B812" t="s">
        <v>1234</v>
      </c>
      <c r="C812" t="s">
        <v>26</v>
      </c>
      <c r="D812" t="s">
        <v>27</v>
      </c>
      <c r="E812" s="6" t="s">
        <v>1450</v>
      </c>
      <c r="F812" t="s">
        <v>1170</v>
      </c>
      <c r="G812">
        <v>2171</v>
      </c>
      <c r="H812">
        <v>530</v>
      </c>
      <c r="I812" s="7">
        <v>0.24412713035467526</v>
      </c>
      <c r="J812" s="7">
        <v>0.7</v>
      </c>
      <c r="K812" s="8">
        <v>4.8017322829999998</v>
      </c>
      <c r="L812" s="10">
        <f t="shared" si="46"/>
        <v>989.7</v>
      </c>
      <c r="M812" s="9">
        <f t="shared" si="47"/>
        <v>4752.2744404851001</v>
      </c>
    </row>
    <row r="813" spans="1:13" x14ac:dyDescent="0.35">
      <c r="A813" s="13">
        <v>45809</v>
      </c>
      <c r="B813" t="s">
        <v>1234</v>
      </c>
      <c r="C813" t="s">
        <v>26</v>
      </c>
      <c r="D813" t="s">
        <v>376</v>
      </c>
      <c r="E813" s="6" t="s">
        <v>1451</v>
      </c>
      <c r="F813" t="s">
        <v>1171</v>
      </c>
      <c r="G813">
        <v>1209</v>
      </c>
      <c r="H813">
        <v>348</v>
      </c>
      <c r="I813" s="7">
        <v>0.28784119106699751</v>
      </c>
      <c r="J813" s="7">
        <v>0.7</v>
      </c>
      <c r="K813" s="8">
        <v>4.6958041960000001</v>
      </c>
      <c r="L813" s="10">
        <f t="shared" si="46"/>
        <v>498.29999999999995</v>
      </c>
      <c r="M813" s="9">
        <f t="shared" si="47"/>
        <v>2339.9192308667998</v>
      </c>
    </row>
    <row r="814" spans="1:13" x14ac:dyDescent="0.35">
      <c r="A814" s="13">
        <v>45809</v>
      </c>
      <c r="B814" t="s">
        <v>1234</v>
      </c>
      <c r="C814" t="s">
        <v>675</v>
      </c>
      <c r="D814" t="s">
        <v>1172</v>
      </c>
      <c r="E814" s="6" t="s">
        <v>1452</v>
      </c>
      <c r="F814" t="s">
        <v>1173</v>
      </c>
      <c r="G814">
        <v>3898</v>
      </c>
      <c r="H814">
        <v>1437</v>
      </c>
      <c r="I814" s="7">
        <v>0.36865059004617751</v>
      </c>
      <c r="J814" s="7">
        <v>0.7</v>
      </c>
      <c r="K814" s="8">
        <v>4.5720387840000001</v>
      </c>
      <c r="L814" s="10">
        <f t="shared" si="46"/>
        <v>1291.5999999999999</v>
      </c>
      <c r="M814" s="9">
        <f t="shared" si="47"/>
        <v>5905.2452934143994</v>
      </c>
    </row>
    <row r="815" spans="1:13" x14ac:dyDescent="0.35">
      <c r="A815" s="13">
        <v>45809</v>
      </c>
      <c r="B815" t="s">
        <v>1234</v>
      </c>
      <c r="C815" t="s">
        <v>738</v>
      </c>
      <c r="D815" t="s">
        <v>1174</v>
      </c>
      <c r="E815" s="6" t="s">
        <v>1453</v>
      </c>
      <c r="F815" t="s">
        <v>1175</v>
      </c>
      <c r="G815">
        <v>3158</v>
      </c>
      <c r="H815">
        <v>1170</v>
      </c>
      <c r="I815" s="7">
        <v>0.37048765041165294</v>
      </c>
      <c r="J815" s="7">
        <v>0.7</v>
      </c>
      <c r="K815" s="8">
        <v>5.3134121619999997</v>
      </c>
      <c r="L815" s="10">
        <f t="shared" si="46"/>
        <v>1040.5999999999999</v>
      </c>
      <c r="M815" s="9">
        <f t="shared" si="47"/>
        <v>5529.1366957771988</v>
      </c>
    </row>
    <row r="816" spans="1:13" x14ac:dyDescent="0.35">
      <c r="A816" s="13">
        <v>45809</v>
      </c>
      <c r="B816" t="s">
        <v>1234</v>
      </c>
      <c r="C816" t="s">
        <v>26</v>
      </c>
      <c r="D816" t="s">
        <v>61</v>
      </c>
      <c r="E816" s="6" t="s">
        <v>1455</v>
      </c>
      <c r="F816" t="s">
        <v>1177</v>
      </c>
      <c r="G816">
        <v>4663</v>
      </c>
      <c r="H816">
        <v>1053</v>
      </c>
      <c r="I816" s="7">
        <v>0.22582028736864679</v>
      </c>
      <c r="J816" s="7">
        <v>0.7</v>
      </c>
      <c r="K816" s="8">
        <v>7.8489946379999997</v>
      </c>
      <c r="L816" s="10">
        <f t="shared" si="46"/>
        <v>2211.0999999999995</v>
      </c>
      <c r="M816" s="9">
        <f t="shared" si="47"/>
        <v>17354.912044081797</v>
      </c>
    </row>
    <row r="817" spans="1:13" x14ac:dyDescent="0.35">
      <c r="A817" s="13">
        <v>45809</v>
      </c>
      <c r="B817" t="s">
        <v>1234</v>
      </c>
      <c r="C817" t="s">
        <v>26</v>
      </c>
      <c r="D817" t="s">
        <v>783</v>
      </c>
      <c r="E817" s="6" t="s">
        <v>1457</v>
      </c>
      <c r="F817" t="s">
        <v>1180</v>
      </c>
      <c r="G817">
        <v>726</v>
      </c>
      <c r="H817">
        <v>201</v>
      </c>
      <c r="I817" s="7">
        <v>0.27685950413223143</v>
      </c>
      <c r="J817" s="7">
        <v>0.7</v>
      </c>
      <c r="K817" s="8">
        <v>6.1516597510000004</v>
      </c>
      <c r="L817" s="10">
        <f t="shared" si="46"/>
        <v>307.19999999999993</v>
      </c>
      <c r="M817" s="9">
        <f t="shared" si="47"/>
        <v>1889.7898755071997</v>
      </c>
    </row>
    <row r="818" spans="1:13" x14ac:dyDescent="0.35">
      <c r="A818" s="13">
        <v>45809</v>
      </c>
      <c r="B818" t="s">
        <v>1234</v>
      </c>
      <c r="C818" t="s">
        <v>26</v>
      </c>
      <c r="D818" t="s">
        <v>343</v>
      </c>
      <c r="E818" s="6" t="s">
        <v>1461</v>
      </c>
      <c r="F818" t="s">
        <v>1184</v>
      </c>
      <c r="G818">
        <v>3246</v>
      </c>
      <c r="H818">
        <v>831</v>
      </c>
      <c r="I818" s="7">
        <v>0.25600739371534198</v>
      </c>
      <c r="J818" s="7">
        <v>0.7</v>
      </c>
      <c r="K818" s="8">
        <v>6.71579646</v>
      </c>
      <c r="L818" s="10">
        <f t="shared" si="46"/>
        <v>1441.1999999999994</v>
      </c>
      <c r="M818" s="9">
        <f t="shared" si="47"/>
        <v>9678.8058581519963</v>
      </c>
    </row>
    <row r="819" spans="1:13" x14ac:dyDescent="0.35">
      <c r="A819" s="13">
        <v>45809</v>
      </c>
      <c r="B819" t="s">
        <v>1234</v>
      </c>
      <c r="C819" t="s">
        <v>26</v>
      </c>
      <c r="D819" t="s">
        <v>27</v>
      </c>
      <c r="E819" s="6" t="s">
        <v>1462</v>
      </c>
      <c r="F819" t="s">
        <v>1185</v>
      </c>
      <c r="G819">
        <v>2231</v>
      </c>
      <c r="H819">
        <v>646</v>
      </c>
      <c r="I819" s="7">
        <v>0.28955625280143432</v>
      </c>
      <c r="J819" s="7">
        <v>0.7</v>
      </c>
      <c r="K819" s="8">
        <v>4.3363095239999998</v>
      </c>
      <c r="L819" s="10">
        <f t="shared" si="46"/>
        <v>915.7</v>
      </c>
      <c r="M819" s="9">
        <f t="shared" si="47"/>
        <v>3970.7586311268001</v>
      </c>
    </row>
    <row r="820" spans="1:13" x14ac:dyDescent="0.35">
      <c r="A820" s="13">
        <v>45809</v>
      </c>
      <c r="B820" t="s">
        <v>1234</v>
      </c>
      <c r="C820" t="s">
        <v>26</v>
      </c>
      <c r="D820" t="s">
        <v>312</v>
      </c>
      <c r="E820" s="6" t="s">
        <v>1463</v>
      </c>
      <c r="F820" t="s">
        <v>1186</v>
      </c>
      <c r="G820">
        <v>2770</v>
      </c>
      <c r="H820">
        <v>716</v>
      </c>
      <c r="I820" s="7">
        <v>0.25848375451263539</v>
      </c>
      <c r="J820" s="7">
        <v>0.7</v>
      </c>
      <c r="K820" s="8">
        <v>7.1103122040000004</v>
      </c>
      <c r="L820" s="10">
        <f t="shared" si="46"/>
        <v>1222.9999999999998</v>
      </c>
      <c r="M820" s="9">
        <f t="shared" si="47"/>
        <v>8695.9118254919995</v>
      </c>
    </row>
    <row r="821" spans="1:13" x14ac:dyDescent="0.35">
      <c r="A821" s="13">
        <v>45809</v>
      </c>
      <c r="B821" t="s">
        <v>1234</v>
      </c>
      <c r="C821" t="s">
        <v>675</v>
      </c>
      <c r="D821" t="s">
        <v>1172</v>
      </c>
      <c r="E821" s="6" t="s">
        <v>1464</v>
      </c>
      <c r="F821" t="s">
        <v>1187</v>
      </c>
      <c r="G821">
        <v>4133</v>
      </c>
      <c r="H821">
        <v>1035</v>
      </c>
      <c r="I821" s="7">
        <v>0.25042342124364869</v>
      </c>
      <c r="J821" s="7">
        <v>0.7</v>
      </c>
      <c r="K821" s="8">
        <v>6.2308801210000002</v>
      </c>
      <c r="L821" s="10">
        <f t="shared" si="46"/>
        <v>1858.1</v>
      </c>
      <c r="M821" s="9">
        <f t="shared" si="47"/>
        <v>11577.5983528301</v>
      </c>
    </row>
    <row r="822" spans="1:13" x14ac:dyDescent="0.35">
      <c r="A822" s="13">
        <v>45809</v>
      </c>
      <c r="B822" t="s">
        <v>1234</v>
      </c>
      <c r="C822" t="s">
        <v>110</v>
      </c>
      <c r="D822" t="s">
        <v>273</v>
      </c>
      <c r="E822" s="6" t="s">
        <v>1467</v>
      </c>
      <c r="F822" t="s">
        <v>1190</v>
      </c>
      <c r="G822">
        <v>1708</v>
      </c>
      <c r="H822">
        <v>460</v>
      </c>
      <c r="I822" s="7">
        <v>0.26932084309133492</v>
      </c>
      <c r="J822" s="7">
        <v>0.7</v>
      </c>
      <c r="K822" s="8">
        <v>5.022380107</v>
      </c>
      <c r="L822" s="10">
        <f t="shared" si="46"/>
        <v>735.59999999999991</v>
      </c>
      <c r="M822" s="9">
        <f t="shared" si="47"/>
        <v>3694.4628067091994</v>
      </c>
    </row>
    <row r="823" spans="1:13" x14ac:dyDescent="0.35">
      <c r="A823" s="13">
        <v>45809</v>
      </c>
      <c r="B823" t="s">
        <v>1234</v>
      </c>
      <c r="C823" t="s">
        <v>26</v>
      </c>
      <c r="D823" t="s">
        <v>563</v>
      </c>
      <c r="E823" s="6" t="s">
        <v>1468</v>
      </c>
      <c r="F823" t="s">
        <v>1191</v>
      </c>
      <c r="G823">
        <v>438</v>
      </c>
      <c r="H823">
        <v>205</v>
      </c>
      <c r="I823" s="7">
        <v>0.4680365296803653</v>
      </c>
      <c r="J823" s="7">
        <v>0.7</v>
      </c>
      <c r="K823" s="8">
        <v>6.3555390330000003</v>
      </c>
      <c r="L823" s="10">
        <f t="shared" si="46"/>
        <v>101.60000000000002</v>
      </c>
      <c r="M823" s="9">
        <f t="shared" si="47"/>
        <v>645.72276575280023</v>
      </c>
    </row>
    <row r="824" spans="1:13" x14ac:dyDescent="0.35">
      <c r="A824" s="13">
        <v>45809</v>
      </c>
      <c r="B824" t="s">
        <v>1234</v>
      </c>
      <c r="C824" t="s">
        <v>675</v>
      </c>
      <c r="D824" t="s">
        <v>1172</v>
      </c>
      <c r="E824" s="6" t="s">
        <v>1470</v>
      </c>
      <c r="F824" t="s">
        <v>1193</v>
      </c>
      <c r="G824">
        <v>1481</v>
      </c>
      <c r="H824">
        <v>219</v>
      </c>
      <c r="I824" s="7">
        <v>0.14787305874409182</v>
      </c>
      <c r="J824" s="7">
        <v>0.7</v>
      </c>
      <c r="K824" s="8">
        <v>8.1039999999999992</v>
      </c>
      <c r="L824" s="10">
        <f t="shared" si="46"/>
        <v>817.7</v>
      </c>
      <c r="M824" s="9">
        <f t="shared" si="47"/>
        <v>6626.6408000000001</v>
      </c>
    </row>
    <row r="825" spans="1:13" x14ac:dyDescent="0.35">
      <c r="A825" s="13">
        <v>45809</v>
      </c>
      <c r="B825" t="s">
        <v>1234</v>
      </c>
      <c r="C825" t="s">
        <v>51</v>
      </c>
      <c r="D825" t="s">
        <v>71</v>
      </c>
      <c r="E825" s="6" t="s">
        <v>1471</v>
      </c>
      <c r="F825" t="s">
        <v>1194</v>
      </c>
      <c r="G825">
        <v>1247</v>
      </c>
      <c r="H825">
        <v>235</v>
      </c>
      <c r="I825" s="7">
        <v>0.18845228548516441</v>
      </c>
      <c r="J825" s="7">
        <v>0.7</v>
      </c>
      <c r="K825" s="8">
        <v>6.8217993080000001</v>
      </c>
      <c r="L825" s="10">
        <f t="shared" si="46"/>
        <v>637.9</v>
      </c>
      <c r="M825" s="9">
        <f t="shared" si="47"/>
        <v>4351.6257785731996</v>
      </c>
    </row>
    <row r="826" spans="1:13" x14ac:dyDescent="0.35">
      <c r="A826" s="13">
        <v>45809</v>
      </c>
      <c r="B826" t="s">
        <v>1234</v>
      </c>
      <c r="C826" t="s">
        <v>26</v>
      </c>
      <c r="D826" t="s">
        <v>27</v>
      </c>
      <c r="E826" s="6" t="s">
        <v>1472</v>
      </c>
      <c r="F826" t="s">
        <v>1195</v>
      </c>
      <c r="G826">
        <v>780</v>
      </c>
      <c r="H826">
        <v>94</v>
      </c>
      <c r="I826" s="7">
        <v>0.12051282051282051</v>
      </c>
      <c r="J826" s="7">
        <v>0.7</v>
      </c>
      <c r="K826" s="8">
        <v>8.6523364489999999</v>
      </c>
      <c r="L826" s="10">
        <f t="shared" si="46"/>
        <v>452</v>
      </c>
      <c r="M826" s="9">
        <f t="shared" si="47"/>
        <v>3910.8560749479998</v>
      </c>
    </row>
    <row r="827" spans="1:13" x14ac:dyDescent="0.35">
      <c r="A827" s="13">
        <v>45809</v>
      </c>
      <c r="B827" t="s">
        <v>1234</v>
      </c>
      <c r="C827" t="s">
        <v>675</v>
      </c>
      <c r="D827" t="s">
        <v>1172</v>
      </c>
      <c r="E827" s="6" t="s">
        <v>1473</v>
      </c>
      <c r="F827" t="s">
        <v>1196</v>
      </c>
      <c r="G827">
        <v>1028</v>
      </c>
      <c r="H827">
        <v>290</v>
      </c>
      <c r="I827" s="7">
        <v>0.28210116731517509</v>
      </c>
      <c r="J827" s="7">
        <v>0.7</v>
      </c>
      <c r="K827" s="8">
        <v>3.0208877279999999</v>
      </c>
      <c r="L827" s="10">
        <f t="shared" si="46"/>
        <v>429.6</v>
      </c>
      <c r="M827" s="9">
        <f t="shared" si="47"/>
        <v>1297.7733679488001</v>
      </c>
    </row>
    <row r="828" spans="1:13" x14ac:dyDescent="0.35">
      <c r="A828" s="13">
        <v>45809</v>
      </c>
      <c r="B828" t="s">
        <v>1234</v>
      </c>
      <c r="C828" t="s">
        <v>26</v>
      </c>
      <c r="D828" t="s">
        <v>332</v>
      </c>
      <c r="E828" s="6" t="s">
        <v>1474</v>
      </c>
      <c r="F828" t="s">
        <v>1197</v>
      </c>
      <c r="G828">
        <v>5644</v>
      </c>
      <c r="H828">
        <v>1054</v>
      </c>
      <c r="I828" s="7">
        <v>0.18674698795180722</v>
      </c>
      <c r="J828" s="7">
        <v>0.7</v>
      </c>
      <c r="K828" s="8">
        <v>6.6938848340000003</v>
      </c>
      <c r="L828" s="10">
        <f t="shared" si="46"/>
        <v>2896.8</v>
      </c>
      <c r="M828" s="9">
        <f t="shared" si="47"/>
        <v>19390.845587131204</v>
      </c>
    </row>
    <row r="829" spans="1:13" x14ac:dyDescent="0.35">
      <c r="A829" s="13">
        <v>45809</v>
      </c>
      <c r="B829" t="s">
        <v>1725</v>
      </c>
      <c r="C829" t="s">
        <v>172</v>
      </c>
      <c r="D829" t="s">
        <v>173</v>
      </c>
      <c r="E829" s="6" t="s">
        <v>1475</v>
      </c>
      <c r="F829" t="s">
        <v>1199</v>
      </c>
      <c r="G829">
        <v>10749</v>
      </c>
      <c r="H829">
        <v>6681</v>
      </c>
      <c r="I829" s="7">
        <v>0.62154619034328773</v>
      </c>
      <c r="J829" s="7">
        <v>0.7</v>
      </c>
      <c r="K829" s="8">
        <v>7.1800512080000001</v>
      </c>
      <c r="L829" s="10">
        <f t="shared" si="46"/>
        <v>843.30000000000018</v>
      </c>
      <c r="M829" s="9">
        <f t="shared" si="47"/>
        <v>6054.9371837064018</v>
      </c>
    </row>
    <row r="830" spans="1:13" x14ac:dyDescent="0.35">
      <c r="A830" s="13">
        <v>45809</v>
      </c>
      <c r="B830" t="s">
        <v>1234</v>
      </c>
      <c r="C830" t="s">
        <v>176</v>
      </c>
      <c r="D830" t="s">
        <v>900</v>
      </c>
      <c r="E830" t="s">
        <v>1459</v>
      </c>
      <c r="F830" t="s">
        <v>1378</v>
      </c>
      <c r="G830">
        <v>3674</v>
      </c>
      <c r="H830">
        <v>961</v>
      </c>
      <c r="I830" s="7">
        <v>0.26156777354382144</v>
      </c>
      <c r="J830" s="7">
        <v>0.7</v>
      </c>
      <c r="K830" s="8">
        <v>7.82</v>
      </c>
      <c r="L830" s="10">
        <f t="shared" si="46"/>
        <v>1610.7999999999997</v>
      </c>
      <c r="M830" s="9">
        <f t="shared" si="47"/>
        <v>12596.455999999998</v>
      </c>
    </row>
    <row r="831" spans="1:13" x14ac:dyDescent="0.35">
      <c r="A831" s="13">
        <v>45809</v>
      </c>
      <c r="B831" t="s">
        <v>1234</v>
      </c>
      <c r="C831" t="s">
        <v>18</v>
      </c>
      <c r="D831" t="s">
        <v>19</v>
      </c>
      <c r="E831" t="s">
        <v>1460</v>
      </c>
      <c r="F831" t="s">
        <v>1505</v>
      </c>
      <c r="G831">
        <v>3055</v>
      </c>
      <c r="H831">
        <v>1088</v>
      </c>
      <c r="I831" s="7">
        <v>0.35613747954173486</v>
      </c>
      <c r="J831" s="7">
        <v>0.7</v>
      </c>
      <c r="K831" s="8">
        <v>7.75</v>
      </c>
      <c r="L831" s="10">
        <f t="shared" si="46"/>
        <v>1050.4999999999995</v>
      </c>
      <c r="M831" s="9">
        <f t="shared" si="47"/>
        <v>8141.3749999999964</v>
      </c>
    </row>
    <row r="832" spans="1:13" x14ac:dyDescent="0.35">
      <c r="A832" s="13">
        <v>45809</v>
      </c>
      <c r="B832" t="s">
        <v>1234</v>
      </c>
      <c r="C832" t="s">
        <v>26</v>
      </c>
      <c r="D832" t="s">
        <v>343</v>
      </c>
      <c r="E832" s="6" t="s">
        <v>1461</v>
      </c>
      <c r="F832" t="s">
        <v>1184</v>
      </c>
      <c r="G832">
        <v>3300</v>
      </c>
      <c r="H832">
        <v>963</v>
      </c>
      <c r="I832" s="7">
        <v>0.29181818181818181</v>
      </c>
      <c r="J832" s="7">
        <v>0.7</v>
      </c>
      <c r="K832" s="8">
        <v>8</v>
      </c>
      <c r="L832" s="10">
        <f t="shared" si="46"/>
        <v>1346.9999999999995</v>
      </c>
      <c r="M832" s="9">
        <f t="shared" si="47"/>
        <v>10775.999999999996</v>
      </c>
    </row>
    <row r="833" spans="1:13" x14ac:dyDescent="0.35">
      <c r="A833" s="13">
        <v>45809</v>
      </c>
      <c r="B833" t="s">
        <v>1234</v>
      </c>
      <c r="C833" t="s">
        <v>14</v>
      </c>
      <c r="D833" t="s">
        <v>38</v>
      </c>
      <c r="E833" t="s">
        <v>1462</v>
      </c>
      <c r="F833" t="s">
        <v>1339</v>
      </c>
      <c r="G833">
        <v>3680</v>
      </c>
      <c r="H833">
        <v>728</v>
      </c>
      <c r="I833" s="7">
        <v>0.19782608695652174</v>
      </c>
      <c r="J833" s="7">
        <v>0.7</v>
      </c>
      <c r="K833" s="8">
        <v>8.2899999999999991</v>
      </c>
      <c r="L833" s="10">
        <f t="shared" si="46"/>
        <v>1848</v>
      </c>
      <c r="M833" s="9">
        <f t="shared" si="47"/>
        <v>15319.919999999998</v>
      </c>
    </row>
    <row r="834" spans="1:13" x14ac:dyDescent="0.35">
      <c r="A834" s="13">
        <v>45809</v>
      </c>
      <c r="B834" t="s">
        <v>1234</v>
      </c>
      <c r="C834" t="s">
        <v>26</v>
      </c>
      <c r="D834" t="s">
        <v>27</v>
      </c>
      <c r="E834" t="s">
        <v>1463</v>
      </c>
      <c r="F834" t="s">
        <v>1376</v>
      </c>
      <c r="G834">
        <v>4192</v>
      </c>
      <c r="H834">
        <v>1261</v>
      </c>
      <c r="I834" s="7">
        <v>0.30081106870229007</v>
      </c>
      <c r="J834" s="7">
        <v>0.7</v>
      </c>
      <c r="K834" s="8">
        <v>7.24</v>
      </c>
      <c r="L834" s="10">
        <f t="shared" si="46"/>
        <v>1673.3999999999996</v>
      </c>
      <c r="M834" s="9">
        <f t="shared" si="47"/>
        <v>12115.415999999997</v>
      </c>
    </row>
    <row r="835" spans="1:13" x14ac:dyDescent="0.35">
      <c r="A835" s="13">
        <v>45809</v>
      </c>
      <c r="B835" t="s">
        <v>1234</v>
      </c>
      <c r="C835" t="s">
        <v>346</v>
      </c>
      <c r="D835" t="s">
        <v>347</v>
      </c>
      <c r="E835" t="s">
        <v>1464</v>
      </c>
      <c r="F835" t="s">
        <v>1303</v>
      </c>
      <c r="G835">
        <v>5760</v>
      </c>
      <c r="H835">
        <v>1917</v>
      </c>
      <c r="I835" s="7">
        <v>0.33281250000000001</v>
      </c>
      <c r="J835" s="7">
        <v>0.7</v>
      </c>
      <c r="K835" s="8">
        <v>7.51</v>
      </c>
      <c r="L835" s="10">
        <f t="shared" si="46"/>
        <v>2114.9999999999995</v>
      </c>
      <c r="M835" s="9">
        <f t="shared" si="47"/>
        <v>15883.649999999996</v>
      </c>
    </row>
    <row r="836" spans="1:13" x14ac:dyDescent="0.35">
      <c r="A836" s="13">
        <v>45809</v>
      </c>
      <c r="B836" t="s">
        <v>1234</v>
      </c>
      <c r="C836" t="s">
        <v>26</v>
      </c>
      <c r="D836" t="s">
        <v>138</v>
      </c>
      <c r="E836" t="s">
        <v>1465</v>
      </c>
      <c r="F836" t="s">
        <v>1315</v>
      </c>
      <c r="G836">
        <v>3052</v>
      </c>
      <c r="H836">
        <v>932</v>
      </c>
      <c r="I836" s="7">
        <v>0.3053735255570118</v>
      </c>
      <c r="J836" s="7">
        <v>0.7</v>
      </c>
      <c r="K836" s="8">
        <v>8.24</v>
      </c>
      <c r="L836" s="10">
        <f t="shared" si="46"/>
        <v>1204.3999999999996</v>
      </c>
      <c r="M836" s="9">
        <f t="shared" si="47"/>
        <v>9924.2559999999976</v>
      </c>
    </row>
    <row r="837" spans="1:13" x14ac:dyDescent="0.35">
      <c r="A837" s="13">
        <v>45809</v>
      </c>
      <c r="B837" t="s">
        <v>1234</v>
      </c>
      <c r="C837" t="s">
        <v>110</v>
      </c>
      <c r="D837" t="s">
        <v>273</v>
      </c>
      <c r="E837" s="6" t="s">
        <v>1466</v>
      </c>
      <c r="F837" t="s">
        <v>1189</v>
      </c>
      <c r="G837">
        <v>2990</v>
      </c>
      <c r="H837">
        <v>818</v>
      </c>
      <c r="I837" s="7">
        <v>0.27357859531772577</v>
      </c>
      <c r="J837" s="7">
        <v>0.7</v>
      </c>
      <c r="K837" s="8">
        <v>7.8</v>
      </c>
      <c r="L837" s="10">
        <f t="shared" si="46"/>
        <v>1274.9999999999995</v>
      </c>
      <c r="M837" s="9">
        <f t="shared" si="47"/>
        <v>9944.9999999999964</v>
      </c>
    </row>
    <row r="838" spans="1:13" x14ac:dyDescent="0.35">
      <c r="A838" s="13">
        <v>45809</v>
      </c>
      <c r="B838" t="s">
        <v>1234</v>
      </c>
      <c r="C838" t="s">
        <v>80</v>
      </c>
      <c r="D838" t="s">
        <v>81</v>
      </c>
      <c r="E838" t="s">
        <v>1467</v>
      </c>
      <c r="F838" t="s">
        <v>1706</v>
      </c>
      <c r="G838">
        <v>3987</v>
      </c>
      <c r="H838">
        <v>1127</v>
      </c>
      <c r="I838" s="7">
        <v>0.28266867318786054</v>
      </c>
      <c r="J838" s="7">
        <v>0.7</v>
      </c>
      <c r="K838" s="8">
        <v>7.54</v>
      </c>
      <c r="L838" s="10">
        <f t="shared" si="46"/>
        <v>1663.9</v>
      </c>
      <c r="M838" s="9">
        <f t="shared" si="47"/>
        <v>12545.806</v>
      </c>
    </row>
    <row r="839" spans="1:13" x14ac:dyDescent="0.35">
      <c r="A839" s="13">
        <v>45809</v>
      </c>
      <c r="B839" t="s">
        <v>1234</v>
      </c>
      <c r="C839" t="s">
        <v>176</v>
      </c>
      <c r="D839" t="s">
        <v>506</v>
      </c>
      <c r="E839" t="s">
        <v>1468</v>
      </c>
      <c r="F839" t="s">
        <v>1516</v>
      </c>
      <c r="G839">
        <v>1948</v>
      </c>
      <c r="H839">
        <v>510</v>
      </c>
      <c r="I839" s="7">
        <v>0.26180698151950721</v>
      </c>
      <c r="J839" s="7">
        <v>0.7</v>
      </c>
      <c r="K839" s="8">
        <v>7.9</v>
      </c>
      <c r="L839" s="10">
        <f t="shared" si="46"/>
        <v>853.59999999999991</v>
      </c>
      <c r="M839" s="9">
        <f t="shared" si="47"/>
        <v>6743.44</v>
      </c>
    </row>
    <row r="840" spans="1:13" x14ac:dyDescent="0.35">
      <c r="A840" s="13">
        <v>45809</v>
      </c>
      <c r="B840" t="s">
        <v>1234</v>
      </c>
      <c r="C840" t="s">
        <v>41</v>
      </c>
      <c r="D840" t="s">
        <v>42</v>
      </c>
      <c r="E840" t="s">
        <v>1469</v>
      </c>
      <c r="F840" t="s">
        <v>1320</v>
      </c>
      <c r="G840">
        <v>5469</v>
      </c>
      <c r="H840">
        <v>1498</v>
      </c>
      <c r="I840" s="7">
        <v>0.27390747851526787</v>
      </c>
      <c r="J840" s="7">
        <v>0.7</v>
      </c>
      <c r="K840" s="8">
        <v>7.98</v>
      </c>
      <c r="L840" s="10">
        <f t="shared" si="46"/>
        <v>2330.2999999999997</v>
      </c>
      <c r="M840" s="9">
        <f t="shared" si="47"/>
        <v>18595.793999999998</v>
      </c>
    </row>
    <row r="841" spans="1:13" x14ac:dyDescent="0.35">
      <c r="A841" s="13">
        <v>45809</v>
      </c>
      <c r="B841" t="s">
        <v>1234</v>
      </c>
      <c r="C841" t="s">
        <v>253</v>
      </c>
      <c r="D841" t="s">
        <v>254</v>
      </c>
      <c r="E841" t="s">
        <v>1470</v>
      </c>
      <c r="F841" t="s">
        <v>1252</v>
      </c>
      <c r="G841">
        <v>4580</v>
      </c>
      <c r="H841">
        <v>1615</v>
      </c>
      <c r="I841" s="7">
        <v>0.35262008733624456</v>
      </c>
      <c r="J841" s="7">
        <v>0.7</v>
      </c>
      <c r="K841" s="8">
        <v>7.52</v>
      </c>
      <c r="L841" s="10">
        <f t="shared" si="46"/>
        <v>1591</v>
      </c>
      <c r="M841" s="9">
        <f t="shared" si="47"/>
        <v>11964.32</v>
      </c>
    </row>
    <row r="842" spans="1:13" x14ac:dyDescent="0.35">
      <c r="A842" s="13">
        <v>45809</v>
      </c>
      <c r="B842" t="s">
        <v>1234</v>
      </c>
      <c r="C842" t="s">
        <v>74</v>
      </c>
      <c r="D842" t="s">
        <v>75</v>
      </c>
      <c r="E842" t="s">
        <v>1471</v>
      </c>
      <c r="F842" t="s">
        <v>1246</v>
      </c>
      <c r="G842">
        <v>5659</v>
      </c>
      <c r="H842">
        <v>1095</v>
      </c>
      <c r="I842" s="7">
        <v>0.19349708429051068</v>
      </c>
      <c r="J842" s="7">
        <v>0.7</v>
      </c>
      <c r="K842" s="8">
        <v>8.7100000000000009</v>
      </c>
      <c r="L842" s="10">
        <f t="shared" si="46"/>
        <v>2866.3</v>
      </c>
      <c r="M842" s="9">
        <f t="shared" si="47"/>
        <v>24965.473000000005</v>
      </c>
    </row>
    <row r="843" spans="1:13" x14ac:dyDescent="0.35">
      <c r="A843" s="13">
        <v>45809</v>
      </c>
      <c r="B843" t="s">
        <v>1234</v>
      </c>
      <c r="C843" t="s">
        <v>118</v>
      </c>
      <c r="D843" t="s">
        <v>1061</v>
      </c>
      <c r="E843" t="s">
        <v>1472</v>
      </c>
      <c r="F843" t="s">
        <v>1271</v>
      </c>
      <c r="G843">
        <v>599</v>
      </c>
      <c r="H843">
        <v>206</v>
      </c>
      <c r="I843" s="7">
        <v>0.34390651085141904</v>
      </c>
      <c r="J843" s="7">
        <v>0.7</v>
      </c>
      <c r="K843" s="8">
        <v>7.29</v>
      </c>
      <c r="L843" s="10">
        <f t="shared" si="46"/>
        <v>213.29999999999995</v>
      </c>
      <c r="M843" s="9">
        <f t="shared" si="47"/>
        <v>1554.9569999999997</v>
      </c>
    </row>
    <row r="844" spans="1:13" x14ac:dyDescent="0.35">
      <c r="A844" s="13">
        <v>45809</v>
      </c>
      <c r="B844" t="s">
        <v>1234</v>
      </c>
      <c r="C844" t="s">
        <v>176</v>
      </c>
      <c r="D844" t="s">
        <v>177</v>
      </c>
      <c r="E844" t="s">
        <v>1473</v>
      </c>
      <c r="F844" t="s">
        <v>1298</v>
      </c>
      <c r="G844">
        <v>2391</v>
      </c>
      <c r="H844">
        <v>927</v>
      </c>
      <c r="I844" s="7">
        <v>0.38770388958594731</v>
      </c>
      <c r="J844" s="7">
        <v>0.7</v>
      </c>
      <c r="K844" s="8">
        <v>8.0399999999999991</v>
      </c>
      <c r="L844" s="10">
        <f t="shared" si="46"/>
        <v>746.69999999999982</v>
      </c>
      <c r="M844" s="9">
        <f t="shared" si="47"/>
        <v>6003.467999999998</v>
      </c>
    </row>
    <row r="845" spans="1:13" x14ac:dyDescent="0.35">
      <c r="A845" s="13">
        <v>45809</v>
      </c>
      <c r="B845" t="s">
        <v>1234</v>
      </c>
      <c r="C845" t="s">
        <v>26</v>
      </c>
      <c r="D845" t="s">
        <v>236</v>
      </c>
      <c r="E845" s="6" t="s">
        <v>1474</v>
      </c>
      <c r="F845" t="s">
        <v>1354</v>
      </c>
      <c r="G845">
        <v>3161</v>
      </c>
      <c r="H845">
        <v>794</v>
      </c>
      <c r="I845" s="7">
        <v>0.25118633343878521</v>
      </c>
      <c r="J845" s="7">
        <v>0.7</v>
      </c>
      <c r="K845" s="8">
        <v>7.91</v>
      </c>
      <c r="L845" s="10">
        <f t="shared" si="46"/>
        <v>1418.6999999999998</v>
      </c>
      <c r="M845" s="9">
        <f t="shared" si="47"/>
        <v>11221.916999999999</v>
      </c>
    </row>
    <row r="846" spans="1:13" x14ac:dyDescent="0.35">
      <c r="A846" s="13">
        <v>45809</v>
      </c>
      <c r="B846" t="s">
        <v>1234</v>
      </c>
      <c r="C846" t="s">
        <v>26</v>
      </c>
      <c r="D846" t="s">
        <v>27</v>
      </c>
      <c r="E846" t="s">
        <v>703</v>
      </c>
      <c r="F846" t="s">
        <v>1296</v>
      </c>
      <c r="G846">
        <v>4795</v>
      </c>
      <c r="H846">
        <v>1242</v>
      </c>
      <c r="I846" s="7">
        <v>0.25901981230448384</v>
      </c>
      <c r="J846" s="7">
        <v>0.7</v>
      </c>
      <c r="K846" s="8">
        <v>7.42</v>
      </c>
      <c r="L846" s="10">
        <f t="shared" si="46"/>
        <v>2114.5</v>
      </c>
      <c r="M846" s="9">
        <f t="shared" si="47"/>
        <v>15689.59</v>
      </c>
    </row>
    <row r="847" spans="1:13" x14ac:dyDescent="0.35">
      <c r="A847" s="13">
        <v>45809</v>
      </c>
      <c r="B847" t="s">
        <v>1234</v>
      </c>
      <c r="C847" t="s">
        <v>14</v>
      </c>
      <c r="D847" t="s">
        <v>38</v>
      </c>
      <c r="E847" t="s">
        <v>1342</v>
      </c>
      <c r="F847" t="s">
        <v>1343</v>
      </c>
      <c r="G847">
        <v>4640</v>
      </c>
      <c r="H847">
        <v>1167</v>
      </c>
      <c r="I847" s="7">
        <v>0.25150862068965518</v>
      </c>
      <c r="J847" s="7">
        <v>0.7</v>
      </c>
      <c r="K847" s="8">
        <v>7.86</v>
      </c>
      <c r="L847" s="10">
        <f t="shared" ref="L847:L909" si="55">H847*J847/I847-H847</f>
        <v>2081</v>
      </c>
      <c r="M847" s="9">
        <f t="shared" ref="M847:M909" si="56">L847*K847</f>
        <v>16356.66</v>
      </c>
    </row>
    <row r="848" spans="1:13" x14ac:dyDescent="0.35">
      <c r="A848" s="13">
        <v>45809</v>
      </c>
      <c r="B848" t="s">
        <v>1234</v>
      </c>
      <c r="C848" t="s">
        <v>26</v>
      </c>
      <c r="D848" t="s">
        <v>157</v>
      </c>
      <c r="E848" t="s">
        <v>1398</v>
      </c>
      <c r="F848" t="s">
        <v>1399</v>
      </c>
      <c r="G848">
        <v>3059</v>
      </c>
      <c r="H848">
        <v>1034</v>
      </c>
      <c r="I848" s="7">
        <v>0.33801896044458973</v>
      </c>
      <c r="J848" s="7">
        <v>0.7</v>
      </c>
      <c r="K848" s="8">
        <v>7.4</v>
      </c>
      <c r="L848" s="10">
        <f t="shared" si="55"/>
        <v>1107.2999999999997</v>
      </c>
      <c r="M848" s="9">
        <f t="shared" si="56"/>
        <v>8194.0199999999986</v>
      </c>
    </row>
    <row r="849" spans="1:13" x14ac:dyDescent="0.35">
      <c r="A849" s="13">
        <v>45809</v>
      </c>
      <c r="B849" t="s">
        <v>1234</v>
      </c>
      <c r="C849" t="s">
        <v>118</v>
      </c>
      <c r="D849" t="s">
        <v>449</v>
      </c>
      <c r="E849" t="s">
        <v>1365</v>
      </c>
      <c r="F849" t="s">
        <v>1601</v>
      </c>
      <c r="G849">
        <v>1821</v>
      </c>
      <c r="H849">
        <v>647</v>
      </c>
      <c r="I849" s="7">
        <v>0.35529928610653488</v>
      </c>
      <c r="J849" s="7">
        <v>0.7</v>
      </c>
      <c r="K849" s="8">
        <v>5.34</v>
      </c>
      <c r="L849" s="10">
        <f t="shared" si="55"/>
        <v>627.69999999999982</v>
      </c>
      <c r="M849" s="9">
        <f t="shared" si="56"/>
        <v>3351.9179999999988</v>
      </c>
    </row>
    <row r="850" spans="1:13" x14ac:dyDescent="0.35">
      <c r="A850" s="13">
        <v>45809</v>
      </c>
      <c r="B850" t="s">
        <v>1234</v>
      </c>
      <c r="C850" t="s">
        <v>26</v>
      </c>
      <c r="D850" t="s">
        <v>55</v>
      </c>
      <c r="E850" t="s">
        <v>1726</v>
      </c>
      <c r="F850" t="s">
        <v>1340</v>
      </c>
      <c r="G850">
        <v>3923</v>
      </c>
      <c r="H850">
        <v>973</v>
      </c>
      <c r="I850" s="7">
        <v>0.24802447106806016</v>
      </c>
      <c r="J850" s="7">
        <v>0.7</v>
      </c>
      <c r="K850" s="8">
        <v>7.07</v>
      </c>
      <c r="L850" s="10">
        <f t="shared" si="55"/>
        <v>1773.0999999999995</v>
      </c>
      <c r="M850" s="9">
        <f t="shared" si="56"/>
        <v>12535.816999999997</v>
      </c>
    </row>
    <row r="851" spans="1:13" x14ac:dyDescent="0.35">
      <c r="A851" s="13">
        <v>45809</v>
      </c>
      <c r="B851" t="s">
        <v>1234</v>
      </c>
      <c r="C851" t="s">
        <v>26</v>
      </c>
      <c r="D851" t="s">
        <v>27</v>
      </c>
      <c r="E851" t="s">
        <v>1622</v>
      </c>
      <c r="F851" t="s">
        <v>1623</v>
      </c>
      <c r="G851">
        <v>3541</v>
      </c>
      <c r="H851">
        <v>856</v>
      </c>
      <c r="I851" s="7">
        <v>0.24173962157582604</v>
      </c>
      <c r="J851" s="7">
        <v>0.7</v>
      </c>
      <c r="K851" s="8">
        <v>8.15</v>
      </c>
      <c r="L851" s="10">
        <f t="shared" si="55"/>
        <v>1622.6999999999998</v>
      </c>
      <c r="M851" s="9">
        <f t="shared" si="56"/>
        <v>13225.004999999999</v>
      </c>
    </row>
    <row r="852" spans="1:13" x14ac:dyDescent="0.35">
      <c r="A852" s="13">
        <v>45809</v>
      </c>
      <c r="B852" t="s">
        <v>1234</v>
      </c>
      <c r="C852" t="s">
        <v>26</v>
      </c>
      <c r="D852" t="s">
        <v>27</v>
      </c>
      <c r="E852" t="s">
        <v>1727</v>
      </c>
      <c r="F852" t="s">
        <v>1402</v>
      </c>
      <c r="G852">
        <v>4129</v>
      </c>
      <c r="H852">
        <v>967</v>
      </c>
      <c r="I852" s="7">
        <v>0.23419714216517318</v>
      </c>
      <c r="J852" s="7">
        <v>0.7</v>
      </c>
      <c r="K852" s="8">
        <v>7.38</v>
      </c>
      <c r="L852" s="10">
        <f t="shared" si="55"/>
        <v>1923.2999999999997</v>
      </c>
      <c r="M852" s="9">
        <f t="shared" si="56"/>
        <v>14193.953999999998</v>
      </c>
    </row>
    <row r="853" spans="1:13" x14ac:dyDescent="0.35">
      <c r="A853" s="13">
        <v>45809</v>
      </c>
      <c r="B853" t="s">
        <v>1234</v>
      </c>
      <c r="C853" t="s">
        <v>149</v>
      </c>
      <c r="D853" t="s">
        <v>150</v>
      </c>
      <c r="E853" t="s">
        <v>1040</v>
      </c>
      <c r="F853" t="s">
        <v>1285</v>
      </c>
      <c r="G853">
        <v>4812</v>
      </c>
      <c r="H853">
        <v>1510</v>
      </c>
      <c r="I853" s="7">
        <v>0.31379883624272653</v>
      </c>
      <c r="J853" s="7">
        <v>0.7</v>
      </c>
      <c r="K853" s="8">
        <v>7.05</v>
      </c>
      <c r="L853" s="10">
        <f t="shared" si="55"/>
        <v>1858.3999999999996</v>
      </c>
      <c r="M853" s="9">
        <f t="shared" si="56"/>
        <v>13101.719999999998</v>
      </c>
    </row>
    <row r="854" spans="1:13" x14ac:dyDescent="0.35">
      <c r="A854" s="13">
        <v>45809</v>
      </c>
      <c r="B854" t="s">
        <v>1234</v>
      </c>
      <c r="C854" t="s">
        <v>26</v>
      </c>
      <c r="D854" t="s">
        <v>1272</v>
      </c>
      <c r="E854" t="s">
        <v>1273</v>
      </c>
      <c r="F854" t="s">
        <v>1274</v>
      </c>
      <c r="G854">
        <v>3434</v>
      </c>
      <c r="H854">
        <v>832</v>
      </c>
      <c r="I854" s="7">
        <v>0.24228305183459523</v>
      </c>
      <c r="J854" s="7">
        <v>0.7</v>
      </c>
      <c r="K854" s="8">
        <v>7.26</v>
      </c>
      <c r="L854" s="10">
        <f t="shared" si="55"/>
        <v>1571.7999999999997</v>
      </c>
      <c r="M854" s="9">
        <f t="shared" si="56"/>
        <v>11411.267999999998</v>
      </c>
    </row>
    <row r="855" spans="1:13" x14ac:dyDescent="0.35">
      <c r="A855" s="13">
        <v>45809</v>
      </c>
      <c r="B855" t="s">
        <v>1234</v>
      </c>
      <c r="C855" t="s">
        <v>26</v>
      </c>
      <c r="D855" t="s">
        <v>574</v>
      </c>
      <c r="E855" s="6" t="s">
        <v>1308</v>
      </c>
      <c r="F855" t="s">
        <v>1309</v>
      </c>
      <c r="G855">
        <v>3098</v>
      </c>
      <c r="H855">
        <v>734</v>
      </c>
      <c r="I855" s="7">
        <v>0.23692704970949</v>
      </c>
      <c r="J855" s="7">
        <v>0.7</v>
      </c>
      <c r="K855" s="8">
        <v>7.85</v>
      </c>
      <c r="L855" s="10">
        <f t="shared" si="55"/>
        <v>1434.6</v>
      </c>
      <c r="M855" s="9">
        <f t="shared" si="56"/>
        <v>11261.609999999999</v>
      </c>
    </row>
    <row r="856" spans="1:13" x14ac:dyDescent="0.35">
      <c r="A856" s="13">
        <v>45809</v>
      </c>
      <c r="B856" t="s">
        <v>1234</v>
      </c>
      <c r="C856" t="s">
        <v>566</v>
      </c>
      <c r="D856" t="s">
        <v>811</v>
      </c>
      <c r="E856" t="s">
        <v>812</v>
      </c>
      <c r="F856" t="s">
        <v>1499</v>
      </c>
      <c r="G856">
        <v>2751</v>
      </c>
      <c r="H856">
        <v>1199</v>
      </c>
      <c r="I856" s="7">
        <v>0.43584151217739003</v>
      </c>
      <c r="J856" s="7">
        <v>0.7</v>
      </c>
      <c r="K856" s="8">
        <v>6.86</v>
      </c>
      <c r="L856" s="10">
        <f t="shared" si="55"/>
        <v>726.69999999999982</v>
      </c>
      <c r="M856" s="9">
        <f t="shared" si="56"/>
        <v>4985.1619999999994</v>
      </c>
    </row>
    <row r="857" spans="1:13" x14ac:dyDescent="0.35">
      <c r="A857" s="13">
        <v>45809</v>
      </c>
      <c r="B857" t="s">
        <v>1234</v>
      </c>
      <c r="C857" t="s">
        <v>26</v>
      </c>
      <c r="D857" t="s">
        <v>180</v>
      </c>
      <c r="E857" t="s">
        <v>1318</v>
      </c>
      <c r="F857" t="s">
        <v>1507</v>
      </c>
      <c r="G857">
        <v>2287</v>
      </c>
      <c r="H857">
        <v>563</v>
      </c>
      <c r="I857" s="7">
        <v>0.24617402710975075</v>
      </c>
      <c r="J857" s="7">
        <v>0.7</v>
      </c>
      <c r="K857" s="8">
        <v>7.62</v>
      </c>
      <c r="L857" s="10">
        <f t="shared" si="55"/>
        <v>1037.8999999999999</v>
      </c>
      <c r="M857" s="9">
        <f t="shared" si="56"/>
        <v>7908.7979999999989</v>
      </c>
    </row>
    <row r="858" spans="1:13" x14ac:dyDescent="0.35">
      <c r="A858" s="13">
        <v>45809</v>
      </c>
      <c r="B858" t="s">
        <v>1234</v>
      </c>
      <c r="C858" t="s">
        <v>26</v>
      </c>
      <c r="D858" t="s">
        <v>27</v>
      </c>
      <c r="E858" s="6" t="s">
        <v>1437</v>
      </c>
      <c r="F858" t="s">
        <v>1156</v>
      </c>
      <c r="G858">
        <v>2247</v>
      </c>
      <c r="H858">
        <v>531</v>
      </c>
      <c r="I858" s="7">
        <v>0.2363150867823765</v>
      </c>
      <c r="J858" s="7">
        <v>0.7</v>
      </c>
      <c r="K858" s="8">
        <v>8.31</v>
      </c>
      <c r="L858" s="10">
        <f t="shared" si="55"/>
        <v>1041.8999999999999</v>
      </c>
      <c r="M858" s="9">
        <f t="shared" si="56"/>
        <v>8658.1889999999985</v>
      </c>
    </row>
    <row r="859" spans="1:13" x14ac:dyDescent="0.35">
      <c r="A859" s="13">
        <v>45809</v>
      </c>
      <c r="B859" t="s">
        <v>1234</v>
      </c>
      <c r="C859" t="s">
        <v>176</v>
      </c>
      <c r="D859" t="s">
        <v>389</v>
      </c>
      <c r="E859" t="s">
        <v>1517</v>
      </c>
      <c r="F859" t="s">
        <v>1332</v>
      </c>
      <c r="G859">
        <v>2386</v>
      </c>
      <c r="H859">
        <v>775</v>
      </c>
      <c r="I859" s="7">
        <v>0.32481139983235541</v>
      </c>
      <c r="J859" s="7">
        <v>0.7</v>
      </c>
      <c r="K859" s="8">
        <v>7.55</v>
      </c>
      <c r="L859" s="10">
        <f t="shared" si="55"/>
        <v>895.2</v>
      </c>
      <c r="M859" s="9">
        <f t="shared" si="56"/>
        <v>6758.76</v>
      </c>
    </row>
    <row r="860" spans="1:13" x14ac:dyDescent="0.35">
      <c r="A860" s="13">
        <v>45809</v>
      </c>
      <c r="B860" t="s">
        <v>1234</v>
      </c>
      <c r="C860" t="s">
        <v>92</v>
      </c>
      <c r="D860" t="s">
        <v>306</v>
      </c>
      <c r="E860" s="6" t="s">
        <v>1253</v>
      </c>
      <c r="F860" t="s">
        <v>1254</v>
      </c>
      <c r="G860">
        <v>4448</v>
      </c>
      <c r="H860">
        <v>1488</v>
      </c>
      <c r="I860" s="7">
        <v>0.3345323741007194</v>
      </c>
      <c r="J860" s="7">
        <v>0.7</v>
      </c>
      <c r="K860" s="8">
        <v>7.67</v>
      </c>
      <c r="L860" s="10">
        <f t="shared" si="55"/>
        <v>1625.6</v>
      </c>
      <c r="M860" s="9">
        <f t="shared" si="56"/>
        <v>12468.351999999999</v>
      </c>
    </row>
    <row r="861" spans="1:13" x14ac:dyDescent="0.35">
      <c r="A861" s="13">
        <v>45809</v>
      </c>
      <c r="B861" t="s">
        <v>1234</v>
      </c>
      <c r="C861" t="s">
        <v>118</v>
      </c>
      <c r="D861" t="s">
        <v>119</v>
      </c>
      <c r="E861" t="s">
        <v>1418</v>
      </c>
      <c r="F861" t="s">
        <v>1133</v>
      </c>
      <c r="G861">
        <v>5061</v>
      </c>
      <c r="H861">
        <v>1204</v>
      </c>
      <c r="I861" s="7">
        <v>0.23789764868603042</v>
      </c>
      <c r="J861" s="7">
        <v>0.7</v>
      </c>
      <c r="K861" s="8">
        <v>8.69</v>
      </c>
      <c r="L861" s="10">
        <f t="shared" si="55"/>
        <v>2338.6999999999998</v>
      </c>
      <c r="M861" s="9">
        <f t="shared" si="56"/>
        <v>20323.302999999996</v>
      </c>
    </row>
    <row r="862" spans="1:13" x14ac:dyDescent="0.35">
      <c r="A862" s="13">
        <v>45809</v>
      </c>
      <c r="B862" t="s">
        <v>1234</v>
      </c>
      <c r="C862" t="s">
        <v>210</v>
      </c>
      <c r="D862" t="s">
        <v>398</v>
      </c>
      <c r="E862" s="6" t="s">
        <v>1310</v>
      </c>
      <c r="F862" t="s">
        <v>1628</v>
      </c>
      <c r="G862">
        <v>4293</v>
      </c>
      <c r="H862">
        <v>1009</v>
      </c>
      <c r="I862" s="7">
        <v>0.23503377591427907</v>
      </c>
      <c r="J862" s="7">
        <v>0.7</v>
      </c>
      <c r="K862" s="8">
        <v>8.33</v>
      </c>
      <c r="L862" s="10">
        <f t="shared" si="55"/>
        <v>1996.0999999999995</v>
      </c>
      <c r="M862" s="9">
        <f t="shared" si="56"/>
        <v>16627.512999999995</v>
      </c>
    </row>
    <row r="863" spans="1:13" x14ac:dyDescent="0.35">
      <c r="A863" s="13">
        <v>45809</v>
      </c>
      <c r="B863" t="s">
        <v>1234</v>
      </c>
      <c r="C863" t="s">
        <v>118</v>
      </c>
      <c r="D863" t="s">
        <v>119</v>
      </c>
      <c r="E863" s="6" t="s">
        <v>1416</v>
      </c>
      <c r="F863" t="s">
        <v>1602</v>
      </c>
      <c r="G863">
        <v>3997</v>
      </c>
      <c r="H863">
        <v>1212</v>
      </c>
      <c r="I863" s="7">
        <v>0.30322742056542407</v>
      </c>
      <c r="J863" s="7">
        <v>0.7</v>
      </c>
      <c r="K863" s="8">
        <v>7.58</v>
      </c>
      <c r="L863" s="10">
        <f t="shared" si="55"/>
        <v>1585.9</v>
      </c>
      <c r="M863" s="9">
        <f t="shared" si="56"/>
        <v>12021.122000000001</v>
      </c>
    </row>
    <row r="864" spans="1:13" x14ac:dyDescent="0.35">
      <c r="A864" s="13">
        <v>45809</v>
      </c>
      <c r="B864" t="s">
        <v>1234</v>
      </c>
      <c r="C864" t="s">
        <v>253</v>
      </c>
      <c r="D864" t="s">
        <v>254</v>
      </c>
      <c r="E864" t="s">
        <v>1728</v>
      </c>
      <c r="F864" t="s">
        <v>1502</v>
      </c>
      <c r="G864">
        <v>4886</v>
      </c>
      <c r="H864">
        <v>1587</v>
      </c>
      <c r="I864" s="7">
        <v>0.32480556692591078</v>
      </c>
      <c r="J864" s="7">
        <v>0.7</v>
      </c>
      <c r="K864" s="8">
        <v>7.74</v>
      </c>
      <c r="L864" s="10">
        <f t="shared" si="55"/>
        <v>1833.1999999999994</v>
      </c>
      <c r="M864" s="9">
        <f t="shared" si="56"/>
        <v>14188.967999999995</v>
      </c>
    </row>
    <row r="865" spans="1:13" x14ac:dyDescent="0.35">
      <c r="A865" s="13">
        <v>45809</v>
      </c>
      <c r="B865" t="s">
        <v>1234</v>
      </c>
      <c r="C865" t="s">
        <v>253</v>
      </c>
      <c r="D865" t="s">
        <v>254</v>
      </c>
      <c r="E865" t="s">
        <v>1729</v>
      </c>
      <c r="F865" t="s">
        <v>1248</v>
      </c>
      <c r="G865">
        <v>5078</v>
      </c>
      <c r="H865">
        <v>1995</v>
      </c>
      <c r="I865" s="7">
        <v>0.39287120913745571</v>
      </c>
      <c r="J865" s="7">
        <v>0.7</v>
      </c>
      <c r="K865" s="8">
        <v>7.32</v>
      </c>
      <c r="L865" s="10">
        <f t="shared" si="55"/>
        <v>1559.6</v>
      </c>
      <c r="M865" s="9">
        <f t="shared" si="56"/>
        <v>11416.271999999999</v>
      </c>
    </row>
    <row r="866" spans="1:13" x14ac:dyDescent="0.35">
      <c r="A866" s="13">
        <v>45809</v>
      </c>
      <c r="B866" t="s">
        <v>1234</v>
      </c>
      <c r="C866" t="s">
        <v>26</v>
      </c>
      <c r="D866" t="s">
        <v>27</v>
      </c>
      <c r="E866" t="s">
        <v>1730</v>
      </c>
      <c r="F866" t="s">
        <v>1705</v>
      </c>
      <c r="G866">
        <v>3598</v>
      </c>
      <c r="H866">
        <v>802</v>
      </c>
      <c r="I866" s="7">
        <v>0.22290161200667039</v>
      </c>
      <c r="J866" s="7">
        <v>0.7</v>
      </c>
      <c r="K866" s="8">
        <v>8.07</v>
      </c>
      <c r="L866" s="10">
        <f t="shared" si="55"/>
        <v>1716.6</v>
      </c>
      <c r="M866" s="9">
        <f t="shared" si="56"/>
        <v>13852.962</v>
      </c>
    </row>
    <row r="867" spans="1:13" x14ac:dyDescent="0.35">
      <c r="A867" s="13">
        <v>45809</v>
      </c>
      <c r="B867" t="s">
        <v>1234</v>
      </c>
      <c r="C867" t="s">
        <v>26</v>
      </c>
      <c r="D867" t="s">
        <v>207</v>
      </c>
      <c r="E867" t="s">
        <v>1288</v>
      </c>
      <c r="F867" t="s">
        <v>1289</v>
      </c>
      <c r="G867">
        <v>3405</v>
      </c>
      <c r="H867">
        <v>739</v>
      </c>
      <c r="I867" s="7">
        <v>0.2170337738619677</v>
      </c>
      <c r="J867" s="7">
        <v>0.7</v>
      </c>
      <c r="K867" s="8">
        <v>8.14</v>
      </c>
      <c r="L867" s="10">
        <f t="shared" si="55"/>
        <v>1644.4999999999995</v>
      </c>
      <c r="M867" s="9">
        <f t="shared" si="56"/>
        <v>13386.229999999998</v>
      </c>
    </row>
    <row r="868" spans="1:13" x14ac:dyDescent="0.35">
      <c r="A868" s="13">
        <v>45809</v>
      </c>
      <c r="B868" t="s">
        <v>1234</v>
      </c>
      <c r="C868" t="s">
        <v>210</v>
      </c>
      <c r="D868" t="s">
        <v>398</v>
      </c>
      <c r="E868" t="s">
        <v>1312</v>
      </c>
      <c r="F868" t="s">
        <v>1313</v>
      </c>
      <c r="G868">
        <v>5112</v>
      </c>
      <c r="H868">
        <v>1072</v>
      </c>
      <c r="I868" s="7">
        <v>0.20970266040688576</v>
      </c>
      <c r="J868" s="7">
        <v>0.7</v>
      </c>
      <c r="K868" s="8">
        <v>8.35</v>
      </c>
      <c r="L868" s="10">
        <f t="shared" si="55"/>
        <v>2506.4</v>
      </c>
      <c r="M868" s="9">
        <f t="shared" si="56"/>
        <v>20928.439999999999</v>
      </c>
    </row>
    <row r="869" spans="1:13" x14ac:dyDescent="0.35">
      <c r="A869" s="13">
        <v>45809</v>
      </c>
      <c r="B869" t="s">
        <v>1234</v>
      </c>
      <c r="C869" t="s">
        <v>149</v>
      </c>
      <c r="D869" t="s">
        <v>162</v>
      </c>
      <c r="E869" t="s">
        <v>1038</v>
      </c>
      <c r="F869" t="s">
        <v>1496</v>
      </c>
      <c r="G869">
        <v>1322</v>
      </c>
      <c r="H869">
        <v>487</v>
      </c>
      <c r="I869" s="7">
        <v>0.36838124054462934</v>
      </c>
      <c r="J869" s="7">
        <v>0.7</v>
      </c>
      <c r="K869" s="8">
        <v>7.24</v>
      </c>
      <c r="L869" s="10">
        <f t="shared" si="55"/>
        <v>438.4</v>
      </c>
      <c r="M869" s="9">
        <f t="shared" si="56"/>
        <v>3174.0160000000001</v>
      </c>
    </row>
    <row r="870" spans="1:13" x14ac:dyDescent="0.35">
      <c r="A870" s="13">
        <v>45809</v>
      </c>
      <c r="B870" t="s">
        <v>1234</v>
      </c>
      <c r="C870" t="s">
        <v>149</v>
      </c>
      <c r="D870" t="s">
        <v>150</v>
      </c>
      <c r="E870" t="s">
        <v>1304</v>
      </c>
      <c r="F870" t="s">
        <v>1305</v>
      </c>
      <c r="G870">
        <v>8364</v>
      </c>
      <c r="H870">
        <v>2624</v>
      </c>
      <c r="I870" s="7">
        <v>0.31372549019607843</v>
      </c>
      <c r="J870" s="7">
        <v>0.7</v>
      </c>
      <c r="K870" s="8">
        <v>7.2</v>
      </c>
      <c r="L870" s="10">
        <f t="shared" si="55"/>
        <v>3230.8</v>
      </c>
      <c r="M870" s="9">
        <f t="shared" si="56"/>
        <v>23261.760000000002</v>
      </c>
    </row>
    <row r="871" spans="1:13" x14ac:dyDescent="0.35">
      <c r="A871" s="13">
        <v>45809</v>
      </c>
      <c r="B871" t="s">
        <v>1234</v>
      </c>
      <c r="C871" t="s">
        <v>26</v>
      </c>
      <c r="D871" t="s">
        <v>762</v>
      </c>
      <c r="E871" t="s">
        <v>1238</v>
      </c>
      <c r="F871" t="s">
        <v>1239</v>
      </c>
      <c r="G871">
        <v>2139</v>
      </c>
      <c r="H871">
        <v>562</v>
      </c>
      <c r="I871" s="7">
        <v>0.26273959794296398</v>
      </c>
      <c r="J871" s="7">
        <v>0.7</v>
      </c>
      <c r="K871" s="8">
        <v>7.82</v>
      </c>
      <c r="L871" s="10">
        <f t="shared" si="55"/>
        <v>935.3</v>
      </c>
      <c r="M871" s="9">
        <f t="shared" si="56"/>
        <v>7314.0460000000003</v>
      </c>
    </row>
    <row r="872" spans="1:13" x14ac:dyDescent="0.35">
      <c r="A872" s="13">
        <v>45809</v>
      </c>
      <c r="B872" t="s">
        <v>1234</v>
      </c>
      <c r="C872" t="s">
        <v>26</v>
      </c>
      <c r="D872" t="s">
        <v>319</v>
      </c>
      <c r="E872" t="s">
        <v>1277</v>
      </c>
      <c r="F872" t="s">
        <v>1278</v>
      </c>
      <c r="G872">
        <v>2396</v>
      </c>
      <c r="H872">
        <v>515</v>
      </c>
      <c r="I872" s="7">
        <v>0.2149415692821369</v>
      </c>
      <c r="J872" s="7">
        <v>0.7</v>
      </c>
      <c r="K872" s="8">
        <v>7.75</v>
      </c>
      <c r="L872" s="10">
        <f t="shared" si="55"/>
        <v>1162.2</v>
      </c>
      <c r="M872" s="9">
        <f t="shared" si="56"/>
        <v>9007.0500000000011</v>
      </c>
    </row>
    <row r="873" spans="1:13" x14ac:dyDescent="0.35">
      <c r="A873" s="13">
        <v>45809</v>
      </c>
      <c r="B873" t="s">
        <v>1234</v>
      </c>
      <c r="C873" t="s">
        <v>210</v>
      </c>
      <c r="D873" t="s">
        <v>1370</v>
      </c>
      <c r="E873" t="s">
        <v>1371</v>
      </c>
      <c r="F873" t="s">
        <v>1372</v>
      </c>
      <c r="G873">
        <v>2770</v>
      </c>
      <c r="H873">
        <v>961</v>
      </c>
      <c r="I873" s="7">
        <v>0.34693140794223826</v>
      </c>
      <c r="J873" s="7">
        <v>0.7</v>
      </c>
      <c r="K873" s="8">
        <v>6.88</v>
      </c>
      <c r="L873" s="10">
        <f t="shared" si="55"/>
        <v>977.99999999999977</v>
      </c>
      <c r="M873" s="9">
        <f t="shared" si="56"/>
        <v>6728.6399999999985</v>
      </c>
    </row>
    <row r="874" spans="1:13" x14ac:dyDescent="0.35">
      <c r="A874" s="13">
        <v>45809</v>
      </c>
      <c r="B874" t="s">
        <v>1234</v>
      </c>
      <c r="C874" t="s">
        <v>14</v>
      </c>
      <c r="D874" t="s">
        <v>38</v>
      </c>
      <c r="E874" t="s">
        <v>1351</v>
      </c>
      <c r="F874" t="s">
        <v>1352</v>
      </c>
      <c r="G874">
        <v>7469</v>
      </c>
      <c r="H874">
        <v>1721</v>
      </c>
      <c r="I874" s="7">
        <v>0.23041906547061186</v>
      </c>
      <c r="J874" s="7">
        <v>0.7</v>
      </c>
      <c r="K874" s="8">
        <v>8.8000000000000007</v>
      </c>
      <c r="L874" s="10">
        <f t="shared" si="55"/>
        <v>3507.2999999999993</v>
      </c>
      <c r="M874" s="9">
        <f t="shared" si="56"/>
        <v>30864.239999999994</v>
      </c>
    </row>
    <row r="875" spans="1:13" x14ac:dyDescent="0.35">
      <c r="A875" s="13">
        <v>45809</v>
      </c>
      <c r="B875" t="s">
        <v>1234</v>
      </c>
      <c r="C875" t="s">
        <v>26</v>
      </c>
      <c r="D875" t="s">
        <v>27</v>
      </c>
      <c r="E875" t="s">
        <v>1731</v>
      </c>
      <c r="F875" t="s">
        <v>1689</v>
      </c>
      <c r="G875">
        <v>4511</v>
      </c>
      <c r="H875">
        <v>1443</v>
      </c>
      <c r="I875" s="7">
        <v>0.31988472622478387</v>
      </c>
      <c r="J875" s="7">
        <v>0.7</v>
      </c>
      <c r="K875" s="8">
        <v>6.73</v>
      </c>
      <c r="L875" s="10">
        <f t="shared" si="55"/>
        <v>1714.6999999999998</v>
      </c>
      <c r="M875" s="9">
        <f t="shared" si="56"/>
        <v>11539.930999999999</v>
      </c>
    </row>
    <row r="876" spans="1:13" x14ac:dyDescent="0.35">
      <c r="A876" s="13">
        <v>45809</v>
      </c>
      <c r="B876" t="s">
        <v>1234</v>
      </c>
      <c r="C876" t="s">
        <v>26</v>
      </c>
      <c r="D876" t="s">
        <v>532</v>
      </c>
      <c r="E876" t="s">
        <v>1334</v>
      </c>
      <c r="F876" t="s">
        <v>1335</v>
      </c>
      <c r="G876">
        <v>2607</v>
      </c>
      <c r="H876">
        <v>488</v>
      </c>
      <c r="I876" s="7">
        <v>0.18718833908707327</v>
      </c>
      <c r="J876" s="7">
        <v>0.7</v>
      </c>
      <c r="K876" s="8">
        <v>7.73</v>
      </c>
      <c r="L876" s="10">
        <f t="shared" si="55"/>
        <v>1336.8999999999996</v>
      </c>
      <c r="M876" s="9">
        <f t="shared" si="56"/>
        <v>10334.236999999997</v>
      </c>
    </row>
    <row r="877" spans="1:13" x14ac:dyDescent="0.35">
      <c r="A877" s="13">
        <v>45809</v>
      </c>
      <c r="B877" t="s">
        <v>1234</v>
      </c>
      <c r="C877" t="s">
        <v>126</v>
      </c>
      <c r="D877" t="s">
        <v>127</v>
      </c>
      <c r="E877" t="s">
        <v>1357</v>
      </c>
      <c r="F877" t="s">
        <v>1358</v>
      </c>
      <c r="G877">
        <v>1172</v>
      </c>
      <c r="H877">
        <v>327</v>
      </c>
      <c r="I877" s="7">
        <v>0.27901023890784982</v>
      </c>
      <c r="J877" s="7">
        <v>0.7</v>
      </c>
      <c r="K877" s="8">
        <v>8.01</v>
      </c>
      <c r="L877" s="10">
        <f t="shared" si="55"/>
        <v>493.4</v>
      </c>
      <c r="M877" s="9">
        <f t="shared" si="56"/>
        <v>3952.1339999999996</v>
      </c>
    </row>
    <row r="878" spans="1:13" x14ac:dyDescent="0.35">
      <c r="A878" s="13">
        <v>45809</v>
      </c>
      <c r="B878" t="s">
        <v>1234</v>
      </c>
      <c r="C878" t="s">
        <v>14</v>
      </c>
      <c r="D878" t="s">
        <v>38</v>
      </c>
      <c r="E878" s="6" t="s">
        <v>1275</v>
      </c>
      <c r="F878" t="s">
        <v>1276</v>
      </c>
      <c r="G878">
        <v>3715</v>
      </c>
      <c r="H878">
        <v>1008</v>
      </c>
      <c r="I878" s="7">
        <v>0.27133243606998653</v>
      </c>
      <c r="J878" s="7">
        <v>0.7</v>
      </c>
      <c r="K878" s="8">
        <v>8.2200000000000006</v>
      </c>
      <c r="L878" s="10">
        <f t="shared" si="55"/>
        <v>1592.5</v>
      </c>
      <c r="M878" s="9">
        <f t="shared" si="56"/>
        <v>13090.35</v>
      </c>
    </row>
    <row r="879" spans="1:13" x14ac:dyDescent="0.35">
      <c r="A879" s="13">
        <v>45809</v>
      </c>
      <c r="B879" t="s">
        <v>1234</v>
      </c>
      <c r="C879" t="s">
        <v>26</v>
      </c>
      <c r="D879" t="s">
        <v>1701</v>
      </c>
      <c r="E879" t="s">
        <v>1439</v>
      </c>
      <c r="F879" t="s">
        <v>1702</v>
      </c>
      <c r="G879">
        <v>4219</v>
      </c>
      <c r="H879">
        <v>1055</v>
      </c>
      <c r="I879" s="7">
        <v>0.25005925574780752</v>
      </c>
      <c r="J879" s="7">
        <v>0.7</v>
      </c>
      <c r="K879" s="8">
        <v>6.84</v>
      </c>
      <c r="L879" s="10">
        <f t="shared" si="55"/>
        <v>1898.3000000000002</v>
      </c>
      <c r="M879" s="9">
        <f t="shared" si="56"/>
        <v>12984.372000000001</v>
      </c>
    </row>
    <row r="880" spans="1:13" x14ac:dyDescent="0.35">
      <c r="A880" s="13">
        <v>45809</v>
      </c>
      <c r="B880" t="s">
        <v>1234</v>
      </c>
      <c r="C880" t="s">
        <v>118</v>
      </c>
      <c r="D880" t="s">
        <v>119</v>
      </c>
      <c r="E880" t="s">
        <v>1732</v>
      </c>
      <c r="F880" t="s">
        <v>1514</v>
      </c>
      <c r="G880">
        <v>6025</v>
      </c>
      <c r="H880">
        <v>2145</v>
      </c>
      <c r="I880" s="7">
        <v>0.35601659751037346</v>
      </c>
      <c r="J880" s="7">
        <v>0.7</v>
      </c>
      <c r="K880" s="8">
        <v>7.59</v>
      </c>
      <c r="L880" s="10">
        <f t="shared" si="55"/>
        <v>2072.5</v>
      </c>
      <c r="M880" s="9">
        <f t="shared" si="56"/>
        <v>15730.275</v>
      </c>
    </row>
    <row r="881" spans="1:13" x14ac:dyDescent="0.35">
      <c r="A881" s="13">
        <v>45809</v>
      </c>
      <c r="B881" t="s">
        <v>1234</v>
      </c>
      <c r="C881" t="s">
        <v>26</v>
      </c>
      <c r="D881" t="s">
        <v>27</v>
      </c>
      <c r="E881" s="6" t="s">
        <v>1299</v>
      </c>
      <c r="F881" t="s">
        <v>1300</v>
      </c>
      <c r="G881">
        <v>8062</v>
      </c>
      <c r="H881">
        <v>1664</v>
      </c>
      <c r="I881" s="7">
        <v>0.20640039692384024</v>
      </c>
      <c r="J881" s="7">
        <v>0.7</v>
      </c>
      <c r="K881" s="8">
        <v>8.57</v>
      </c>
      <c r="L881" s="10">
        <f t="shared" si="55"/>
        <v>3979.3999999999996</v>
      </c>
      <c r="M881" s="9">
        <f t="shared" si="56"/>
        <v>34103.457999999999</v>
      </c>
    </row>
    <row r="882" spans="1:13" x14ac:dyDescent="0.35">
      <c r="A882" s="13">
        <v>45809</v>
      </c>
      <c r="B882" t="s">
        <v>1234</v>
      </c>
      <c r="C882" t="s">
        <v>26</v>
      </c>
      <c r="D882" t="s">
        <v>27</v>
      </c>
      <c r="E882" t="s">
        <v>1733</v>
      </c>
      <c r="F882" t="s">
        <v>1404</v>
      </c>
      <c r="G882">
        <v>2832</v>
      </c>
      <c r="H882">
        <v>706</v>
      </c>
      <c r="I882" s="7">
        <v>0.24929378531073446</v>
      </c>
      <c r="J882" s="7">
        <v>0.7</v>
      </c>
      <c r="K882" s="8">
        <v>7.81</v>
      </c>
      <c r="L882" s="10">
        <f t="shared" si="55"/>
        <v>1276.4000000000001</v>
      </c>
      <c r="M882" s="9">
        <f t="shared" si="56"/>
        <v>9968.6840000000011</v>
      </c>
    </row>
    <row r="883" spans="1:13" x14ac:dyDescent="0.35">
      <c r="A883" s="13">
        <v>45809</v>
      </c>
      <c r="B883" t="s">
        <v>1234</v>
      </c>
      <c r="C883" t="s">
        <v>26</v>
      </c>
      <c r="D883" t="s">
        <v>332</v>
      </c>
      <c r="E883" t="s">
        <v>1606</v>
      </c>
      <c r="F883" t="s">
        <v>1607</v>
      </c>
      <c r="G883">
        <v>2474</v>
      </c>
      <c r="H883">
        <v>744</v>
      </c>
      <c r="I883" s="7">
        <v>0.30072756669361356</v>
      </c>
      <c r="J883" s="7">
        <v>0.7</v>
      </c>
      <c r="K883" s="8">
        <v>7.73</v>
      </c>
      <c r="L883" s="10">
        <f t="shared" si="55"/>
        <v>987.8</v>
      </c>
      <c r="M883" s="9">
        <f t="shared" si="56"/>
        <v>7635.6940000000004</v>
      </c>
    </row>
    <row r="884" spans="1:13" x14ac:dyDescent="0.35">
      <c r="A884" s="13">
        <v>45809</v>
      </c>
      <c r="B884" t="s">
        <v>1234</v>
      </c>
      <c r="C884" t="s">
        <v>26</v>
      </c>
      <c r="D884" t="s">
        <v>27</v>
      </c>
      <c r="E884" t="s">
        <v>1497</v>
      </c>
      <c r="F884" t="s">
        <v>1498</v>
      </c>
      <c r="G884">
        <v>4308</v>
      </c>
      <c r="H884">
        <v>597</v>
      </c>
      <c r="I884" s="7">
        <v>0.13857938718662952</v>
      </c>
      <c r="J884" s="7">
        <v>0.7</v>
      </c>
      <c r="K884" s="8">
        <v>9.2100000000000009</v>
      </c>
      <c r="L884" s="10">
        <f t="shared" si="55"/>
        <v>2418.6</v>
      </c>
      <c r="M884" s="9">
        <f t="shared" si="56"/>
        <v>22275.306</v>
      </c>
    </row>
    <row r="885" spans="1:13" x14ac:dyDescent="0.35">
      <c r="A885" s="13">
        <v>45809</v>
      </c>
      <c r="B885" t="s">
        <v>1234</v>
      </c>
      <c r="C885" t="s">
        <v>118</v>
      </c>
      <c r="D885" t="s">
        <v>119</v>
      </c>
      <c r="E885" t="s">
        <v>1424</v>
      </c>
      <c r="F885" t="s">
        <v>1518</v>
      </c>
      <c r="G885">
        <v>3821</v>
      </c>
      <c r="H885">
        <v>1170</v>
      </c>
      <c r="I885" s="7">
        <v>0.30620256477361946</v>
      </c>
      <c r="J885" s="7">
        <v>0.7</v>
      </c>
      <c r="K885" s="8">
        <v>7.93</v>
      </c>
      <c r="L885" s="10">
        <f t="shared" si="55"/>
        <v>1504.7000000000003</v>
      </c>
      <c r="M885" s="9">
        <f t="shared" si="56"/>
        <v>11932.271000000002</v>
      </c>
    </row>
    <row r="886" spans="1:13" x14ac:dyDescent="0.35">
      <c r="A886" s="13">
        <v>45809</v>
      </c>
      <c r="B886" t="s">
        <v>1234</v>
      </c>
      <c r="C886" t="s">
        <v>26</v>
      </c>
      <c r="D886" t="s">
        <v>27</v>
      </c>
      <c r="F886" t="s">
        <v>1734</v>
      </c>
      <c r="G886">
        <v>1834</v>
      </c>
      <c r="H886">
        <v>428</v>
      </c>
      <c r="I886" s="7">
        <v>0.23336968375136313</v>
      </c>
      <c r="J886" s="7">
        <v>0.7</v>
      </c>
      <c r="K886" s="8">
        <v>7.76</v>
      </c>
      <c r="L886" s="10">
        <f t="shared" si="55"/>
        <v>855.8</v>
      </c>
      <c r="M886" s="9">
        <f t="shared" si="56"/>
        <v>6641.0079999999998</v>
      </c>
    </row>
    <row r="887" spans="1:13" x14ac:dyDescent="0.35">
      <c r="A887" s="13">
        <v>45809</v>
      </c>
      <c r="B887" t="s">
        <v>1234</v>
      </c>
      <c r="C887" t="s">
        <v>80</v>
      </c>
      <c r="D887" t="s">
        <v>81</v>
      </c>
      <c r="E887" t="s">
        <v>1267</v>
      </c>
      <c r="F887" t="s">
        <v>1268</v>
      </c>
      <c r="G887">
        <v>3115</v>
      </c>
      <c r="H887">
        <v>956</v>
      </c>
      <c r="I887" s="7">
        <v>0.30690208667736757</v>
      </c>
      <c r="J887" s="7">
        <v>0.7</v>
      </c>
      <c r="K887" s="8">
        <v>7.2</v>
      </c>
      <c r="L887" s="10">
        <f t="shared" si="55"/>
        <v>1224.5</v>
      </c>
      <c r="M887" s="9">
        <f t="shared" si="56"/>
        <v>8816.4</v>
      </c>
    </row>
    <row r="888" spans="1:13" x14ac:dyDescent="0.35">
      <c r="A888" s="13">
        <v>45809</v>
      </c>
      <c r="B888" t="s">
        <v>1234</v>
      </c>
      <c r="C888" t="s">
        <v>26</v>
      </c>
      <c r="D888" t="s">
        <v>27</v>
      </c>
      <c r="E888" s="6" t="s">
        <v>1405</v>
      </c>
      <c r="F888" t="s">
        <v>1406</v>
      </c>
      <c r="G888">
        <v>3096</v>
      </c>
      <c r="H888">
        <v>942</v>
      </c>
      <c r="I888" s="7">
        <v>0.30426356589147285</v>
      </c>
      <c r="J888" s="7">
        <v>0.7</v>
      </c>
      <c r="K888" s="8">
        <v>7.62</v>
      </c>
      <c r="L888" s="10">
        <f t="shared" si="55"/>
        <v>1225.1999999999998</v>
      </c>
      <c r="M888" s="9">
        <f t="shared" si="56"/>
        <v>9336.0239999999994</v>
      </c>
    </row>
    <row r="889" spans="1:13" x14ac:dyDescent="0.35">
      <c r="A889" s="13">
        <v>45809</v>
      </c>
      <c r="B889" t="s">
        <v>1234</v>
      </c>
      <c r="C889" t="s">
        <v>229</v>
      </c>
      <c r="D889" t="s">
        <v>1478</v>
      </c>
      <c r="E889" t="s">
        <v>1503</v>
      </c>
      <c r="F889" t="s">
        <v>1504</v>
      </c>
      <c r="G889">
        <v>1011</v>
      </c>
      <c r="H889">
        <v>480</v>
      </c>
      <c r="I889" s="7">
        <v>0.47477744807121663</v>
      </c>
      <c r="J889" s="7">
        <v>0.7</v>
      </c>
      <c r="K889" s="8">
        <v>7</v>
      </c>
      <c r="L889" s="10">
        <f t="shared" si="55"/>
        <v>227.69999999999993</v>
      </c>
      <c r="M889" s="9">
        <f t="shared" si="56"/>
        <v>1593.8999999999996</v>
      </c>
    </row>
    <row r="890" spans="1:13" x14ac:dyDescent="0.35">
      <c r="A890" s="13">
        <v>45809</v>
      </c>
      <c r="B890" t="s">
        <v>1234</v>
      </c>
      <c r="C890" t="s">
        <v>26</v>
      </c>
      <c r="D890" t="s">
        <v>27</v>
      </c>
      <c r="E890" t="s">
        <v>1346</v>
      </c>
      <c r="F890" t="s">
        <v>1407</v>
      </c>
      <c r="G890">
        <v>2002</v>
      </c>
      <c r="H890">
        <v>545</v>
      </c>
      <c r="I890" s="7">
        <v>0.27222777222777222</v>
      </c>
      <c r="J890" s="7">
        <v>0.7</v>
      </c>
      <c r="K890" s="8">
        <v>7.72</v>
      </c>
      <c r="L890" s="10">
        <f t="shared" si="55"/>
        <v>856.40000000000009</v>
      </c>
      <c r="M890" s="9">
        <f t="shared" si="56"/>
        <v>6611.4080000000004</v>
      </c>
    </row>
    <row r="891" spans="1:13" x14ac:dyDescent="0.35">
      <c r="A891" s="13">
        <v>45809</v>
      </c>
      <c r="B891" t="s">
        <v>1234</v>
      </c>
      <c r="C891" t="s">
        <v>80</v>
      </c>
      <c r="D891" t="s">
        <v>81</v>
      </c>
      <c r="E891" t="s">
        <v>1735</v>
      </c>
      <c r="F891" t="s">
        <v>1704</v>
      </c>
      <c r="G891">
        <v>3338</v>
      </c>
      <c r="H891">
        <v>1067</v>
      </c>
      <c r="I891" s="7">
        <v>0.31965248651887357</v>
      </c>
      <c r="J891" s="7">
        <v>0.7</v>
      </c>
      <c r="K891" s="8">
        <v>8.14</v>
      </c>
      <c r="L891" s="10">
        <f t="shared" si="55"/>
        <v>1269.5999999999999</v>
      </c>
      <c r="M891" s="9">
        <f t="shared" si="56"/>
        <v>10334.544</v>
      </c>
    </row>
    <row r="892" spans="1:13" x14ac:dyDescent="0.35">
      <c r="A892" s="13">
        <v>45809</v>
      </c>
      <c r="B892" t="s">
        <v>1234</v>
      </c>
      <c r="C892" t="s">
        <v>26</v>
      </c>
      <c r="D892" t="s">
        <v>376</v>
      </c>
      <c r="E892" s="6" t="s">
        <v>1451</v>
      </c>
      <c r="F892" t="s">
        <v>1171</v>
      </c>
      <c r="G892">
        <v>1152</v>
      </c>
      <c r="H892">
        <v>314</v>
      </c>
      <c r="I892" s="7">
        <v>0.27256944444444442</v>
      </c>
      <c r="J892" s="7">
        <v>0.7</v>
      </c>
      <c r="K892" s="8">
        <v>7.61</v>
      </c>
      <c r="L892" s="10">
        <f t="shared" si="55"/>
        <v>492.4</v>
      </c>
      <c r="M892" s="9">
        <f t="shared" si="56"/>
        <v>3747.1639999999998</v>
      </c>
    </row>
    <row r="893" spans="1:13" x14ac:dyDescent="0.35">
      <c r="A893" s="13">
        <v>45809</v>
      </c>
      <c r="B893" t="s">
        <v>1234</v>
      </c>
      <c r="C893" t="s">
        <v>26</v>
      </c>
      <c r="D893" t="s">
        <v>180</v>
      </c>
      <c r="E893" s="6" t="s">
        <v>1258</v>
      </c>
      <c r="F893" t="s">
        <v>1259</v>
      </c>
      <c r="G893">
        <v>4224</v>
      </c>
      <c r="H893">
        <v>1184</v>
      </c>
      <c r="I893" s="7">
        <v>0.28030303030303028</v>
      </c>
      <c r="J893" s="7">
        <v>0.7</v>
      </c>
      <c r="K893" s="8">
        <v>7.23</v>
      </c>
      <c r="L893" s="10">
        <f t="shared" si="55"/>
        <v>1772.8000000000002</v>
      </c>
      <c r="M893" s="9">
        <f t="shared" si="56"/>
        <v>12817.344000000003</v>
      </c>
    </row>
    <row r="894" spans="1:13" x14ac:dyDescent="0.35">
      <c r="A894" s="13">
        <v>45809</v>
      </c>
      <c r="B894" t="s">
        <v>1234</v>
      </c>
      <c r="C894" t="s">
        <v>26</v>
      </c>
      <c r="D894" t="s">
        <v>535</v>
      </c>
      <c r="E894" t="s">
        <v>1736</v>
      </c>
      <c r="F894" t="s">
        <v>1501</v>
      </c>
      <c r="G894">
        <v>3324</v>
      </c>
      <c r="H894">
        <v>445</v>
      </c>
      <c r="I894" s="7">
        <v>0.1338748495788207</v>
      </c>
      <c r="J894" s="7">
        <v>0.7</v>
      </c>
      <c r="K894" s="8">
        <v>7.64</v>
      </c>
      <c r="L894" s="10">
        <f t="shared" si="55"/>
        <v>1881.7999999999997</v>
      </c>
      <c r="M894" s="9">
        <f t="shared" si="56"/>
        <v>14376.951999999997</v>
      </c>
    </row>
    <row r="895" spans="1:13" x14ac:dyDescent="0.35">
      <c r="A895" s="13">
        <v>45809</v>
      </c>
      <c r="B895" t="s">
        <v>1234</v>
      </c>
      <c r="C895" t="s">
        <v>26</v>
      </c>
      <c r="D895" t="s">
        <v>783</v>
      </c>
      <c r="E895" s="6" t="s">
        <v>1457</v>
      </c>
      <c r="F895" t="s">
        <v>1180</v>
      </c>
      <c r="G895">
        <v>1875</v>
      </c>
      <c r="H895">
        <v>540</v>
      </c>
      <c r="I895" s="7">
        <v>0.28799999999999998</v>
      </c>
      <c r="J895" s="7">
        <v>0.7</v>
      </c>
      <c r="K895" s="8">
        <v>7.9</v>
      </c>
      <c r="L895" s="10">
        <f t="shared" si="55"/>
        <v>772.5</v>
      </c>
      <c r="M895" s="9">
        <f t="shared" si="56"/>
        <v>6102.75</v>
      </c>
    </row>
    <row r="896" spans="1:13" x14ac:dyDescent="0.35">
      <c r="A896" s="13">
        <v>45809</v>
      </c>
      <c r="B896" t="s">
        <v>1234</v>
      </c>
      <c r="C896" t="s">
        <v>14</v>
      </c>
      <c r="D896" t="s">
        <v>38</v>
      </c>
      <c r="E896" t="s">
        <v>1369</v>
      </c>
      <c r="F896" t="s">
        <v>1333</v>
      </c>
      <c r="G896">
        <v>3483</v>
      </c>
      <c r="H896">
        <v>950</v>
      </c>
      <c r="I896" s="7">
        <v>0.27275337352856732</v>
      </c>
      <c r="J896" s="7">
        <v>0.7</v>
      </c>
      <c r="K896" s="8">
        <v>7.76</v>
      </c>
      <c r="L896" s="10">
        <f t="shared" si="55"/>
        <v>1488.1</v>
      </c>
      <c r="M896" s="9">
        <f t="shared" si="56"/>
        <v>11547.655999999999</v>
      </c>
    </row>
    <row r="897" spans="1:13" x14ac:dyDescent="0.35">
      <c r="A897" s="13">
        <v>45809</v>
      </c>
      <c r="B897" t="s">
        <v>1234</v>
      </c>
      <c r="C897" t="s">
        <v>26</v>
      </c>
      <c r="D897" t="s">
        <v>1056</v>
      </c>
      <c r="E897" s="6" t="s">
        <v>1291</v>
      </c>
      <c r="F897" t="s">
        <v>1292</v>
      </c>
      <c r="G897">
        <v>3171</v>
      </c>
      <c r="H897">
        <v>837</v>
      </c>
      <c r="I897" s="7">
        <v>0.26395458845789971</v>
      </c>
      <c r="J897" s="7">
        <v>0.7</v>
      </c>
      <c r="K897" s="8">
        <v>7.95</v>
      </c>
      <c r="L897" s="10">
        <f t="shared" si="55"/>
        <v>1382.6999999999998</v>
      </c>
      <c r="M897" s="9">
        <f t="shared" si="56"/>
        <v>10992.464999999998</v>
      </c>
    </row>
    <row r="898" spans="1:13" x14ac:dyDescent="0.35">
      <c r="A898" s="13">
        <v>45809</v>
      </c>
      <c r="B898" t="s">
        <v>1234</v>
      </c>
      <c r="C898" t="s">
        <v>26</v>
      </c>
      <c r="D898" t="s">
        <v>563</v>
      </c>
      <c r="E898" t="s">
        <v>1468</v>
      </c>
      <c r="F898" t="s">
        <v>1738</v>
      </c>
      <c r="G898">
        <v>1537</v>
      </c>
      <c r="H898">
        <v>531</v>
      </c>
      <c r="I898" s="7">
        <v>0.34547820429407938</v>
      </c>
      <c r="J898" s="7">
        <v>0.7</v>
      </c>
      <c r="K898" s="8">
        <v>7.97</v>
      </c>
      <c r="L898" s="10">
        <f t="shared" si="55"/>
        <v>544.89999999999986</v>
      </c>
      <c r="M898" s="9">
        <f t="shared" si="56"/>
        <v>4342.8529999999992</v>
      </c>
    </row>
    <row r="899" spans="1:13" x14ac:dyDescent="0.35">
      <c r="A899" s="13">
        <v>45809</v>
      </c>
      <c r="B899" t="s">
        <v>1234</v>
      </c>
      <c r="C899" t="s">
        <v>566</v>
      </c>
      <c r="D899" t="s">
        <v>811</v>
      </c>
      <c r="E899" t="s">
        <v>911</v>
      </c>
      <c r="F899" t="s">
        <v>1494</v>
      </c>
      <c r="G899">
        <v>2841</v>
      </c>
      <c r="H899">
        <v>1207</v>
      </c>
      <c r="I899" s="7">
        <v>0.42485040478704683</v>
      </c>
      <c r="J899" s="7">
        <v>0.7</v>
      </c>
      <c r="K899" s="8">
        <v>7.32</v>
      </c>
      <c r="L899" s="10">
        <f t="shared" si="55"/>
        <v>781.69999999999982</v>
      </c>
      <c r="M899" s="9">
        <f t="shared" si="56"/>
        <v>5722.043999999999</v>
      </c>
    </row>
    <row r="900" spans="1:13" x14ac:dyDescent="0.35">
      <c r="A900" s="13">
        <v>45809</v>
      </c>
      <c r="B900" t="s">
        <v>1234</v>
      </c>
      <c r="C900" t="s">
        <v>26</v>
      </c>
      <c r="D900" t="s">
        <v>27</v>
      </c>
      <c r="E900" t="s">
        <v>1377</v>
      </c>
      <c r="F900" t="s">
        <v>1373</v>
      </c>
      <c r="G900">
        <v>4898</v>
      </c>
      <c r="H900">
        <v>1090</v>
      </c>
      <c r="I900" s="7">
        <v>0.22253981216823193</v>
      </c>
      <c r="J900" s="7">
        <v>0.7</v>
      </c>
      <c r="K900" s="8">
        <v>7.74</v>
      </c>
      <c r="L900" s="10">
        <f t="shared" si="55"/>
        <v>2338.6</v>
      </c>
      <c r="M900" s="9">
        <f t="shared" si="56"/>
        <v>18100.763999999999</v>
      </c>
    </row>
    <row r="901" spans="1:13" x14ac:dyDescent="0.35">
      <c r="A901" s="13">
        <v>45809</v>
      </c>
      <c r="B901" t="s">
        <v>1234</v>
      </c>
      <c r="C901" t="s">
        <v>26</v>
      </c>
      <c r="D901" t="s">
        <v>27</v>
      </c>
      <c r="E901" t="s">
        <v>1449</v>
      </c>
      <c r="F901" t="s">
        <v>1690</v>
      </c>
      <c r="G901">
        <v>4588</v>
      </c>
      <c r="H901">
        <v>1351</v>
      </c>
      <c r="I901" s="7">
        <v>0.29446381865736704</v>
      </c>
      <c r="J901" s="7">
        <v>0.7</v>
      </c>
      <c r="K901" s="8">
        <v>6.89</v>
      </c>
      <c r="L901" s="10">
        <f t="shared" si="55"/>
        <v>1860.6</v>
      </c>
      <c r="M901" s="9">
        <f t="shared" si="56"/>
        <v>12819.534</v>
      </c>
    </row>
    <row r="902" spans="1:13" x14ac:dyDescent="0.35">
      <c r="A902" s="13">
        <v>45809</v>
      </c>
      <c r="B902" t="s">
        <v>1234</v>
      </c>
      <c r="C902" t="s">
        <v>14</v>
      </c>
      <c r="D902" t="s">
        <v>38</v>
      </c>
      <c r="E902" s="6" t="s">
        <v>1240</v>
      </c>
      <c r="F902" t="s">
        <v>1241</v>
      </c>
      <c r="G902">
        <v>3423</v>
      </c>
      <c r="H902">
        <v>810</v>
      </c>
      <c r="I902" s="7">
        <v>0.23663453111305871</v>
      </c>
      <c r="J902" s="7">
        <v>0.7</v>
      </c>
      <c r="K902" s="8">
        <v>7.89</v>
      </c>
      <c r="L902" s="10">
        <f t="shared" si="55"/>
        <v>1586.1</v>
      </c>
      <c r="M902" s="9">
        <f t="shared" si="56"/>
        <v>12514.328999999998</v>
      </c>
    </row>
    <row r="903" spans="1:13" x14ac:dyDescent="0.35">
      <c r="A903" s="13">
        <v>45809</v>
      </c>
      <c r="B903" t="s">
        <v>1234</v>
      </c>
      <c r="C903" t="s">
        <v>26</v>
      </c>
      <c r="D903" t="s">
        <v>27</v>
      </c>
      <c r="E903" t="s">
        <v>1415</v>
      </c>
      <c r="F903" t="s">
        <v>1703</v>
      </c>
      <c r="G903">
        <v>3418</v>
      </c>
      <c r="H903">
        <v>1190</v>
      </c>
      <c r="I903" s="7">
        <v>0.3481568168519602</v>
      </c>
      <c r="J903" s="7">
        <v>0.7</v>
      </c>
      <c r="K903" s="8">
        <v>7.14</v>
      </c>
      <c r="L903" s="10">
        <f t="shared" si="55"/>
        <v>1202.5999999999999</v>
      </c>
      <c r="M903" s="9">
        <f t="shared" si="56"/>
        <v>8586.5639999999985</v>
      </c>
    </row>
    <row r="904" spans="1:13" x14ac:dyDescent="0.35">
      <c r="A904" s="13">
        <v>45809</v>
      </c>
      <c r="B904" t="s">
        <v>1234</v>
      </c>
      <c r="C904" t="s">
        <v>51</v>
      </c>
      <c r="D904" t="s">
        <v>557</v>
      </c>
      <c r="E904" t="s">
        <v>1344</v>
      </c>
      <c r="F904" t="s">
        <v>1345</v>
      </c>
      <c r="G904">
        <v>2253</v>
      </c>
      <c r="H904">
        <v>463</v>
      </c>
      <c r="I904" s="7">
        <v>0.20550377274744785</v>
      </c>
      <c r="J904" s="7">
        <v>0.7</v>
      </c>
      <c r="K904" s="8">
        <v>8.34</v>
      </c>
      <c r="L904" s="10">
        <f t="shared" si="55"/>
        <v>1114.0999999999997</v>
      </c>
      <c r="M904" s="9">
        <f t="shared" si="56"/>
        <v>9291.5939999999973</v>
      </c>
    </row>
    <row r="905" spans="1:13" x14ac:dyDescent="0.35">
      <c r="A905" s="13">
        <v>45809</v>
      </c>
      <c r="B905" t="s">
        <v>1234</v>
      </c>
      <c r="C905" t="s">
        <v>26</v>
      </c>
      <c r="D905" t="s">
        <v>27</v>
      </c>
      <c r="E905" s="6" t="s">
        <v>1341</v>
      </c>
      <c r="F905" t="s">
        <v>1403</v>
      </c>
      <c r="G905">
        <v>4239</v>
      </c>
      <c r="H905">
        <v>986</v>
      </c>
      <c r="I905" s="7">
        <v>0.23260202878037273</v>
      </c>
      <c r="J905" s="7">
        <v>0.7</v>
      </c>
      <c r="K905" s="8">
        <v>7.76</v>
      </c>
      <c r="L905" s="10">
        <f t="shared" si="55"/>
        <v>1981.2999999999997</v>
      </c>
      <c r="M905" s="9">
        <f t="shared" si="56"/>
        <v>15374.887999999997</v>
      </c>
    </row>
    <row r="906" spans="1:13" x14ac:dyDescent="0.35">
      <c r="A906" s="13">
        <v>45809</v>
      </c>
      <c r="B906" t="s">
        <v>1234</v>
      </c>
      <c r="C906" t="s">
        <v>26</v>
      </c>
      <c r="D906" t="s">
        <v>1363</v>
      </c>
      <c r="E906" t="s">
        <v>1364</v>
      </c>
      <c r="F906" t="s">
        <v>1495</v>
      </c>
      <c r="G906">
        <v>1282</v>
      </c>
      <c r="H906">
        <v>333</v>
      </c>
      <c r="I906" s="7">
        <v>0.25975039001560063</v>
      </c>
      <c r="J906" s="7">
        <v>0.7</v>
      </c>
      <c r="K906" s="8">
        <v>8.06</v>
      </c>
      <c r="L906" s="10">
        <f t="shared" si="55"/>
        <v>564.4</v>
      </c>
      <c r="M906" s="9">
        <f t="shared" si="56"/>
        <v>4549.0640000000003</v>
      </c>
    </row>
    <row r="907" spans="1:13" x14ac:dyDescent="0.35">
      <c r="A907" s="13">
        <v>45809</v>
      </c>
      <c r="B907" t="s">
        <v>1234</v>
      </c>
      <c r="C907" t="s">
        <v>26</v>
      </c>
      <c r="D907" t="s">
        <v>33</v>
      </c>
      <c r="E907" s="6" t="s">
        <v>1256</v>
      </c>
      <c r="F907" t="s">
        <v>1257</v>
      </c>
      <c r="G907">
        <v>2599</v>
      </c>
      <c r="H907">
        <v>429</v>
      </c>
      <c r="I907" s="7">
        <v>0.16506348595613698</v>
      </c>
      <c r="J907" s="7">
        <v>0.7</v>
      </c>
      <c r="K907" s="8">
        <v>8.42</v>
      </c>
      <c r="L907" s="10">
        <f t="shared" si="55"/>
        <v>1390.2999999999997</v>
      </c>
      <c r="M907" s="9">
        <f t="shared" si="56"/>
        <v>11706.325999999997</v>
      </c>
    </row>
    <row r="908" spans="1:13" x14ac:dyDescent="0.35">
      <c r="A908" s="13">
        <v>45809</v>
      </c>
      <c r="B908" t="s">
        <v>1234</v>
      </c>
      <c r="C908" t="s">
        <v>118</v>
      </c>
      <c r="D908" t="s">
        <v>119</v>
      </c>
      <c r="E908" t="s">
        <v>1324</v>
      </c>
      <c r="F908" t="s">
        <v>1605</v>
      </c>
      <c r="G908">
        <v>4504</v>
      </c>
      <c r="H908">
        <v>1370</v>
      </c>
      <c r="I908" s="7">
        <v>0.30417406749555953</v>
      </c>
      <c r="J908" s="7">
        <v>0.7</v>
      </c>
      <c r="K908" s="8">
        <v>7.48</v>
      </c>
      <c r="L908" s="10">
        <f t="shared" si="55"/>
        <v>1782.7999999999993</v>
      </c>
      <c r="M908" s="9">
        <f t="shared" si="56"/>
        <v>13335.343999999996</v>
      </c>
    </row>
    <row r="909" spans="1:13" x14ac:dyDescent="0.35">
      <c r="A909" s="13">
        <v>45809</v>
      </c>
      <c r="B909" t="s">
        <v>1234</v>
      </c>
      <c r="C909" t="s">
        <v>26</v>
      </c>
      <c r="D909" t="s">
        <v>546</v>
      </c>
      <c r="E909" s="6" t="s">
        <v>1281</v>
      </c>
      <c r="F909" t="s">
        <v>1282</v>
      </c>
      <c r="G909">
        <v>1347</v>
      </c>
      <c r="H909">
        <v>405</v>
      </c>
      <c r="I909" s="7">
        <v>0.30066815144766146</v>
      </c>
      <c r="J909" s="7">
        <v>0.7</v>
      </c>
      <c r="K909" s="8">
        <v>7.34</v>
      </c>
      <c r="L909" s="10">
        <f t="shared" si="55"/>
        <v>537.90000000000009</v>
      </c>
      <c r="M909" s="9">
        <f t="shared" si="56"/>
        <v>3948.1860000000006</v>
      </c>
    </row>
    <row r="910" spans="1:13" x14ac:dyDescent="0.35">
      <c r="A910" s="13">
        <v>45809</v>
      </c>
      <c r="B910" t="s">
        <v>1234</v>
      </c>
      <c r="C910" t="s">
        <v>176</v>
      </c>
      <c r="D910" t="s">
        <v>245</v>
      </c>
      <c r="E910" t="s">
        <v>1355</v>
      </c>
      <c r="F910" t="s">
        <v>1356</v>
      </c>
      <c r="G910">
        <v>2207</v>
      </c>
      <c r="H910">
        <v>536</v>
      </c>
      <c r="I910" s="7">
        <v>0.24286361576801088</v>
      </c>
      <c r="J910" s="7">
        <v>0.7</v>
      </c>
      <c r="K910" s="8">
        <v>7.94</v>
      </c>
      <c r="L910" s="10">
        <f t="shared" ref="L910:L973" si="57">H910*J910/I910-H910</f>
        <v>1008.8999999999999</v>
      </c>
      <c r="M910" s="9">
        <f t="shared" ref="M910:M973" si="58">L910*K910</f>
        <v>8010.6659999999993</v>
      </c>
    </row>
    <row r="911" spans="1:13" x14ac:dyDescent="0.35">
      <c r="A911" s="13">
        <v>45809</v>
      </c>
      <c r="B911" t="s">
        <v>1234</v>
      </c>
      <c r="C911" t="s">
        <v>26</v>
      </c>
      <c r="D911" t="s">
        <v>138</v>
      </c>
      <c r="E911" t="s">
        <v>1330</v>
      </c>
      <c r="F911" t="s">
        <v>1331</v>
      </c>
      <c r="G911">
        <v>2481</v>
      </c>
      <c r="H911">
        <v>616</v>
      </c>
      <c r="I911" s="7">
        <v>0.24828698105602579</v>
      </c>
      <c r="J911" s="7">
        <v>0.7</v>
      </c>
      <c r="K911" s="8">
        <v>7.41</v>
      </c>
      <c r="L911" s="10">
        <f t="shared" si="57"/>
        <v>1120.7</v>
      </c>
      <c r="M911" s="9">
        <f t="shared" si="58"/>
        <v>8304.3870000000006</v>
      </c>
    </row>
    <row r="912" spans="1:13" x14ac:dyDescent="0.35">
      <c r="A912" s="13">
        <v>45809</v>
      </c>
      <c r="B912" t="s">
        <v>1234</v>
      </c>
      <c r="C912" t="s">
        <v>26</v>
      </c>
      <c r="D912" t="s">
        <v>27</v>
      </c>
      <c r="E912" s="6" t="s">
        <v>1434</v>
      </c>
      <c r="F912" t="s">
        <v>1739</v>
      </c>
      <c r="G912">
        <v>3189</v>
      </c>
      <c r="H912">
        <v>756</v>
      </c>
      <c r="I912" s="7">
        <v>0.23706491063029161</v>
      </c>
      <c r="J912" s="7">
        <v>0.7</v>
      </c>
      <c r="K912" s="8">
        <v>8.25</v>
      </c>
      <c r="L912" s="10">
        <f t="shared" si="57"/>
        <v>1476.2999999999997</v>
      </c>
      <c r="M912" s="9">
        <f t="shared" si="58"/>
        <v>12179.474999999999</v>
      </c>
    </row>
    <row r="913" spans="1:13" x14ac:dyDescent="0.35">
      <c r="A913" s="13">
        <v>45809</v>
      </c>
      <c r="B913" t="s">
        <v>1234</v>
      </c>
      <c r="C913" t="s">
        <v>210</v>
      </c>
      <c r="D913" t="s">
        <v>598</v>
      </c>
      <c r="E913" t="s">
        <v>1316</v>
      </c>
      <c r="F913" t="s">
        <v>1317</v>
      </c>
      <c r="G913">
        <v>1990</v>
      </c>
      <c r="H913">
        <v>601</v>
      </c>
      <c r="I913" s="7">
        <v>0.30201005025125627</v>
      </c>
      <c r="J913" s="7">
        <v>0.7</v>
      </c>
      <c r="K913" s="8">
        <v>7.27</v>
      </c>
      <c r="L913" s="10">
        <f t="shared" si="57"/>
        <v>792</v>
      </c>
      <c r="M913" s="9">
        <f t="shared" si="58"/>
        <v>5757.8399999999992</v>
      </c>
    </row>
    <row r="914" spans="1:13" x14ac:dyDescent="0.35">
      <c r="A914" s="13">
        <v>45809</v>
      </c>
      <c r="B914" t="s">
        <v>1234</v>
      </c>
      <c r="C914" t="s">
        <v>1261</v>
      </c>
      <c r="D914" t="s">
        <v>1262</v>
      </c>
      <c r="E914" s="6" t="s">
        <v>1263</v>
      </c>
      <c r="F914" t="s">
        <v>1264</v>
      </c>
      <c r="G914">
        <v>4334</v>
      </c>
      <c r="H914">
        <v>1759</v>
      </c>
      <c r="I914" s="7">
        <v>0.40586063682510382</v>
      </c>
      <c r="J914" s="7">
        <v>0.7</v>
      </c>
      <c r="K914" s="8">
        <v>6.98</v>
      </c>
      <c r="L914" s="10">
        <f t="shared" si="57"/>
        <v>1274.8000000000002</v>
      </c>
      <c r="M914" s="9">
        <f t="shared" si="58"/>
        <v>8898.1040000000012</v>
      </c>
    </row>
    <row r="915" spans="1:13" x14ac:dyDescent="0.35">
      <c r="A915" s="13">
        <v>45809</v>
      </c>
      <c r="B915" t="s">
        <v>1234</v>
      </c>
      <c r="C915" t="s">
        <v>14</v>
      </c>
      <c r="D915" t="s">
        <v>835</v>
      </c>
      <c r="E915" t="s">
        <v>1367</v>
      </c>
      <c r="F915" t="s">
        <v>1604</v>
      </c>
      <c r="G915">
        <v>566</v>
      </c>
      <c r="H915">
        <v>311</v>
      </c>
      <c r="I915" s="7">
        <v>0.54946996466431097</v>
      </c>
      <c r="J915" s="7">
        <v>0.7</v>
      </c>
      <c r="K915" s="8">
        <v>7.91</v>
      </c>
      <c r="L915" s="10">
        <f t="shared" si="57"/>
        <v>85.199999999999989</v>
      </c>
      <c r="M915" s="9">
        <f t="shared" si="58"/>
        <v>673.9319999999999</v>
      </c>
    </row>
    <row r="916" spans="1:13" x14ac:dyDescent="0.35">
      <c r="A916" s="13">
        <v>45809</v>
      </c>
      <c r="B916" t="s">
        <v>1234</v>
      </c>
      <c r="C916" t="s">
        <v>26</v>
      </c>
      <c r="D916" t="s">
        <v>486</v>
      </c>
      <c r="E916" t="s">
        <v>1740</v>
      </c>
      <c r="F916" t="s">
        <v>1688</v>
      </c>
      <c r="G916">
        <v>3575</v>
      </c>
      <c r="H916">
        <v>1273</v>
      </c>
      <c r="I916" s="7">
        <v>0.3560839160839161</v>
      </c>
      <c r="J916" s="7">
        <v>0.7</v>
      </c>
      <c r="K916" s="8">
        <v>6.85</v>
      </c>
      <c r="L916" s="10">
        <f t="shared" si="57"/>
        <v>1229.4999999999995</v>
      </c>
      <c r="M916" s="9">
        <f t="shared" si="58"/>
        <v>8422.0749999999971</v>
      </c>
    </row>
    <row r="917" spans="1:13" x14ac:dyDescent="0.35">
      <c r="A917" s="13">
        <v>45809</v>
      </c>
      <c r="B917" t="s">
        <v>1234</v>
      </c>
      <c r="C917" t="s">
        <v>51</v>
      </c>
      <c r="D917" t="s">
        <v>1598</v>
      </c>
      <c r="E917" t="s">
        <v>1599</v>
      </c>
      <c r="F917" t="s">
        <v>1624</v>
      </c>
      <c r="G917">
        <v>961</v>
      </c>
      <c r="H917">
        <v>332</v>
      </c>
      <c r="I917" s="7">
        <v>0.34547346514047866</v>
      </c>
      <c r="J917" s="7">
        <v>0.7</v>
      </c>
      <c r="K917" s="8">
        <v>7.45</v>
      </c>
      <c r="L917" s="10">
        <f t="shared" si="57"/>
        <v>340.69999999999993</v>
      </c>
      <c r="M917" s="9">
        <f t="shared" si="58"/>
        <v>2538.2149999999997</v>
      </c>
    </row>
    <row r="918" spans="1:13" x14ac:dyDescent="0.35">
      <c r="A918" s="13">
        <v>45809</v>
      </c>
      <c r="B918" t="s">
        <v>1234</v>
      </c>
      <c r="C918" t="s">
        <v>253</v>
      </c>
      <c r="D918" t="s">
        <v>254</v>
      </c>
      <c r="E918" t="s">
        <v>1741</v>
      </c>
      <c r="F918" t="s">
        <v>1250</v>
      </c>
      <c r="G918">
        <v>2384</v>
      </c>
      <c r="H918">
        <v>987</v>
      </c>
      <c r="I918" s="7">
        <v>0.41401006711409394</v>
      </c>
      <c r="J918" s="7">
        <v>0.7</v>
      </c>
      <c r="K918" s="8">
        <v>7.49</v>
      </c>
      <c r="L918" s="10">
        <f t="shared" si="57"/>
        <v>681.8</v>
      </c>
      <c r="M918" s="9">
        <f t="shared" si="58"/>
        <v>5106.6819999999998</v>
      </c>
    </row>
    <row r="919" spans="1:13" x14ac:dyDescent="0.35">
      <c r="A919" s="13">
        <v>45809</v>
      </c>
      <c r="B919" t="s">
        <v>1234</v>
      </c>
      <c r="C919" t="s">
        <v>26</v>
      </c>
      <c r="D919" t="s">
        <v>1097</v>
      </c>
      <c r="E919" t="s">
        <v>1098</v>
      </c>
      <c r="F919" t="s">
        <v>1509</v>
      </c>
      <c r="G919">
        <v>1139</v>
      </c>
      <c r="H919">
        <v>527</v>
      </c>
      <c r="I919" s="7">
        <v>0.46268656716417911</v>
      </c>
      <c r="J919" s="7">
        <v>0.7</v>
      </c>
      <c r="K919" s="8">
        <v>6.99</v>
      </c>
      <c r="L919" s="10">
        <f t="shared" si="57"/>
        <v>270.29999999999995</v>
      </c>
      <c r="M919" s="9">
        <f t="shared" si="58"/>
        <v>1889.3969999999997</v>
      </c>
    </row>
    <row r="920" spans="1:13" x14ac:dyDescent="0.35">
      <c r="A920" s="13">
        <v>45809</v>
      </c>
      <c r="B920" t="s">
        <v>1234</v>
      </c>
      <c r="C920" t="s">
        <v>88</v>
      </c>
      <c r="D920" t="s">
        <v>89</v>
      </c>
      <c r="E920" t="s">
        <v>1243</v>
      </c>
      <c r="F920" t="s">
        <v>1244</v>
      </c>
      <c r="G920">
        <v>2167</v>
      </c>
      <c r="H920">
        <v>751</v>
      </c>
      <c r="I920" s="7">
        <v>0.3465620673742501</v>
      </c>
      <c r="J920" s="7">
        <v>0.7</v>
      </c>
      <c r="K920" s="8">
        <v>7.26</v>
      </c>
      <c r="L920" s="10">
        <f t="shared" si="57"/>
        <v>765.89999999999986</v>
      </c>
      <c r="M920" s="9">
        <f t="shared" si="58"/>
        <v>5560.4339999999993</v>
      </c>
    </row>
    <row r="921" spans="1:13" x14ac:dyDescent="0.35">
      <c r="A921" s="13">
        <v>45809</v>
      </c>
      <c r="B921" t="s">
        <v>1234</v>
      </c>
      <c r="C921" t="s">
        <v>118</v>
      </c>
      <c r="D921" t="s">
        <v>731</v>
      </c>
      <c r="E921" t="s">
        <v>1425</v>
      </c>
      <c r="F921" t="s">
        <v>1687</v>
      </c>
      <c r="G921">
        <v>2735</v>
      </c>
      <c r="H921">
        <v>864</v>
      </c>
      <c r="I921" s="7">
        <v>0.31590493601462522</v>
      </c>
      <c r="J921" s="7">
        <v>0.7</v>
      </c>
      <c r="K921" s="8">
        <v>7.91</v>
      </c>
      <c r="L921" s="10">
        <f t="shared" si="57"/>
        <v>1050.5</v>
      </c>
      <c r="M921" s="9">
        <f t="shared" si="58"/>
        <v>8309.4549999999999</v>
      </c>
    </row>
    <row r="922" spans="1:13" x14ac:dyDescent="0.35">
      <c r="A922" s="13">
        <v>45809</v>
      </c>
      <c r="B922" t="s">
        <v>1234</v>
      </c>
      <c r="C922" t="s">
        <v>26</v>
      </c>
      <c r="D922" t="s">
        <v>64</v>
      </c>
      <c r="E922" s="6" t="s">
        <v>1293</v>
      </c>
      <c r="F922" t="s">
        <v>1294</v>
      </c>
      <c r="G922">
        <v>3719</v>
      </c>
      <c r="H922">
        <v>911</v>
      </c>
      <c r="I922" s="7">
        <v>0.24495832212960472</v>
      </c>
      <c r="J922" s="7">
        <v>0.7</v>
      </c>
      <c r="K922" s="8">
        <v>7.7</v>
      </c>
      <c r="L922" s="10">
        <f t="shared" si="57"/>
        <v>1692.2999999999997</v>
      </c>
      <c r="M922" s="9">
        <f t="shared" si="58"/>
        <v>13030.709999999997</v>
      </c>
    </row>
    <row r="923" spans="1:13" x14ac:dyDescent="0.35">
      <c r="A923" s="13">
        <v>45809</v>
      </c>
      <c r="B923" t="s">
        <v>1234</v>
      </c>
      <c r="C923" t="s">
        <v>14</v>
      </c>
      <c r="D923" t="s">
        <v>38</v>
      </c>
      <c r="E923" t="s">
        <v>1742</v>
      </c>
      <c r="F923" t="s">
        <v>1284</v>
      </c>
      <c r="G923">
        <v>2878</v>
      </c>
      <c r="H923">
        <v>598</v>
      </c>
      <c r="I923" s="7">
        <v>0.20778318276580959</v>
      </c>
      <c r="J923" s="7">
        <v>0.7</v>
      </c>
      <c r="K923" s="8">
        <v>8.34</v>
      </c>
      <c r="L923" s="10">
        <f t="shared" si="57"/>
        <v>1416.6</v>
      </c>
      <c r="M923" s="9">
        <f t="shared" si="58"/>
        <v>11814.444</v>
      </c>
    </row>
    <row r="924" spans="1:13" x14ac:dyDescent="0.35">
      <c r="A924" s="13">
        <v>45809</v>
      </c>
      <c r="B924" t="s">
        <v>1234</v>
      </c>
      <c r="C924" t="s">
        <v>655</v>
      </c>
      <c r="D924" t="s">
        <v>656</v>
      </c>
      <c r="E924" t="s">
        <v>1095</v>
      </c>
      <c r="F924" t="s">
        <v>1269</v>
      </c>
      <c r="G924">
        <v>1799</v>
      </c>
      <c r="H924">
        <v>639</v>
      </c>
      <c r="I924" s="7">
        <v>0.35519733185102836</v>
      </c>
      <c r="J924" s="7">
        <v>0.7</v>
      </c>
      <c r="K924" s="8">
        <v>7.61</v>
      </c>
      <c r="L924" s="10">
        <f t="shared" si="57"/>
        <v>620.29999999999973</v>
      </c>
      <c r="M924" s="9">
        <f t="shared" si="58"/>
        <v>4720.4829999999984</v>
      </c>
    </row>
    <row r="925" spans="1:13" x14ac:dyDescent="0.35">
      <c r="A925" s="13">
        <v>45809</v>
      </c>
      <c r="B925" t="s">
        <v>1234</v>
      </c>
      <c r="C925" t="s">
        <v>22</v>
      </c>
      <c r="D925" t="s">
        <v>695</v>
      </c>
      <c r="E925" t="s">
        <v>1328</v>
      </c>
      <c r="F925" t="s">
        <v>1625</v>
      </c>
      <c r="G925">
        <v>3288</v>
      </c>
      <c r="H925">
        <v>918</v>
      </c>
      <c r="I925" s="7">
        <v>0.27919708029197082</v>
      </c>
      <c r="J925" s="7">
        <v>0.7</v>
      </c>
      <c r="K925" s="8">
        <v>7.8</v>
      </c>
      <c r="L925" s="10">
        <f t="shared" si="57"/>
        <v>1383.5999999999995</v>
      </c>
      <c r="M925" s="9">
        <f t="shared" si="58"/>
        <v>10792.079999999996</v>
      </c>
    </row>
    <row r="926" spans="1:13" x14ac:dyDescent="0.35">
      <c r="A926" s="13">
        <v>45809</v>
      </c>
      <c r="B926" t="s">
        <v>1234</v>
      </c>
      <c r="C926" t="s">
        <v>118</v>
      </c>
      <c r="D926" t="s">
        <v>119</v>
      </c>
      <c r="E926" t="s">
        <v>1322</v>
      </c>
      <c r="F926" t="s">
        <v>1323</v>
      </c>
      <c r="G926">
        <v>1934</v>
      </c>
      <c r="H926">
        <v>450</v>
      </c>
      <c r="I926" s="7">
        <v>0.23267838676318511</v>
      </c>
      <c r="J926" s="7">
        <v>0.7</v>
      </c>
      <c r="K926" s="8">
        <v>7.74</v>
      </c>
      <c r="L926" s="10">
        <f t="shared" si="57"/>
        <v>903.8</v>
      </c>
      <c r="M926" s="9">
        <f t="shared" si="58"/>
        <v>6995.4120000000003</v>
      </c>
    </row>
    <row r="927" spans="1:13" x14ac:dyDescent="0.35">
      <c r="A927" s="13">
        <v>45809</v>
      </c>
      <c r="B927" t="s">
        <v>1234</v>
      </c>
      <c r="C927" t="s">
        <v>26</v>
      </c>
      <c r="D927" t="s">
        <v>373</v>
      </c>
      <c r="E927" t="s">
        <v>1743</v>
      </c>
      <c r="F927" t="s">
        <v>1301</v>
      </c>
      <c r="G927">
        <v>3107</v>
      </c>
      <c r="H927">
        <v>865</v>
      </c>
      <c r="I927" s="7">
        <v>0.2784036047634374</v>
      </c>
      <c r="J927" s="7">
        <v>0.7</v>
      </c>
      <c r="K927" s="8">
        <v>7.33</v>
      </c>
      <c r="L927" s="10">
        <f t="shared" si="57"/>
        <v>1309.9000000000001</v>
      </c>
      <c r="M927" s="9">
        <f t="shared" si="58"/>
        <v>9601.5670000000009</v>
      </c>
    </row>
    <row r="928" spans="1:13" x14ac:dyDescent="0.35">
      <c r="A928" s="13">
        <v>45809</v>
      </c>
      <c r="B928" t="s">
        <v>1234</v>
      </c>
      <c r="C928" t="s">
        <v>118</v>
      </c>
      <c r="D928" t="s">
        <v>1348</v>
      </c>
      <c r="E928" t="s">
        <v>1349</v>
      </c>
      <c r="F928" t="s">
        <v>1350</v>
      </c>
      <c r="G928">
        <v>1978</v>
      </c>
      <c r="H928">
        <v>507</v>
      </c>
      <c r="I928" s="7">
        <v>0.25631951466127401</v>
      </c>
      <c r="J928" s="7">
        <v>0.7</v>
      </c>
      <c r="K928" s="8">
        <v>7.08</v>
      </c>
      <c r="L928" s="10">
        <f t="shared" si="57"/>
        <v>877.59999999999991</v>
      </c>
      <c r="M928" s="9">
        <f t="shared" si="58"/>
        <v>6213.4079999999994</v>
      </c>
    </row>
    <row r="929" spans="1:13" x14ac:dyDescent="0.35">
      <c r="A929" s="13">
        <v>45809</v>
      </c>
      <c r="B929" t="s">
        <v>1234</v>
      </c>
      <c r="C929" t="s">
        <v>26</v>
      </c>
      <c r="D929" t="s">
        <v>98</v>
      </c>
      <c r="E929" t="s">
        <v>1306</v>
      </c>
      <c r="F929" t="s">
        <v>1307</v>
      </c>
      <c r="G929">
        <v>1109</v>
      </c>
      <c r="H929">
        <v>486</v>
      </c>
      <c r="I929" s="7">
        <v>0.43823264201983769</v>
      </c>
      <c r="J929" s="7">
        <v>0.7</v>
      </c>
      <c r="K929" s="8">
        <v>7.59</v>
      </c>
      <c r="L929" s="10">
        <f t="shared" si="57"/>
        <v>290.29999999999995</v>
      </c>
      <c r="M929" s="9">
        <f t="shared" si="58"/>
        <v>2203.3769999999995</v>
      </c>
    </row>
    <row r="930" spans="1:13" x14ac:dyDescent="0.35">
      <c r="A930" s="13">
        <v>45809</v>
      </c>
      <c r="B930" t="s">
        <v>1234</v>
      </c>
      <c r="C930" t="s">
        <v>26</v>
      </c>
      <c r="D930" t="s">
        <v>435</v>
      </c>
      <c r="E930" t="s">
        <v>1374</v>
      </c>
      <c r="F930" t="s">
        <v>1400</v>
      </c>
      <c r="G930">
        <v>3307</v>
      </c>
      <c r="H930">
        <v>773</v>
      </c>
      <c r="I930" s="7">
        <v>0.233746598125189</v>
      </c>
      <c r="J930" s="7">
        <v>0.7</v>
      </c>
      <c r="K930" s="8">
        <v>11.69</v>
      </c>
      <c r="L930" s="10">
        <f t="shared" si="57"/>
        <v>1541.8999999999996</v>
      </c>
      <c r="M930" s="9">
        <f t="shared" si="58"/>
        <v>18024.810999999994</v>
      </c>
    </row>
    <row r="931" spans="1:13" x14ac:dyDescent="0.35">
      <c r="A931" s="13">
        <v>45809</v>
      </c>
      <c r="B931" t="s">
        <v>1234</v>
      </c>
      <c r="C931" t="s">
        <v>26</v>
      </c>
      <c r="D931" t="s">
        <v>27</v>
      </c>
      <c r="E931" t="s">
        <v>1454</v>
      </c>
      <c r="F931" t="s">
        <v>1627</v>
      </c>
      <c r="G931">
        <v>3803</v>
      </c>
      <c r="H931">
        <v>796</v>
      </c>
      <c r="I931" s="7">
        <v>0.20930844070470681</v>
      </c>
      <c r="J931" s="7">
        <v>0.7</v>
      </c>
      <c r="K931" s="8">
        <v>8.15</v>
      </c>
      <c r="L931" s="10">
        <f t="shared" si="57"/>
        <v>1866.1</v>
      </c>
      <c r="M931" s="9">
        <f t="shared" si="58"/>
        <v>15208.715</v>
      </c>
    </row>
    <row r="932" spans="1:13" x14ac:dyDescent="0.35">
      <c r="A932" s="13">
        <v>45809</v>
      </c>
      <c r="B932" t="s">
        <v>1234</v>
      </c>
      <c r="C932" t="s">
        <v>26</v>
      </c>
      <c r="D932" t="s">
        <v>27</v>
      </c>
      <c r="E932" t="s">
        <v>1462</v>
      </c>
      <c r="F932" t="s">
        <v>1744</v>
      </c>
      <c r="G932">
        <v>653</v>
      </c>
      <c r="H932">
        <v>115</v>
      </c>
      <c r="I932" s="7">
        <v>0.17611026033690658</v>
      </c>
      <c r="J932" s="7">
        <v>0.7</v>
      </c>
      <c r="K932" s="8">
        <v>7.62</v>
      </c>
      <c r="L932" s="10">
        <f t="shared" si="57"/>
        <v>342.1</v>
      </c>
      <c r="M932" s="9">
        <f t="shared" si="58"/>
        <v>2606.8020000000001</v>
      </c>
    </row>
    <row r="933" spans="1:13" x14ac:dyDescent="0.35">
      <c r="A933" s="13">
        <v>45809</v>
      </c>
      <c r="B933" t="s">
        <v>1234</v>
      </c>
      <c r="C933" t="s">
        <v>26</v>
      </c>
      <c r="D933" t="s">
        <v>27</v>
      </c>
      <c r="E933" t="s">
        <v>1630</v>
      </c>
      <c r="F933" t="s">
        <v>1337</v>
      </c>
      <c r="G933">
        <v>2989</v>
      </c>
      <c r="H933">
        <v>735</v>
      </c>
      <c r="I933" s="7">
        <v>0.24590163934426229</v>
      </c>
      <c r="J933" s="7">
        <v>0.7</v>
      </c>
      <c r="K933" s="8">
        <v>8.49</v>
      </c>
      <c r="L933" s="10">
        <f t="shared" si="57"/>
        <v>1357.3000000000002</v>
      </c>
      <c r="M933" s="9">
        <f t="shared" si="58"/>
        <v>11523.477000000003</v>
      </c>
    </row>
    <row r="934" spans="1:13" x14ac:dyDescent="0.35">
      <c r="A934" s="13">
        <v>45809</v>
      </c>
      <c r="B934" t="s">
        <v>1234</v>
      </c>
      <c r="C934" t="s">
        <v>14</v>
      </c>
      <c r="D934" t="s">
        <v>38</v>
      </c>
      <c r="E934" t="s">
        <v>1465</v>
      </c>
      <c r="F934" t="s">
        <v>1629</v>
      </c>
      <c r="G934">
        <v>489</v>
      </c>
      <c r="H934">
        <v>129</v>
      </c>
      <c r="I934" s="7">
        <v>0.26380368098159507</v>
      </c>
      <c r="J934" s="7">
        <v>0.7</v>
      </c>
      <c r="K934" s="8">
        <v>7.48</v>
      </c>
      <c r="L934" s="10">
        <f t="shared" si="57"/>
        <v>213.3</v>
      </c>
      <c r="M934" s="9">
        <f t="shared" si="58"/>
        <v>1595.4840000000002</v>
      </c>
    </row>
    <row r="935" spans="1:13" x14ac:dyDescent="0.35">
      <c r="A935" s="13">
        <v>45809</v>
      </c>
      <c r="B935" t="s">
        <v>1234</v>
      </c>
      <c r="C935" t="s">
        <v>110</v>
      </c>
      <c r="D935" t="s">
        <v>273</v>
      </c>
      <c r="E935" t="s">
        <v>1440</v>
      </c>
      <c r="F935" t="s">
        <v>1745</v>
      </c>
      <c r="G935">
        <v>1268</v>
      </c>
      <c r="H935">
        <v>399</v>
      </c>
      <c r="I935" s="7">
        <v>0.31466876971608831</v>
      </c>
      <c r="J935" s="7">
        <v>0.7</v>
      </c>
      <c r="K935" s="8">
        <v>7.42</v>
      </c>
      <c r="L935" s="10">
        <f t="shared" si="57"/>
        <v>488.59999999999991</v>
      </c>
      <c r="M935" s="9">
        <f t="shared" si="58"/>
        <v>3625.4119999999994</v>
      </c>
    </row>
    <row r="936" spans="1:13" x14ac:dyDescent="0.35">
      <c r="A936" s="13">
        <v>45809</v>
      </c>
      <c r="B936" t="s">
        <v>1234</v>
      </c>
      <c r="C936" t="s">
        <v>80</v>
      </c>
      <c r="D936" t="s">
        <v>81</v>
      </c>
      <c r="E936" t="s">
        <v>933</v>
      </c>
      <c r="F936" t="s">
        <v>1621</v>
      </c>
      <c r="G936">
        <v>1794</v>
      </c>
      <c r="H936">
        <v>485</v>
      </c>
      <c r="I936" s="7">
        <v>0.27034559643255296</v>
      </c>
      <c r="J936" s="7">
        <v>0.7</v>
      </c>
      <c r="K936" s="8">
        <v>7.98</v>
      </c>
      <c r="L936" s="10">
        <f t="shared" si="57"/>
        <v>770.8</v>
      </c>
      <c r="M936" s="9">
        <f t="shared" si="58"/>
        <v>6150.9840000000004</v>
      </c>
    </row>
    <row r="937" spans="1:13" x14ac:dyDescent="0.35">
      <c r="A937" s="13">
        <v>45809</v>
      </c>
      <c r="B937" t="s">
        <v>1234</v>
      </c>
      <c r="C937" t="s">
        <v>26</v>
      </c>
      <c r="D937" t="s">
        <v>169</v>
      </c>
      <c r="E937" s="6" t="s">
        <v>1412</v>
      </c>
      <c r="F937" t="s">
        <v>1126</v>
      </c>
      <c r="G937">
        <v>538</v>
      </c>
      <c r="H937">
        <v>78</v>
      </c>
      <c r="I937" s="7">
        <v>0.1449814126394052</v>
      </c>
      <c r="J937" s="7">
        <v>0.7</v>
      </c>
      <c r="K937" s="8">
        <v>7.68</v>
      </c>
      <c r="L937" s="10">
        <f t="shared" si="57"/>
        <v>298.59999999999997</v>
      </c>
      <c r="M937" s="9">
        <f t="shared" si="58"/>
        <v>2293.2479999999996</v>
      </c>
    </row>
    <row r="938" spans="1:13" x14ac:dyDescent="0.35">
      <c r="A938" s="13">
        <v>45809</v>
      </c>
      <c r="B938" t="s">
        <v>1234</v>
      </c>
      <c r="C938" t="s">
        <v>110</v>
      </c>
      <c r="D938" t="s">
        <v>273</v>
      </c>
      <c r="E938" s="6" t="s">
        <v>1466</v>
      </c>
      <c r="F938" t="s">
        <v>1700</v>
      </c>
      <c r="G938">
        <v>2412</v>
      </c>
      <c r="H938">
        <v>656</v>
      </c>
      <c r="I938" s="7">
        <v>0.27197346600331673</v>
      </c>
      <c r="J938" s="7">
        <v>0.7</v>
      </c>
      <c r="K938" s="8">
        <v>7.7</v>
      </c>
      <c r="L938" s="10">
        <f t="shared" si="57"/>
        <v>1032.4000000000001</v>
      </c>
      <c r="M938" s="9">
        <f t="shared" si="58"/>
        <v>7949.4800000000005</v>
      </c>
    </row>
    <row r="939" spans="1:13" x14ac:dyDescent="0.35">
      <c r="A939" s="13">
        <v>45809</v>
      </c>
      <c r="B939" t="s">
        <v>1234</v>
      </c>
      <c r="C939" t="s">
        <v>80</v>
      </c>
      <c r="D939" t="s">
        <v>454</v>
      </c>
      <c r="E939" t="s">
        <v>1265</v>
      </c>
      <c r="F939" t="s">
        <v>1631</v>
      </c>
      <c r="G939">
        <v>2110</v>
      </c>
      <c r="H939">
        <v>506</v>
      </c>
      <c r="I939" s="7">
        <v>0.23981042654028437</v>
      </c>
      <c r="J939" s="7">
        <v>0.7</v>
      </c>
      <c r="K939" s="8">
        <v>6.58</v>
      </c>
      <c r="L939" s="10">
        <f t="shared" si="57"/>
        <v>971</v>
      </c>
      <c r="M939" s="9">
        <f t="shared" si="58"/>
        <v>6389.18</v>
      </c>
    </row>
    <row r="940" spans="1:13" x14ac:dyDescent="0.35">
      <c r="A940" s="13">
        <v>45809</v>
      </c>
      <c r="B940" t="s">
        <v>1234</v>
      </c>
      <c r="C940" t="s">
        <v>26</v>
      </c>
      <c r="D940" t="s">
        <v>1235</v>
      </c>
      <c r="E940" t="s">
        <v>1236</v>
      </c>
      <c r="F940" t="s">
        <v>1237</v>
      </c>
      <c r="G940">
        <v>314</v>
      </c>
      <c r="H940">
        <v>66</v>
      </c>
      <c r="I940" s="7">
        <v>0.21019108280254778</v>
      </c>
      <c r="J940" s="7">
        <v>0.7</v>
      </c>
      <c r="K940" s="8">
        <v>7.71</v>
      </c>
      <c r="L940" s="10">
        <f t="shared" si="57"/>
        <v>153.79999999999998</v>
      </c>
      <c r="M940" s="9">
        <f t="shared" si="58"/>
        <v>1185.7979999999998</v>
      </c>
    </row>
    <row r="941" spans="1:13" x14ac:dyDescent="0.35">
      <c r="A941" s="13">
        <v>45809</v>
      </c>
      <c r="B941" t="s">
        <v>1234</v>
      </c>
      <c r="C941" t="s">
        <v>26</v>
      </c>
      <c r="D941" t="s">
        <v>27</v>
      </c>
      <c r="E941" t="s">
        <v>1446</v>
      </c>
      <c r="F941" t="s">
        <v>1747</v>
      </c>
      <c r="G941">
        <v>90</v>
      </c>
      <c r="H941">
        <v>25</v>
      </c>
      <c r="I941" s="7">
        <v>0.27777777777777779</v>
      </c>
      <c r="J941" s="7">
        <v>0.7</v>
      </c>
      <c r="K941" s="8">
        <v>7.07</v>
      </c>
      <c r="L941" s="10">
        <f t="shared" si="57"/>
        <v>38</v>
      </c>
      <c r="M941" s="9">
        <f t="shared" si="58"/>
        <v>268.66000000000003</v>
      </c>
    </row>
    <row r="942" spans="1:13" x14ac:dyDescent="0.35">
      <c r="A942" s="13">
        <v>45839</v>
      </c>
      <c r="B942" t="s">
        <v>1234</v>
      </c>
      <c r="C942" t="s">
        <v>26</v>
      </c>
      <c r="D942" t="s">
        <v>783</v>
      </c>
      <c r="E942" s="6" t="s">
        <v>1457</v>
      </c>
      <c r="F942" t="s">
        <v>1737</v>
      </c>
      <c r="G942">
        <v>2329</v>
      </c>
      <c r="H942">
        <v>618</v>
      </c>
      <c r="I942" s="7">
        <v>0.26534993559467585</v>
      </c>
      <c r="J942" s="7">
        <v>0.7</v>
      </c>
      <c r="K942" s="8">
        <v>8.11</v>
      </c>
      <c r="L942" s="10">
        <f t="shared" si="57"/>
        <v>1012.2999999999997</v>
      </c>
      <c r="M942" s="9">
        <f t="shared" si="58"/>
        <v>8209.752999999997</v>
      </c>
    </row>
    <row r="943" spans="1:13" x14ac:dyDescent="0.35">
      <c r="A943" s="13">
        <v>45839</v>
      </c>
      <c r="B943" t="s">
        <v>1234</v>
      </c>
      <c r="C943" t="s">
        <v>26</v>
      </c>
      <c r="D943" t="s">
        <v>546</v>
      </c>
      <c r="E943" s="6" t="s">
        <v>1281</v>
      </c>
      <c r="F943" t="s">
        <v>1282</v>
      </c>
      <c r="G943">
        <v>1558</v>
      </c>
      <c r="H943">
        <v>283</v>
      </c>
      <c r="I943" s="7">
        <v>0.18164313222079589</v>
      </c>
      <c r="J943" s="7">
        <v>0.7</v>
      </c>
      <c r="K943" s="8">
        <v>7.32</v>
      </c>
      <c r="L943" s="10">
        <f t="shared" si="57"/>
        <v>807.59999999999991</v>
      </c>
      <c r="M943" s="9">
        <f t="shared" si="58"/>
        <v>5911.6319999999996</v>
      </c>
    </row>
    <row r="944" spans="1:13" x14ac:dyDescent="0.35">
      <c r="A944" s="13">
        <v>45839</v>
      </c>
      <c r="B944" t="s">
        <v>1234</v>
      </c>
      <c r="C944" t="s">
        <v>26</v>
      </c>
      <c r="D944" t="s">
        <v>1778</v>
      </c>
      <c r="E944" s="6" t="s">
        <v>1420</v>
      </c>
      <c r="F944" t="s">
        <v>1779</v>
      </c>
      <c r="G944">
        <v>938</v>
      </c>
      <c r="H944">
        <v>321</v>
      </c>
      <c r="I944" s="7">
        <v>0.34221748400852881</v>
      </c>
      <c r="J944" s="7">
        <v>0.7</v>
      </c>
      <c r="K944" s="8">
        <v>7.4</v>
      </c>
      <c r="L944" s="10">
        <f t="shared" si="57"/>
        <v>335.59999999999991</v>
      </c>
      <c r="M944" s="9">
        <f t="shared" si="58"/>
        <v>2483.4399999999996</v>
      </c>
    </row>
    <row r="945" spans="1:13" x14ac:dyDescent="0.35">
      <c r="A945" s="13">
        <v>45839</v>
      </c>
      <c r="B945" t="s">
        <v>1234</v>
      </c>
      <c r="C945" t="s">
        <v>18</v>
      </c>
      <c r="D945" t="s">
        <v>19</v>
      </c>
      <c r="E945" s="6" t="s">
        <v>1347</v>
      </c>
      <c r="F945" t="s">
        <v>1505</v>
      </c>
      <c r="G945">
        <v>3131</v>
      </c>
      <c r="H945">
        <v>1165</v>
      </c>
      <c r="I945" s="7">
        <v>0.37208559565633981</v>
      </c>
      <c r="J945" s="7">
        <v>0.7</v>
      </c>
      <c r="K945" s="8">
        <v>7.69</v>
      </c>
      <c r="L945" s="10">
        <f t="shared" si="57"/>
        <v>1026.7000000000003</v>
      </c>
      <c r="M945" s="9">
        <f t="shared" si="58"/>
        <v>7895.3230000000021</v>
      </c>
    </row>
    <row r="946" spans="1:13" x14ac:dyDescent="0.35">
      <c r="A946" s="13">
        <v>45839</v>
      </c>
      <c r="B946" t="s">
        <v>1234</v>
      </c>
      <c r="C946" t="s">
        <v>26</v>
      </c>
      <c r="D946" t="s">
        <v>762</v>
      </c>
      <c r="E946" s="6" t="s">
        <v>1238</v>
      </c>
      <c r="F946" t="s">
        <v>1239</v>
      </c>
      <c r="G946">
        <v>2251</v>
      </c>
      <c r="H946">
        <v>591</v>
      </c>
      <c r="I946" s="7">
        <v>0.26254997778764994</v>
      </c>
      <c r="J946" s="7">
        <v>0.7</v>
      </c>
      <c r="K946" s="8">
        <v>7.58</v>
      </c>
      <c r="L946" s="10">
        <f t="shared" si="57"/>
        <v>984.7</v>
      </c>
      <c r="M946" s="9">
        <f t="shared" si="58"/>
        <v>7464.0260000000007</v>
      </c>
    </row>
    <row r="947" spans="1:13" x14ac:dyDescent="0.35">
      <c r="A947" s="13">
        <v>45839</v>
      </c>
      <c r="B947" t="s">
        <v>1234</v>
      </c>
      <c r="C947" t="s">
        <v>51</v>
      </c>
      <c r="D947" t="s">
        <v>1598</v>
      </c>
      <c r="E947" s="6" t="s">
        <v>1599</v>
      </c>
      <c r="F947" t="s">
        <v>1624</v>
      </c>
      <c r="G947">
        <v>718</v>
      </c>
      <c r="H947">
        <v>248</v>
      </c>
      <c r="I947" s="7">
        <v>0.34540389972144847</v>
      </c>
      <c r="J947" s="7">
        <v>0.7</v>
      </c>
      <c r="K947" s="8">
        <v>7.45</v>
      </c>
      <c r="L947" s="10">
        <f t="shared" si="57"/>
        <v>254.59999999999997</v>
      </c>
      <c r="M947" s="9">
        <f t="shared" si="58"/>
        <v>1896.7699999999998</v>
      </c>
    </row>
    <row r="948" spans="1:13" x14ac:dyDescent="0.35">
      <c r="A948" s="13">
        <v>45839</v>
      </c>
      <c r="B948" t="s">
        <v>1234</v>
      </c>
      <c r="C948" t="s">
        <v>210</v>
      </c>
      <c r="D948" t="s">
        <v>1370</v>
      </c>
      <c r="E948" s="6" t="s">
        <v>1371</v>
      </c>
      <c r="F948" t="s">
        <v>1372</v>
      </c>
      <c r="G948">
        <v>2607</v>
      </c>
      <c r="H948">
        <v>813</v>
      </c>
      <c r="I948" s="7">
        <v>0.31185270425776757</v>
      </c>
      <c r="J948" s="7">
        <v>0.7</v>
      </c>
      <c r="K948" s="8">
        <v>6.94</v>
      </c>
      <c r="L948" s="10">
        <f t="shared" si="57"/>
        <v>1011.8999999999996</v>
      </c>
      <c r="M948" s="9">
        <f t="shared" si="58"/>
        <v>7022.5859999999975</v>
      </c>
    </row>
    <row r="949" spans="1:13" x14ac:dyDescent="0.35">
      <c r="A949" s="13">
        <v>45839</v>
      </c>
      <c r="B949" t="s">
        <v>1234</v>
      </c>
      <c r="C949" t="s">
        <v>26</v>
      </c>
      <c r="D949" t="s">
        <v>27</v>
      </c>
      <c r="E949" s="6" t="s">
        <v>1730</v>
      </c>
      <c r="F949" t="s">
        <v>1705</v>
      </c>
      <c r="G949">
        <v>3487</v>
      </c>
      <c r="H949">
        <v>791</v>
      </c>
      <c r="I949" s="7">
        <v>0.22684255807284198</v>
      </c>
      <c r="J949" s="7">
        <v>0.7</v>
      </c>
      <c r="K949" s="8">
        <v>8.16</v>
      </c>
      <c r="L949" s="10">
        <f t="shared" si="57"/>
        <v>1649.8999999999996</v>
      </c>
      <c r="M949" s="9">
        <f t="shared" si="58"/>
        <v>13463.183999999997</v>
      </c>
    </row>
    <row r="950" spans="1:13" x14ac:dyDescent="0.35">
      <c r="A950" s="13">
        <v>45839</v>
      </c>
      <c r="B950" t="s">
        <v>1234</v>
      </c>
      <c r="C950" t="s">
        <v>14</v>
      </c>
      <c r="D950" t="s">
        <v>38</v>
      </c>
      <c r="E950" s="6" t="s">
        <v>1342</v>
      </c>
      <c r="F950" t="s">
        <v>1343</v>
      </c>
      <c r="G950">
        <v>4616</v>
      </c>
      <c r="H950">
        <v>1226</v>
      </c>
      <c r="I950" s="7">
        <v>0.26559792027729634</v>
      </c>
      <c r="J950" s="7">
        <v>0.7</v>
      </c>
      <c r="K950" s="8">
        <v>7.99</v>
      </c>
      <c r="L950" s="10">
        <f t="shared" si="57"/>
        <v>2005.1999999999998</v>
      </c>
      <c r="M950" s="9">
        <f t="shared" si="58"/>
        <v>16021.547999999999</v>
      </c>
    </row>
    <row r="951" spans="1:13" x14ac:dyDescent="0.35">
      <c r="A951" s="13">
        <v>45839</v>
      </c>
      <c r="B951" t="s">
        <v>1234</v>
      </c>
      <c r="C951" t="s">
        <v>26</v>
      </c>
      <c r="D951" t="s">
        <v>1780</v>
      </c>
      <c r="E951" s="6" t="s">
        <v>1781</v>
      </c>
      <c r="F951" t="s">
        <v>1782</v>
      </c>
      <c r="G951">
        <v>2136</v>
      </c>
      <c r="H951">
        <v>656</v>
      </c>
      <c r="I951" s="7">
        <v>0.30711610486891383</v>
      </c>
      <c r="J951" s="7">
        <v>0.7</v>
      </c>
      <c r="K951" s="8">
        <v>7.29</v>
      </c>
      <c r="L951" s="10">
        <f t="shared" si="57"/>
        <v>839.2</v>
      </c>
      <c r="M951" s="9">
        <f t="shared" si="58"/>
        <v>6117.768</v>
      </c>
    </row>
    <row r="952" spans="1:13" x14ac:dyDescent="0.35">
      <c r="A952" s="13">
        <v>45839</v>
      </c>
      <c r="B952" t="s">
        <v>1234</v>
      </c>
      <c r="C952" t="s">
        <v>74</v>
      </c>
      <c r="D952" t="s">
        <v>75</v>
      </c>
      <c r="E952" s="6" t="s">
        <v>1245</v>
      </c>
      <c r="F952" t="s">
        <v>1246</v>
      </c>
      <c r="G952">
        <v>5456</v>
      </c>
      <c r="H952">
        <v>1058</v>
      </c>
      <c r="I952" s="7">
        <v>0.1939149560117302</v>
      </c>
      <c r="J952" s="7">
        <v>0.7</v>
      </c>
      <c r="K952" s="8">
        <v>8.61</v>
      </c>
      <c r="L952" s="10">
        <f t="shared" si="57"/>
        <v>2761.2</v>
      </c>
      <c r="M952" s="9">
        <f t="shared" si="58"/>
        <v>23773.931999999997</v>
      </c>
    </row>
    <row r="953" spans="1:13" x14ac:dyDescent="0.35">
      <c r="A953" s="13">
        <v>45839</v>
      </c>
      <c r="B953" t="s">
        <v>1234</v>
      </c>
      <c r="C953" t="s">
        <v>80</v>
      </c>
      <c r="D953" t="s">
        <v>81</v>
      </c>
      <c r="E953" s="6" t="s">
        <v>933</v>
      </c>
      <c r="F953" t="s">
        <v>1621</v>
      </c>
      <c r="G953">
        <v>1703</v>
      </c>
      <c r="H953">
        <v>453</v>
      </c>
      <c r="I953" s="7">
        <v>0.26600117439812099</v>
      </c>
      <c r="J953" s="7">
        <v>0.7</v>
      </c>
      <c r="K953" s="8">
        <v>8.1199999999999992</v>
      </c>
      <c r="L953" s="10">
        <f t="shared" si="57"/>
        <v>739.09999999999968</v>
      </c>
      <c r="M953" s="9">
        <f t="shared" si="58"/>
        <v>6001.4919999999966</v>
      </c>
    </row>
    <row r="954" spans="1:13" x14ac:dyDescent="0.35">
      <c r="A954" s="13">
        <v>45839</v>
      </c>
      <c r="B954" t="s">
        <v>1234</v>
      </c>
      <c r="C954" t="s">
        <v>210</v>
      </c>
      <c r="D954" t="s">
        <v>398</v>
      </c>
      <c r="E954" s="6" t="s">
        <v>1310</v>
      </c>
      <c r="F954" t="s">
        <v>1628</v>
      </c>
      <c r="G954">
        <v>4301</v>
      </c>
      <c r="H954">
        <v>947</v>
      </c>
      <c r="I954" s="7">
        <v>0.22018135317368054</v>
      </c>
      <c r="J954" s="7">
        <v>0.7</v>
      </c>
      <c r="K954" s="8">
        <v>8.17</v>
      </c>
      <c r="L954" s="10">
        <f t="shared" si="57"/>
        <v>2063.6999999999998</v>
      </c>
      <c r="M954" s="9">
        <f t="shared" si="58"/>
        <v>16860.429</v>
      </c>
    </row>
    <row r="955" spans="1:13" x14ac:dyDescent="0.35">
      <c r="A955" s="13">
        <v>45839</v>
      </c>
      <c r="B955" t="s">
        <v>1234</v>
      </c>
      <c r="C955" t="s">
        <v>149</v>
      </c>
      <c r="D955" t="s">
        <v>150</v>
      </c>
      <c r="E955" s="6" t="s">
        <v>1304</v>
      </c>
      <c r="F955" t="s">
        <v>1305</v>
      </c>
      <c r="G955">
        <v>8735</v>
      </c>
      <c r="H955">
        <v>2736</v>
      </c>
      <c r="I955" s="7">
        <v>0.31322266742987981</v>
      </c>
      <c r="J955" s="7">
        <v>0.7</v>
      </c>
      <c r="K955" s="8">
        <v>7.14</v>
      </c>
      <c r="L955" s="10">
        <f t="shared" si="57"/>
        <v>3378.4999999999991</v>
      </c>
      <c r="M955" s="9">
        <f t="shared" si="58"/>
        <v>24122.489999999991</v>
      </c>
    </row>
    <row r="956" spans="1:13" x14ac:dyDescent="0.35">
      <c r="A956" s="13">
        <v>45839</v>
      </c>
      <c r="B956" t="s">
        <v>1234</v>
      </c>
      <c r="C956" t="s">
        <v>26</v>
      </c>
      <c r="D956" t="s">
        <v>1056</v>
      </c>
      <c r="E956" s="6" t="s">
        <v>1291</v>
      </c>
      <c r="F956" t="s">
        <v>1292</v>
      </c>
      <c r="G956">
        <v>3094</v>
      </c>
      <c r="H956">
        <v>810</v>
      </c>
      <c r="I956" s="7">
        <v>0.26179702650290887</v>
      </c>
      <c r="J956" s="7">
        <v>0.7</v>
      </c>
      <c r="K956" s="8">
        <v>8.11</v>
      </c>
      <c r="L956" s="10">
        <f t="shared" si="57"/>
        <v>1355.7999999999997</v>
      </c>
      <c r="M956" s="9">
        <f t="shared" si="58"/>
        <v>10995.537999999997</v>
      </c>
    </row>
    <row r="957" spans="1:13" x14ac:dyDescent="0.35">
      <c r="A957" s="13">
        <v>45839</v>
      </c>
      <c r="B957" t="s">
        <v>1234</v>
      </c>
      <c r="C957" t="s">
        <v>118</v>
      </c>
      <c r="D957" t="s">
        <v>119</v>
      </c>
      <c r="E957" s="6" t="s">
        <v>1322</v>
      </c>
      <c r="F957" t="s">
        <v>1323</v>
      </c>
      <c r="G957">
        <v>2099</v>
      </c>
      <c r="H957">
        <v>513</v>
      </c>
      <c r="I957" s="7">
        <v>0.24440209623630299</v>
      </c>
      <c r="J957" s="7">
        <v>0.7</v>
      </c>
      <c r="K957" s="8">
        <v>7.86</v>
      </c>
      <c r="L957" s="10">
        <f t="shared" si="57"/>
        <v>956.3</v>
      </c>
      <c r="M957" s="9">
        <f t="shared" si="58"/>
        <v>7516.518</v>
      </c>
    </row>
    <row r="958" spans="1:13" x14ac:dyDescent="0.35">
      <c r="A958" s="13">
        <v>45839</v>
      </c>
      <c r="B958" t="s">
        <v>1234</v>
      </c>
      <c r="C958" t="s">
        <v>80</v>
      </c>
      <c r="D958" t="s">
        <v>454</v>
      </c>
      <c r="E958" s="6" t="s">
        <v>1265</v>
      </c>
      <c r="F958" t="s">
        <v>1631</v>
      </c>
      <c r="G958">
        <v>2156</v>
      </c>
      <c r="H958">
        <v>518</v>
      </c>
      <c r="I958" s="7">
        <v>0.24025974025974026</v>
      </c>
      <c r="J958" s="7">
        <v>0.7</v>
      </c>
      <c r="K958" s="8">
        <v>6.46</v>
      </c>
      <c r="L958" s="10">
        <f t="shared" si="57"/>
        <v>991.19999999999982</v>
      </c>
      <c r="M958" s="9">
        <f t="shared" si="58"/>
        <v>6403.1519999999991</v>
      </c>
    </row>
    <row r="959" spans="1:13" x14ac:dyDescent="0.35">
      <c r="A959" s="13">
        <v>45839</v>
      </c>
      <c r="B959" t="s">
        <v>1234</v>
      </c>
      <c r="C959" t="s">
        <v>26</v>
      </c>
      <c r="D959" t="s">
        <v>27</v>
      </c>
      <c r="E959" s="6" t="s">
        <v>1434</v>
      </c>
      <c r="F959" t="s">
        <v>1739</v>
      </c>
      <c r="G959">
        <v>4334</v>
      </c>
      <c r="H959">
        <v>964</v>
      </c>
      <c r="I959" s="7">
        <v>0.22242731887401937</v>
      </c>
      <c r="J959" s="7">
        <v>0.7</v>
      </c>
      <c r="K959" s="8">
        <v>8.25</v>
      </c>
      <c r="L959" s="10">
        <f t="shared" si="57"/>
        <v>2069.8000000000002</v>
      </c>
      <c r="M959" s="9">
        <f t="shared" si="58"/>
        <v>17075.850000000002</v>
      </c>
    </row>
    <row r="960" spans="1:13" x14ac:dyDescent="0.35">
      <c r="A960" s="13">
        <v>45839</v>
      </c>
      <c r="B960" t="s">
        <v>1234</v>
      </c>
      <c r="C960" t="s">
        <v>26</v>
      </c>
      <c r="D960" t="s">
        <v>207</v>
      </c>
      <c r="E960" s="6" t="s">
        <v>1288</v>
      </c>
      <c r="F960" t="s">
        <v>1289</v>
      </c>
      <c r="G960">
        <v>3331</v>
      </c>
      <c r="H960">
        <v>687</v>
      </c>
      <c r="I960" s="7">
        <v>0.20624437105974183</v>
      </c>
      <c r="J960" s="7">
        <v>0.7</v>
      </c>
      <c r="K960" s="8">
        <v>8.09</v>
      </c>
      <c r="L960" s="10">
        <f t="shared" si="57"/>
        <v>1644.6999999999998</v>
      </c>
      <c r="M960" s="9">
        <f t="shared" si="58"/>
        <v>13305.622999999998</v>
      </c>
    </row>
    <row r="961" spans="1:13" x14ac:dyDescent="0.35">
      <c r="A961" s="13">
        <v>45839</v>
      </c>
      <c r="B961" t="s">
        <v>1234</v>
      </c>
      <c r="C961" t="s">
        <v>176</v>
      </c>
      <c r="D961" t="s">
        <v>177</v>
      </c>
      <c r="E961" s="6" t="s">
        <v>1297</v>
      </c>
      <c r="F961" t="s">
        <v>1298</v>
      </c>
      <c r="G961">
        <v>2356</v>
      </c>
      <c r="H961">
        <v>838</v>
      </c>
      <c r="I961" s="7">
        <v>0.35568760611205436</v>
      </c>
      <c r="J961" s="7">
        <v>0.7</v>
      </c>
      <c r="K961" s="8">
        <v>8.09</v>
      </c>
      <c r="L961" s="10">
        <f t="shared" si="57"/>
        <v>811.19999999999959</v>
      </c>
      <c r="M961" s="9">
        <f t="shared" si="58"/>
        <v>6562.6079999999965</v>
      </c>
    </row>
    <row r="962" spans="1:13" x14ac:dyDescent="0.35">
      <c r="A962" s="13">
        <v>45839</v>
      </c>
      <c r="B962" t="s">
        <v>1234</v>
      </c>
      <c r="C962" t="s">
        <v>26</v>
      </c>
      <c r="D962" t="s">
        <v>180</v>
      </c>
      <c r="E962" s="6" t="s">
        <v>1318</v>
      </c>
      <c r="F962" t="s">
        <v>1507</v>
      </c>
      <c r="G962">
        <v>2273</v>
      </c>
      <c r="H962">
        <v>514</v>
      </c>
      <c r="I962" s="7">
        <v>0.22613286405631325</v>
      </c>
      <c r="J962" s="7">
        <v>0.7</v>
      </c>
      <c r="K962" s="8">
        <v>7.36</v>
      </c>
      <c r="L962" s="10">
        <f t="shared" si="57"/>
        <v>1077.0999999999997</v>
      </c>
      <c r="M962" s="9">
        <f t="shared" si="58"/>
        <v>7927.4559999999983</v>
      </c>
    </row>
    <row r="963" spans="1:13" x14ac:dyDescent="0.35">
      <c r="A963" s="13">
        <v>45839</v>
      </c>
      <c r="B963" t="s">
        <v>1234</v>
      </c>
      <c r="C963" t="s">
        <v>80</v>
      </c>
      <c r="D963" t="s">
        <v>81</v>
      </c>
      <c r="E963" s="6" t="s">
        <v>1267</v>
      </c>
      <c r="F963" t="s">
        <v>1268</v>
      </c>
      <c r="G963">
        <v>3423</v>
      </c>
      <c r="H963">
        <v>1098</v>
      </c>
      <c r="I963" s="7">
        <v>0.32077125328659073</v>
      </c>
      <c r="J963" s="7">
        <v>0.7</v>
      </c>
      <c r="K963" s="8">
        <v>7.26</v>
      </c>
      <c r="L963" s="10">
        <f t="shared" si="57"/>
        <v>1298.0999999999995</v>
      </c>
      <c r="M963" s="9">
        <f t="shared" si="58"/>
        <v>9424.2059999999965</v>
      </c>
    </row>
    <row r="964" spans="1:13" x14ac:dyDescent="0.35">
      <c r="A964" s="13">
        <v>45839</v>
      </c>
      <c r="B964" t="s">
        <v>1234</v>
      </c>
      <c r="C964" t="s">
        <v>26</v>
      </c>
      <c r="D964" t="s">
        <v>27</v>
      </c>
      <c r="E964" s="6" t="s">
        <v>1454</v>
      </c>
      <c r="F964" t="s">
        <v>1627</v>
      </c>
      <c r="G964">
        <v>3592</v>
      </c>
      <c r="H964">
        <v>776</v>
      </c>
      <c r="I964" s="7">
        <v>0.21603563474387527</v>
      </c>
      <c r="J964" s="7">
        <v>0.7</v>
      </c>
      <c r="K964" s="8">
        <v>8.23</v>
      </c>
      <c r="L964" s="10">
        <f t="shared" si="57"/>
        <v>1738.3999999999996</v>
      </c>
      <c r="M964" s="9">
        <f t="shared" si="58"/>
        <v>14307.031999999997</v>
      </c>
    </row>
    <row r="965" spans="1:13" x14ac:dyDescent="0.35">
      <c r="A965" s="13">
        <v>45839</v>
      </c>
      <c r="B965" t="s">
        <v>1234</v>
      </c>
      <c r="C965" t="s">
        <v>110</v>
      </c>
      <c r="D965" t="s">
        <v>273</v>
      </c>
      <c r="E965" s="6" t="s">
        <v>1440</v>
      </c>
      <c r="F965" t="s">
        <v>1745</v>
      </c>
      <c r="G965">
        <v>4517</v>
      </c>
      <c r="H965">
        <v>1293</v>
      </c>
      <c r="I965" s="7">
        <v>0.28625193712641134</v>
      </c>
      <c r="J965" s="7">
        <v>0.7</v>
      </c>
      <c r="K965" s="8">
        <v>7.8</v>
      </c>
      <c r="L965" s="10">
        <f t="shared" si="57"/>
        <v>1868.8999999999996</v>
      </c>
      <c r="M965" s="9">
        <f t="shared" si="58"/>
        <v>14577.419999999996</v>
      </c>
    </row>
    <row r="966" spans="1:13" x14ac:dyDescent="0.35">
      <c r="A966" s="13">
        <v>45839</v>
      </c>
      <c r="B966" t="s">
        <v>1234</v>
      </c>
      <c r="C966" t="s">
        <v>26</v>
      </c>
      <c r="D966" t="s">
        <v>189</v>
      </c>
      <c r="E966" s="6" t="s">
        <v>1444</v>
      </c>
      <c r="F966" t="s">
        <v>1783</v>
      </c>
      <c r="G966">
        <v>996</v>
      </c>
      <c r="H966">
        <v>234</v>
      </c>
      <c r="I966" s="7">
        <v>0.23493975903614459</v>
      </c>
      <c r="J966" s="7">
        <v>0.7</v>
      </c>
      <c r="K966" s="8">
        <v>7.61</v>
      </c>
      <c r="L966" s="10">
        <f t="shared" si="57"/>
        <v>463.19999999999993</v>
      </c>
      <c r="M966" s="9">
        <f t="shared" si="58"/>
        <v>3524.9519999999998</v>
      </c>
    </row>
    <row r="967" spans="1:13" x14ac:dyDescent="0.35">
      <c r="A967" s="13">
        <v>45839</v>
      </c>
      <c r="B967" t="s">
        <v>1234</v>
      </c>
      <c r="C967" t="s">
        <v>26</v>
      </c>
      <c r="D967" t="s">
        <v>1097</v>
      </c>
      <c r="E967" s="6" t="s">
        <v>1098</v>
      </c>
      <c r="F967" t="s">
        <v>1509</v>
      </c>
      <c r="G967">
        <v>1130</v>
      </c>
      <c r="H967">
        <v>569</v>
      </c>
      <c r="I967" s="7">
        <v>0.50353982300884959</v>
      </c>
      <c r="J967" s="7">
        <v>0.7</v>
      </c>
      <c r="K967" s="8">
        <v>7.04</v>
      </c>
      <c r="L967" s="10">
        <f t="shared" si="57"/>
        <v>221.99999999999989</v>
      </c>
      <c r="M967" s="9">
        <f t="shared" si="58"/>
        <v>1562.8799999999992</v>
      </c>
    </row>
    <row r="968" spans="1:13" x14ac:dyDescent="0.35">
      <c r="A968" s="13">
        <v>45839</v>
      </c>
      <c r="B968" t="s">
        <v>1234</v>
      </c>
      <c r="C968" t="s">
        <v>253</v>
      </c>
      <c r="D968" t="s">
        <v>254</v>
      </c>
      <c r="E968" s="6" t="s">
        <v>1741</v>
      </c>
      <c r="F968" t="s">
        <v>1250</v>
      </c>
      <c r="G968">
        <v>2539</v>
      </c>
      <c r="H968">
        <v>1119</v>
      </c>
      <c r="I968" s="7">
        <v>0.44072469476171722</v>
      </c>
      <c r="J968" s="7">
        <v>0.7</v>
      </c>
      <c r="K968" s="8">
        <v>7.26</v>
      </c>
      <c r="L968" s="10">
        <f t="shared" si="57"/>
        <v>658.3</v>
      </c>
      <c r="M968" s="9">
        <f t="shared" si="58"/>
        <v>4779.2579999999998</v>
      </c>
    </row>
    <row r="969" spans="1:13" x14ac:dyDescent="0.35">
      <c r="A969" s="13">
        <v>45839</v>
      </c>
      <c r="B969" t="s">
        <v>1234</v>
      </c>
      <c r="C969" t="s">
        <v>26</v>
      </c>
      <c r="D969" t="s">
        <v>373</v>
      </c>
      <c r="E969" s="6" t="s">
        <v>1743</v>
      </c>
      <c r="F969" t="s">
        <v>1301</v>
      </c>
      <c r="G969">
        <v>3171</v>
      </c>
      <c r="H969">
        <v>751</v>
      </c>
      <c r="I969" s="7">
        <v>0.23683380637023022</v>
      </c>
      <c r="J969" s="7">
        <v>0.7</v>
      </c>
      <c r="K969" s="8">
        <v>7.16</v>
      </c>
      <c r="L969" s="10">
        <f t="shared" si="57"/>
        <v>1468.6999999999998</v>
      </c>
      <c r="M969" s="9">
        <f t="shared" si="58"/>
        <v>10515.891999999998</v>
      </c>
    </row>
    <row r="970" spans="1:13" x14ac:dyDescent="0.35">
      <c r="A970" s="13">
        <v>45839</v>
      </c>
      <c r="B970" t="s">
        <v>1234</v>
      </c>
      <c r="C970" t="s">
        <v>26</v>
      </c>
      <c r="D970" t="s">
        <v>532</v>
      </c>
      <c r="E970" s="6" t="s">
        <v>1334</v>
      </c>
      <c r="F970" t="s">
        <v>1335</v>
      </c>
      <c r="G970">
        <v>2446</v>
      </c>
      <c r="H970">
        <v>479</v>
      </c>
      <c r="I970" s="7">
        <v>0.19582992641046607</v>
      </c>
      <c r="J970" s="7">
        <v>0.7</v>
      </c>
      <c r="K970" s="8">
        <v>7.31</v>
      </c>
      <c r="L970" s="10">
        <f t="shared" si="57"/>
        <v>1233.1999999999998</v>
      </c>
      <c r="M970" s="9">
        <f t="shared" si="58"/>
        <v>9014.6919999999991</v>
      </c>
    </row>
    <row r="971" spans="1:13" x14ac:dyDescent="0.35">
      <c r="A971" s="13">
        <v>45839</v>
      </c>
      <c r="B971" t="s">
        <v>1234</v>
      </c>
      <c r="C971" t="s">
        <v>26</v>
      </c>
      <c r="D971" t="s">
        <v>27</v>
      </c>
      <c r="E971" s="6" t="s">
        <v>1415</v>
      </c>
      <c r="F971" t="s">
        <v>1703</v>
      </c>
      <c r="G971">
        <v>2942</v>
      </c>
      <c r="H971">
        <v>933</v>
      </c>
      <c r="I971" s="7">
        <v>0.31713120326308636</v>
      </c>
      <c r="J971" s="7">
        <v>0.7</v>
      </c>
      <c r="K971" s="8">
        <v>7.3</v>
      </c>
      <c r="L971" s="10">
        <f t="shared" si="57"/>
        <v>1126.3999999999996</v>
      </c>
      <c r="M971" s="9">
        <f t="shared" si="58"/>
        <v>8222.7199999999975</v>
      </c>
    </row>
    <row r="972" spans="1:13" x14ac:dyDescent="0.35">
      <c r="A972" s="13">
        <v>45839</v>
      </c>
      <c r="B972" t="s">
        <v>1234</v>
      </c>
      <c r="C972" t="s">
        <v>566</v>
      </c>
      <c r="D972" t="s">
        <v>811</v>
      </c>
      <c r="E972" s="6" t="s">
        <v>911</v>
      </c>
      <c r="F972" t="s">
        <v>1494</v>
      </c>
      <c r="G972">
        <v>2563</v>
      </c>
      <c r="H972">
        <v>977</v>
      </c>
      <c r="I972" s="7">
        <v>0.3811939133827546</v>
      </c>
      <c r="J972" s="7">
        <v>0.7</v>
      </c>
      <c r="K972" s="8">
        <v>7.47</v>
      </c>
      <c r="L972" s="10">
        <f t="shared" si="57"/>
        <v>817.09999999999991</v>
      </c>
      <c r="M972" s="9">
        <f t="shared" si="58"/>
        <v>6103.7369999999992</v>
      </c>
    </row>
    <row r="973" spans="1:13" x14ac:dyDescent="0.35">
      <c r="A973" s="13">
        <v>45839</v>
      </c>
      <c r="B973" t="s">
        <v>1234</v>
      </c>
      <c r="C973" t="s">
        <v>14</v>
      </c>
      <c r="D973" t="s">
        <v>38</v>
      </c>
      <c r="E973" s="6" t="s">
        <v>1369</v>
      </c>
      <c r="F973" t="s">
        <v>1333</v>
      </c>
      <c r="G973">
        <v>3496</v>
      </c>
      <c r="H973">
        <v>969</v>
      </c>
      <c r="I973" s="7">
        <v>0.27717391304347827</v>
      </c>
      <c r="J973" s="7">
        <v>0.7</v>
      </c>
      <c r="K973" s="8">
        <v>7.81</v>
      </c>
      <c r="L973" s="10">
        <f t="shared" si="57"/>
        <v>1478.1999999999998</v>
      </c>
      <c r="M973" s="9">
        <f t="shared" si="58"/>
        <v>11544.741999999998</v>
      </c>
    </row>
    <row r="974" spans="1:13" x14ac:dyDescent="0.35">
      <c r="A974" s="13">
        <v>45839</v>
      </c>
      <c r="B974" t="s">
        <v>1234</v>
      </c>
      <c r="C974" t="s">
        <v>80</v>
      </c>
      <c r="D974" t="s">
        <v>81</v>
      </c>
      <c r="E974" s="6" t="s">
        <v>1735</v>
      </c>
      <c r="F974" t="s">
        <v>1704</v>
      </c>
      <c r="G974">
        <v>3295</v>
      </c>
      <c r="H974">
        <v>1018</v>
      </c>
      <c r="I974" s="7">
        <v>0.30895295902883158</v>
      </c>
      <c r="J974" s="7">
        <v>0.7</v>
      </c>
      <c r="K974" s="8">
        <v>8</v>
      </c>
      <c r="L974" s="10">
        <f t="shared" ref="L974:L1037" si="59">H974*J974/I974-H974</f>
        <v>1288.4999999999995</v>
      </c>
      <c r="M974" s="9">
        <f t="shared" ref="M974:M1037" si="60">L974*K974</f>
        <v>10307.999999999996</v>
      </c>
    </row>
    <row r="975" spans="1:13" x14ac:dyDescent="0.35">
      <c r="A975" s="13">
        <v>45839</v>
      </c>
      <c r="B975" t="s">
        <v>1234</v>
      </c>
      <c r="C975" t="s">
        <v>176</v>
      </c>
      <c r="D975" t="s">
        <v>389</v>
      </c>
      <c r="E975" s="6" t="s">
        <v>1517</v>
      </c>
      <c r="F975" t="s">
        <v>1332</v>
      </c>
      <c r="G975">
        <v>2248</v>
      </c>
      <c r="H975">
        <v>759</v>
      </c>
      <c r="I975" s="7">
        <v>0.33763345195729538</v>
      </c>
      <c r="J975" s="7">
        <v>0.7</v>
      </c>
      <c r="K975" s="8">
        <v>7.48</v>
      </c>
      <c r="L975" s="10">
        <f t="shared" si="59"/>
        <v>814.59999999999991</v>
      </c>
      <c r="M975" s="9">
        <f t="shared" si="60"/>
        <v>6093.2079999999996</v>
      </c>
    </row>
    <row r="976" spans="1:13" x14ac:dyDescent="0.35">
      <c r="A976" s="13">
        <v>45839</v>
      </c>
      <c r="B976" t="s">
        <v>1234</v>
      </c>
      <c r="C976" t="s">
        <v>26</v>
      </c>
      <c r="D976" t="s">
        <v>236</v>
      </c>
      <c r="E976" s="6" t="s">
        <v>1353</v>
      </c>
      <c r="F976" t="s">
        <v>1354</v>
      </c>
      <c r="G976">
        <v>3028</v>
      </c>
      <c r="H976">
        <v>710</v>
      </c>
      <c r="I976" s="7">
        <v>0.23447820343461032</v>
      </c>
      <c r="J976" s="7">
        <v>0.7</v>
      </c>
      <c r="K976" s="8">
        <v>8.0299999999999994</v>
      </c>
      <c r="L976" s="10">
        <f t="shared" si="59"/>
        <v>1409.5999999999995</v>
      </c>
      <c r="M976" s="9">
        <f t="shared" si="60"/>
        <v>11319.087999999994</v>
      </c>
    </row>
    <row r="977" spans="1:13" x14ac:dyDescent="0.35">
      <c r="A977" s="13">
        <v>45839</v>
      </c>
      <c r="B977" t="s">
        <v>1234</v>
      </c>
      <c r="C977" t="s">
        <v>14</v>
      </c>
      <c r="D977" t="s">
        <v>38</v>
      </c>
      <c r="E977" s="6" t="s">
        <v>1275</v>
      </c>
      <c r="F977" t="s">
        <v>1276</v>
      </c>
      <c r="G977">
        <v>3740</v>
      </c>
      <c r="H977">
        <v>948</v>
      </c>
      <c r="I977" s="7">
        <v>0.25347593582887701</v>
      </c>
      <c r="J977" s="7">
        <v>0.7</v>
      </c>
      <c r="K977" s="8">
        <v>8.11</v>
      </c>
      <c r="L977" s="10">
        <f t="shared" si="59"/>
        <v>1669.9999999999995</v>
      </c>
      <c r="M977" s="9">
        <f t="shared" si="60"/>
        <v>13543.699999999995</v>
      </c>
    </row>
    <row r="978" spans="1:13" x14ac:dyDescent="0.35">
      <c r="A978" s="13">
        <v>45839</v>
      </c>
      <c r="B978" t="s">
        <v>1234</v>
      </c>
      <c r="C978" t="s">
        <v>176</v>
      </c>
      <c r="D978" t="s">
        <v>506</v>
      </c>
      <c r="E978" s="6" t="s">
        <v>1515</v>
      </c>
      <c r="F978" t="s">
        <v>1516</v>
      </c>
      <c r="G978">
        <v>1960</v>
      </c>
      <c r="H978">
        <v>491</v>
      </c>
      <c r="I978" s="7">
        <v>0.25051020408163266</v>
      </c>
      <c r="J978" s="7">
        <v>0.7</v>
      </c>
      <c r="K978" s="8">
        <v>8.01</v>
      </c>
      <c r="L978" s="10">
        <f t="shared" si="59"/>
        <v>881</v>
      </c>
      <c r="M978" s="9">
        <f t="shared" si="60"/>
        <v>7056.8099999999995</v>
      </c>
    </row>
    <row r="979" spans="1:13" x14ac:dyDescent="0.35">
      <c r="A979" s="13">
        <v>45839</v>
      </c>
      <c r="B979" t="s">
        <v>1234</v>
      </c>
      <c r="C979" t="s">
        <v>26</v>
      </c>
      <c r="D979" t="s">
        <v>157</v>
      </c>
      <c r="E979" s="6" t="s">
        <v>1398</v>
      </c>
      <c r="F979" t="s">
        <v>1399</v>
      </c>
      <c r="G979">
        <v>2965</v>
      </c>
      <c r="H979">
        <v>986</v>
      </c>
      <c r="I979" s="7">
        <v>0.33254637436762224</v>
      </c>
      <c r="J979" s="7">
        <v>0.7</v>
      </c>
      <c r="K979" s="8">
        <v>7.08</v>
      </c>
      <c r="L979" s="10">
        <f t="shared" si="59"/>
        <v>1089.5</v>
      </c>
      <c r="M979" s="9">
        <f t="shared" si="60"/>
        <v>7713.66</v>
      </c>
    </row>
    <row r="980" spans="1:13" x14ac:dyDescent="0.35">
      <c r="A980" s="13">
        <v>45839</v>
      </c>
      <c r="B980" t="s">
        <v>1234</v>
      </c>
      <c r="C980" t="s">
        <v>26</v>
      </c>
      <c r="D980" t="s">
        <v>27</v>
      </c>
      <c r="E980" s="6" t="s">
        <v>1497</v>
      </c>
      <c r="F980" t="s">
        <v>1498</v>
      </c>
      <c r="G980">
        <v>4488</v>
      </c>
      <c r="H980">
        <v>577</v>
      </c>
      <c r="I980" s="7">
        <v>0.12856506238859181</v>
      </c>
      <c r="J980" s="7">
        <v>0.7</v>
      </c>
      <c r="K980" s="8">
        <v>8.98</v>
      </c>
      <c r="L980" s="10">
        <f t="shared" si="59"/>
        <v>2564.6</v>
      </c>
      <c r="M980" s="9">
        <f t="shared" si="60"/>
        <v>23030.108</v>
      </c>
    </row>
    <row r="981" spans="1:13" x14ac:dyDescent="0.35">
      <c r="A981" s="13">
        <v>45839</v>
      </c>
      <c r="B981" t="s">
        <v>1234</v>
      </c>
      <c r="C981" t="s">
        <v>210</v>
      </c>
      <c r="D981" t="s">
        <v>398</v>
      </c>
      <c r="E981" s="6" t="s">
        <v>1784</v>
      </c>
      <c r="F981" t="s">
        <v>1785</v>
      </c>
      <c r="G981">
        <v>193</v>
      </c>
      <c r="H981">
        <v>38</v>
      </c>
      <c r="I981" s="7">
        <v>0.19689119170984457</v>
      </c>
      <c r="J981" s="7">
        <v>0.7</v>
      </c>
      <c r="K981" s="8">
        <v>8.98</v>
      </c>
      <c r="L981" s="10">
        <f t="shared" si="59"/>
        <v>97.1</v>
      </c>
      <c r="M981" s="9">
        <f t="shared" si="60"/>
        <v>871.95799999999997</v>
      </c>
    </row>
    <row r="982" spans="1:13" x14ac:dyDescent="0.35">
      <c r="A982" s="13">
        <v>45839</v>
      </c>
      <c r="B982" t="s">
        <v>1234</v>
      </c>
      <c r="C982" t="s">
        <v>26</v>
      </c>
      <c r="D982" t="s">
        <v>563</v>
      </c>
      <c r="E982" s="6" t="s">
        <v>1468</v>
      </c>
      <c r="F982" t="s">
        <v>1738</v>
      </c>
      <c r="G982">
        <v>1674</v>
      </c>
      <c r="H982">
        <v>578</v>
      </c>
      <c r="I982" s="7">
        <v>0.34528076463560337</v>
      </c>
      <c r="J982" s="7">
        <v>0.7</v>
      </c>
      <c r="K982" s="8">
        <v>8.26</v>
      </c>
      <c r="L982" s="10">
        <f t="shared" si="59"/>
        <v>593.79999999999973</v>
      </c>
      <c r="M982" s="9">
        <f t="shared" si="60"/>
        <v>4904.7879999999977</v>
      </c>
    </row>
    <row r="983" spans="1:13" x14ac:dyDescent="0.35">
      <c r="A983" s="13">
        <v>45839</v>
      </c>
      <c r="B983" t="s">
        <v>1234</v>
      </c>
      <c r="C983" t="s">
        <v>26</v>
      </c>
      <c r="D983" t="s">
        <v>180</v>
      </c>
      <c r="E983" s="6" t="s">
        <v>1258</v>
      </c>
      <c r="F983" t="s">
        <v>1259</v>
      </c>
      <c r="G983">
        <v>4028</v>
      </c>
      <c r="H983">
        <v>1235</v>
      </c>
      <c r="I983" s="7">
        <v>0.30660377358490565</v>
      </c>
      <c r="J983" s="7">
        <v>0.7</v>
      </c>
      <c r="K983" s="8">
        <v>7.07</v>
      </c>
      <c r="L983" s="10">
        <f t="shared" si="59"/>
        <v>1584.6</v>
      </c>
      <c r="M983" s="9">
        <f t="shared" si="60"/>
        <v>11203.121999999999</v>
      </c>
    </row>
    <row r="984" spans="1:13" x14ac:dyDescent="0.35">
      <c r="A984" s="13">
        <v>45839</v>
      </c>
      <c r="B984" t="s">
        <v>1234</v>
      </c>
      <c r="C984" t="s">
        <v>26</v>
      </c>
      <c r="D984" t="s">
        <v>27</v>
      </c>
      <c r="E984" s="6" t="s">
        <v>1733</v>
      </c>
      <c r="F984" t="s">
        <v>1404</v>
      </c>
      <c r="G984">
        <v>2855</v>
      </c>
      <c r="H984">
        <v>727</v>
      </c>
      <c r="I984" s="7">
        <v>0.25464098073555164</v>
      </c>
      <c r="J984" s="7">
        <v>0.7</v>
      </c>
      <c r="K984" s="8">
        <v>7.74</v>
      </c>
      <c r="L984" s="10">
        <f t="shared" si="59"/>
        <v>1271.5000000000002</v>
      </c>
      <c r="M984" s="9">
        <f t="shared" si="60"/>
        <v>9841.4100000000017</v>
      </c>
    </row>
    <row r="985" spans="1:13" x14ac:dyDescent="0.35">
      <c r="A985" s="13">
        <v>45839</v>
      </c>
      <c r="B985" t="s">
        <v>1234</v>
      </c>
      <c r="C985" t="s">
        <v>26</v>
      </c>
      <c r="D985" t="s">
        <v>27</v>
      </c>
      <c r="E985" s="6" t="s">
        <v>1377</v>
      </c>
      <c r="F985" t="s">
        <v>1373</v>
      </c>
      <c r="G985">
        <v>4866</v>
      </c>
      <c r="H985">
        <v>1164</v>
      </c>
      <c r="I985" s="7">
        <v>0.23921085080147966</v>
      </c>
      <c r="J985" s="7">
        <v>0.7</v>
      </c>
      <c r="K985" s="8">
        <v>7.78</v>
      </c>
      <c r="L985" s="10">
        <f t="shared" si="59"/>
        <v>2242.1999999999998</v>
      </c>
      <c r="M985" s="9">
        <f t="shared" si="60"/>
        <v>17444.315999999999</v>
      </c>
    </row>
    <row r="986" spans="1:13" x14ac:dyDescent="0.35">
      <c r="A986" s="13">
        <v>45839</v>
      </c>
      <c r="B986" t="s">
        <v>1234</v>
      </c>
      <c r="C986" t="s">
        <v>118</v>
      </c>
      <c r="D986" t="s">
        <v>119</v>
      </c>
      <c r="E986" s="6" t="s">
        <v>1732</v>
      </c>
      <c r="F986" t="s">
        <v>1514</v>
      </c>
      <c r="G986">
        <v>5952</v>
      </c>
      <c r="H986">
        <v>2039</v>
      </c>
      <c r="I986" s="7">
        <v>0.34257392473118281</v>
      </c>
      <c r="J986" s="7">
        <v>0.7</v>
      </c>
      <c r="K986" s="8">
        <v>7.92</v>
      </c>
      <c r="L986" s="10">
        <f t="shared" si="59"/>
        <v>2127.3999999999996</v>
      </c>
      <c r="M986" s="9">
        <f t="shared" si="60"/>
        <v>16849.007999999998</v>
      </c>
    </row>
    <row r="987" spans="1:13" x14ac:dyDescent="0.35">
      <c r="A987" s="13">
        <v>45839</v>
      </c>
      <c r="B987" t="s">
        <v>1234</v>
      </c>
      <c r="C987" t="s">
        <v>26</v>
      </c>
      <c r="D987" t="s">
        <v>169</v>
      </c>
      <c r="E987" s="6" t="s">
        <v>1412</v>
      </c>
      <c r="F987" t="s">
        <v>1746</v>
      </c>
      <c r="G987">
        <v>2603</v>
      </c>
      <c r="H987">
        <v>399</v>
      </c>
      <c r="I987" s="7">
        <v>0.15328467153284672</v>
      </c>
      <c r="J987" s="7">
        <v>0.7</v>
      </c>
      <c r="K987" s="8">
        <v>8.1</v>
      </c>
      <c r="L987" s="10">
        <f t="shared" si="59"/>
        <v>1423.0999999999997</v>
      </c>
      <c r="M987" s="9">
        <f t="shared" si="60"/>
        <v>11527.109999999997</v>
      </c>
    </row>
    <row r="988" spans="1:13" x14ac:dyDescent="0.35">
      <c r="A988" s="13">
        <v>45839</v>
      </c>
      <c r="B988" t="s">
        <v>1234</v>
      </c>
      <c r="C988" t="s">
        <v>26</v>
      </c>
      <c r="D988" t="s">
        <v>435</v>
      </c>
      <c r="E988" s="6" t="s">
        <v>1374</v>
      </c>
      <c r="F988" t="s">
        <v>1400</v>
      </c>
      <c r="G988">
        <v>3344</v>
      </c>
      <c r="H988">
        <v>829</v>
      </c>
      <c r="I988" s="7">
        <v>0.2479066985645933</v>
      </c>
      <c r="J988" s="7">
        <v>0.7</v>
      </c>
      <c r="K988" s="8">
        <v>10.67</v>
      </c>
      <c r="L988" s="10">
        <f t="shared" si="59"/>
        <v>1511.7999999999997</v>
      </c>
      <c r="M988" s="9">
        <f t="shared" si="60"/>
        <v>16130.905999999997</v>
      </c>
    </row>
    <row r="989" spans="1:13" x14ac:dyDescent="0.35">
      <c r="A989" s="13">
        <v>45839</v>
      </c>
      <c r="B989" t="s">
        <v>1234</v>
      </c>
      <c r="C989" t="s">
        <v>26</v>
      </c>
      <c r="D989" t="s">
        <v>27</v>
      </c>
      <c r="E989" s="6" t="s">
        <v>1462</v>
      </c>
      <c r="F989" t="s">
        <v>1744</v>
      </c>
      <c r="G989">
        <v>2678</v>
      </c>
      <c r="H989">
        <v>589</v>
      </c>
      <c r="I989" s="7">
        <v>0.21994025392083644</v>
      </c>
      <c r="J989" s="7">
        <v>0.7</v>
      </c>
      <c r="K989" s="8">
        <v>7.66</v>
      </c>
      <c r="L989" s="10">
        <f t="shared" si="59"/>
        <v>1285.5999999999999</v>
      </c>
      <c r="M989" s="9">
        <f t="shared" si="60"/>
        <v>9847.6959999999999</v>
      </c>
    </row>
    <row r="990" spans="1:13" x14ac:dyDescent="0.35">
      <c r="A990" s="13">
        <v>45839</v>
      </c>
      <c r="B990" t="s">
        <v>1234</v>
      </c>
      <c r="C990" t="s">
        <v>346</v>
      </c>
      <c r="D990" t="s">
        <v>347</v>
      </c>
      <c r="E990" s="6" t="s">
        <v>1786</v>
      </c>
      <c r="F990" t="s">
        <v>1303</v>
      </c>
      <c r="G990">
        <v>5252</v>
      </c>
      <c r="H990">
        <v>1730</v>
      </c>
      <c r="I990" s="7">
        <v>0.3293983244478294</v>
      </c>
      <c r="J990" s="7">
        <v>0.7</v>
      </c>
      <c r="K990" s="8">
        <v>7.43</v>
      </c>
      <c r="L990" s="10">
        <f t="shared" si="59"/>
        <v>1946.4</v>
      </c>
      <c r="M990" s="9">
        <f t="shared" si="60"/>
        <v>14461.752</v>
      </c>
    </row>
    <row r="991" spans="1:13" x14ac:dyDescent="0.35">
      <c r="A991" s="13">
        <v>45839</v>
      </c>
      <c r="B991" t="s">
        <v>1234</v>
      </c>
      <c r="C991" t="s">
        <v>26</v>
      </c>
      <c r="D991" t="s">
        <v>27</v>
      </c>
      <c r="E991" s="6" t="s">
        <v>1295</v>
      </c>
      <c r="F991" t="s">
        <v>1296</v>
      </c>
      <c r="G991">
        <v>4323</v>
      </c>
      <c r="H991">
        <v>1240</v>
      </c>
      <c r="I991" s="7">
        <v>0.28683784408975249</v>
      </c>
      <c r="J991" s="7">
        <v>0.7</v>
      </c>
      <c r="K991" s="8">
        <v>7.19</v>
      </c>
      <c r="L991" s="10">
        <f t="shared" si="59"/>
        <v>1786.1</v>
      </c>
      <c r="M991" s="9">
        <f t="shared" si="60"/>
        <v>12842.058999999999</v>
      </c>
    </row>
    <row r="992" spans="1:13" x14ac:dyDescent="0.35">
      <c r="A992" s="13">
        <v>45839</v>
      </c>
      <c r="B992" t="s">
        <v>1234</v>
      </c>
      <c r="C992" t="s">
        <v>26</v>
      </c>
      <c r="D992" t="s">
        <v>27</v>
      </c>
      <c r="E992" s="6" t="s">
        <v>1622</v>
      </c>
      <c r="F992" t="s">
        <v>1623</v>
      </c>
      <c r="G992">
        <v>3181</v>
      </c>
      <c r="H992">
        <v>710</v>
      </c>
      <c r="I992" s="7">
        <v>0.22320025149324113</v>
      </c>
      <c r="J992" s="7">
        <v>0.7</v>
      </c>
      <c r="K992" s="8">
        <v>8.07</v>
      </c>
      <c r="L992" s="10">
        <f t="shared" si="59"/>
        <v>1516.6999999999998</v>
      </c>
      <c r="M992" s="9">
        <f t="shared" si="60"/>
        <v>12239.768999999998</v>
      </c>
    </row>
    <row r="993" spans="1:13" x14ac:dyDescent="0.35">
      <c r="A993" s="13">
        <v>45839</v>
      </c>
      <c r="B993" t="s">
        <v>1234</v>
      </c>
      <c r="C993" t="s">
        <v>675</v>
      </c>
      <c r="D993" t="s">
        <v>1172</v>
      </c>
      <c r="E993" s="6" t="s">
        <v>1787</v>
      </c>
      <c r="F993" t="s">
        <v>1788</v>
      </c>
      <c r="G993">
        <v>2509</v>
      </c>
      <c r="H993">
        <v>604</v>
      </c>
      <c r="I993" s="7">
        <v>0.24073335990434436</v>
      </c>
      <c r="J993" s="7">
        <v>0.7</v>
      </c>
      <c r="K993" s="8">
        <v>7.85</v>
      </c>
      <c r="L993" s="10">
        <f t="shared" si="59"/>
        <v>1152.2999999999997</v>
      </c>
      <c r="M993" s="9">
        <f t="shared" si="60"/>
        <v>9045.5549999999967</v>
      </c>
    </row>
    <row r="994" spans="1:13" x14ac:dyDescent="0.35">
      <c r="A994" s="13">
        <v>45839</v>
      </c>
      <c r="B994" t="s">
        <v>1234</v>
      </c>
      <c r="C994" t="s">
        <v>118</v>
      </c>
      <c r="D994" t="s">
        <v>119</v>
      </c>
      <c r="E994" s="6" t="s">
        <v>1324</v>
      </c>
      <c r="F994" t="s">
        <v>1605</v>
      </c>
      <c r="G994">
        <v>4252</v>
      </c>
      <c r="H994">
        <v>1327</v>
      </c>
      <c r="I994" s="7">
        <v>0.31208842897460021</v>
      </c>
      <c r="J994" s="7">
        <v>0.7</v>
      </c>
      <c r="K994" s="8">
        <v>7.38</v>
      </c>
      <c r="L994" s="10">
        <f t="shared" si="59"/>
        <v>1649.3999999999996</v>
      </c>
      <c r="M994" s="9">
        <f t="shared" si="60"/>
        <v>12172.571999999996</v>
      </c>
    </row>
    <row r="995" spans="1:13" x14ac:dyDescent="0.35">
      <c r="A995" s="13">
        <v>45839</v>
      </c>
      <c r="B995" t="s">
        <v>1234</v>
      </c>
      <c r="C995" t="s">
        <v>26</v>
      </c>
      <c r="D995" t="s">
        <v>27</v>
      </c>
      <c r="E995" s="6" t="s">
        <v>1346</v>
      </c>
      <c r="F995" t="s">
        <v>1407</v>
      </c>
      <c r="G995">
        <v>2209</v>
      </c>
      <c r="H995">
        <v>759</v>
      </c>
      <c r="I995" s="7">
        <v>0.34359438660027164</v>
      </c>
      <c r="J995" s="7">
        <v>0.7</v>
      </c>
      <c r="K995" s="8">
        <v>7.4</v>
      </c>
      <c r="L995" s="10">
        <f t="shared" si="59"/>
        <v>787.29999999999973</v>
      </c>
      <c r="M995" s="9">
        <f t="shared" si="60"/>
        <v>5826.0199999999986</v>
      </c>
    </row>
    <row r="996" spans="1:13" x14ac:dyDescent="0.35">
      <c r="A996" s="13">
        <v>45839</v>
      </c>
      <c r="B996" t="s">
        <v>1234</v>
      </c>
      <c r="C996" t="s">
        <v>26</v>
      </c>
      <c r="D996" t="s">
        <v>1701</v>
      </c>
      <c r="E996" s="6" t="s">
        <v>1439</v>
      </c>
      <c r="F996" t="s">
        <v>1702</v>
      </c>
      <c r="G996">
        <v>3718</v>
      </c>
      <c r="H996">
        <v>828</v>
      </c>
      <c r="I996" s="7">
        <v>0.22270037654653038</v>
      </c>
      <c r="J996" s="7">
        <v>0.7</v>
      </c>
      <c r="K996" s="8">
        <v>6.9</v>
      </c>
      <c r="L996" s="10">
        <f t="shared" si="59"/>
        <v>1774.6</v>
      </c>
      <c r="M996" s="9">
        <f t="shared" si="60"/>
        <v>12244.74</v>
      </c>
    </row>
    <row r="997" spans="1:13" x14ac:dyDescent="0.35">
      <c r="A997" s="13">
        <v>45839</v>
      </c>
      <c r="B997" t="s">
        <v>1234</v>
      </c>
      <c r="C997" t="s">
        <v>22</v>
      </c>
      <c r="D997" t="s">
        <v>695</v>
      </c>
      <c r="E997" s="6" t="s">
        <v>1328</v>
      </c>
      <c r="F997" t="s">
        <v>1625</v>
      </c>
      <c r="G997">
        <v>2962</v>
      </c>
      <c r="H997">
        <v>862</v>
      </c>
      <c r="I997" s="7">
        <v>0.29101958136394329</v>
      </c>
      <c r="J997" s="7">
        <v>0.7</v>
      </c>
      <c r="K997" s="8">
        <v>7.62</v>
      </c>
      <c r="L997" s="10">
        <f t="shared" si="59"/>
        <v>1211.3999999999996</v>
      </c>
      <c r="M997" s="9">
        <f t="shared" si="60"/>
        <v>9230.8679999999968</v>
      </c>
    </row>
    <row r="998" spans="1:13" x14ac:dyDescent="0.35">
      <c r="A998" s="13">
        <v>45839</v>
      </c>
      <c r="B998" t="s">
        <v>1234</v>
      </c>
      <c r="C998" t="s">
        <v>118</v>
      </c>
      <c r="D998" t="s">
        <v>119</v>
      </c>
      <c r="E998" s="6" t="s">
        <v>1424</v>
      </c>
      <c r="F998" t="s">
        <v>1518</v>
      </c>
      <c r="G998">
        <v>3724</v>
      </c>
      <c r="H998">
        <v>1091</v>
      </c>
      <c r="I998" s="7">
        <v>0.29296455424274975</v>
      </c>
      <c r="J998" s="7">
        <v>0.7</v>
      </c>
      <c r="K998" s="8">
        <v>7.63</v>
      </c>
      <c r="L998" s="10">
        <f t="shared" si="59"/>
        <v>1515.7999999999997</v>
      </c>
      <c r="M998" s="9">
        <f t="shared" si="60"/>
        <v>11565.553999999998</v>
      </c>
    </row>
    <row r="999" spans="1:13" x14ac:dyDescent="0.35">
      <c r="A999" s="13">
        <v>45839</v>
      </c>
      <c r="B999" t="s">
        <v>1234</v>
      </c>
      <c r="C999" t="s">
        <v>118</v>
      </c>
      <c r="D999" t="s">
        <v>119</v>
      </c>
      <c r="E999" s="6" t="s">
        <v>1789</v>
      </c>
      <c r="F999" t="s">
        <v>1626</v>
      </c>
      <c r="G999">
        <v>8555</v>
      </c>
      <c r="H999">
        <v>2992</v>
      </c>
      <c r="I999" s="7">
        <v>0.34973699590882523</v>
      </c>
      <c r="J999" s="7">
        <v>0.7</v>
      </c>
      <c r="K999" s="8">
        <v>8.14</v>
      </c>
      <c r="L999" s="10">
        <f t="shared" si="59"/>
        <v>2996.5000000000009</v>
      </c>
      <c r="M999" s="9">
        <f t="shared" si="60"/>
        <v>24391.510000000009</v>
      </c>
    </row>
    <row r="1000" spans="1:13" x14ac:dyDescent="0.35">
      <c r="A1000" s="13">
        <v>45839</v>
      </c>
      <c r="B1000" t="s">
        <v>1234</v>
      </c>
      <c r="C1000" t="s">
        <v>26</v>
      </c>
      <c r="D1000" t="s">
        <v>138</v>
      </c>
      <c r="E1000" s="6" t="s">
        <v>1314</v>
      </c>
      <c r="F1000" t="s">
        <v>1315</v>
      </c>
      <c r="G1000">
        <v>3034</v>
      </c>
      <c r="H1000">
        <v>1025</v>
      </c>
      <c r="I1000" s="7">
        <v>0.33783783783783783</v>
      </c>
      <c r="J1000" s="7">
        <v>0.7</v>
      </c>
      <c r="K1000" s="8">
        <v>7.83</v>
      </c>
      <c r="L1000" s="10">
        <f t="shared" si="59"/>
        <v>1098.8000000000002</v>
      </c>
      <c r="M1000" s="9">
        <f t="shared" si="60"/>
        <v>8603.6040000000012</v>
      </c>
    </row>
    <row r="1001" spans="1:13" x14ac:dyDescent="0.35">
      <c r="A1001" s="13">
        <v>45839</v>
      </c>
      <c r="B1001" t="s">
        <v>1234</v>
      </c>
      <c r="C1001" t="s">
        <v>26</v>
      </c>
      <c r="D1001" t="s">
        <v>27</v>
      </c>
      <c r="E1001" s="6" t="s">
        <v>1405</v>
      </c>
      <c r="F1001" t="s">
        <v>1406</v>
      </c>
      <c r="G1001">
        <v>2700</v>
      </c>
      <c r="H1001">
        <v>838</v>
      </c>
      <c r="I1001" s="7">
        <v>0.31037037037037035</v>
      </c>
      <c r="J1001" s="7">
        <v>0.7</v>
      </c>
      <c r="K1001" s="8">
        <v>7.49</v>
      </c>
      <c r="L1001" s="10">
        <f t="shared" si="59"/>
        <v>1051.9999999999998</v>
      </c>
      <c r="M1001" s="9">
        <f t="shared" si="60"/>
        <v>7879.4799999999987</v>
      </c>
    </row>
    <row r="1002" spans="1:13" x14ac:dyDescent="0.35">
      <c r="A1002" s="13">
        <v>45839</v>
      </c>
      <c r="B1002" t="s">
        <v>1234</v>
      </c>
      <c r="C1002" t="s">
        <v>176</v>
      </c>
      <c r="D1002" t="s">
        <v>245</v>
      </c>
      <c r="E1002" s="6" t="s">
        <v>1355</v>
      </c>
      <c r="F1002" t="s">
        <v>1356</v>
      </c>
      <c r="G1002">
        <v>1990</v>
      </c>
      <c r="H1002">
        <v>551</v>
      </c>
      <c r="I1002" s="7">
        <v>0.27688442211055275</v>
      </c>
      <c r="J1002" s="7">
        <v>0.7</v>
      </c>
      <c r="K1002" s="8">
        <v>7.84</v>
      </c>
      <c r="L1002" s="10">
        <f t="shared" si="59"/>
        <v>842</v>
      </c>
      <c r="M1002" s="9">
        <f t="shared" si="60"/>
        <v>6601.28</v>
      </c>
    </row>
    <row r="1003" spans="1:13" x14ac:dyDescent="0.35">
      <c r="A1003" s="13">
        <v>45839</v>
      </c>
      <c r="B1003" t="s">
        <v>1234</v>
      </c>
      <c r="C1003" t="s">
        <v>118</v>
      </c>
      <c r="D1003" t="s">
        <v>1061</v>
      </c>
      <c r="E1003" s="6" t="s">
        <v>1270</v>
      </c>
      <c r="F1003" t="s">
        <v>1271</v>
      </c>
      <c r="G1003">
        <v>481</v>
      </c>
      <c r="H1003">
        <v>175</v>
      </c>
      <c r="I1003" s="7">
        <v>0.36382536382536385</v>
      </c>
      <c r="J1003" s="7">
        <v>0.7</v>
      </c>
      <c r="K1003" s="8">
        <v>7.04</v>
      </c>
      <c r="L1003" s="10">
        <f t="shared" si="59"/>
        <v>161.69999999999993</v>
      </c>
      <c r="M1003" s="9">
        <f t="shared" si="60"/>
        <v>1138.3679999999995</v>
      </c>
    </row>
    <row r="1004" spans="1:13" x14ac:dyDescent="0.35">
      <c r="A1004" s="13">
        <v>45839</v>
      </c>
      <c r="B1004" t="s">
        <v>1234</v>
      </c>
      <c r="C1004" t="s">
        <v>88</v>
      </c>
      <c r="D1004" t="s">
        <v>89</v>
      </c>
      <c r="E1004" s="6" t="s">
        <v>1243</v>
      </c>
      <c r="F1004" t="s">
        <v>1244</v>
      </c>
      <c r="G1004">
        <v>1970</v>
      </c>
      <c r="H1004">
        <v>696</v>
      </c>
      <c r="I1004" s="7">
        <v>0.35329949238578678</v>
      </c>
      <c r="J1004" s="7">
        <v>0.7</v>
      </c>
      <c r="K1004" s="8">
        <v>7.87</v>
      </c>
      <c r="L1004" s="10">
        <f t="shared" si="59"/>
        <v>683</v>
      </c>
      <c r="M1004" s="9">
        <f t="shared" si="60"/>
        <v>5375.21</v>
      </c>
    </row>
    <row r="1005" spans="1:13" x14ac:dyDescent="0.35">
      <c r="A1005" s="13">
        <v>45839</v>
      </c>
      <c r="B1005" t="s">
        <v>1234</v>
      </c>
      <c r="C1005" t="s">
        <v>26</v>
      </c>
      <c r="D1005" t="s">
        <v>27</v>
      </c>
      <c r="E1005" s="6" t="s">
        <v>1341</v>
      </c>
      <c r="F1005" t="s">
        <v>1403</v>
      </c>
      <c r="G1005">
        <v>3804</v>
      </c>
      <c r="H1005">
        <v>913</v>
      </c>
      <c r="I1005" s="7">
        <v>0.24001051524710831</v>
      </c>
      <c r="J1005" s="7">
        <v>0.7</v>
      </c>
      <c r="K1005" s="8">
        <v>7.59</v>
      </c>
      <c r="L1005" s="10">
        <f t="shared" si="59"/>
        <v>1749.7999999999997</v>
      </c>
      <c r="M1005" s="9">
        <f t="shared" si="60"/>
        <v>13280.981999999998</v>
      </c>
    </row>
    <row r="1006" spans="1:13" x14ac:dyDescent="0.35">
      <c r="A1006" s="13">
        <v>45839</v>
      </c>
      <c r="B1006" t="s">
        <v>1234</v>
      </c>
      <c r="C1006" t="s">
        <v>26</v>
      </c>
      <c r="D1006" t="s">
        <v>27</v>
      </c>
      <c r="E1006" s="6" t="s">
        <v>1450</v>
      </c>
      <c r="F1006" t="s">
        <v>1734</v>
      </c>
      <c r="G1006">
        <v>3930</v>
      </c>
      <c r="H1006">
        <v>898</v>
      </c>
      <c r="I1006" s="7">
        <v>0.22849872773536894</v>
      </c>
      <c r="J1006" s="7">
        <v>0.7</v>
      </c>
      <c r="K1006" s="8">
        <v>7.65</v>
      </c>
      <c r="L1006" s="10">
        <f t="shared" si="59"/>
        <v>1852.9999999999995</v>
      </c>
      <c r="M1006" s="9">
        <f t="shared" si="60"/>
        <v>14175.449999999997</v>
      </c>
    </row>
    <row r="1007" spans="1:13" x14ac:dyDescent="0.35">
      <c r="A1007" s="13">
        <v>45839</v>
      </c>
      <c r="B1007" t="s">
        <v>1234</v>
      </c>
      <c r="C1007" t="s">
        <v>26</v>
      </c>
      <c r="D1007" t="s">
        <v>376</v>
      </c>
      <c r="E1007" s="6" t="s">
        <v>1451</v>
      </c>
      <c r="F1007" t="s">
        <v>1171</v>
      </c>
      <c r="G1007">
        <v>2302</v>
      </c>
      <c r="H1007">
        <v>639</v>
      </c>
      <c r="I1007" s="7">
        <v>0.27758470894874021</v>
      </c>
      <c r="J1007" s="7">
        <v>0.7</v>
      </c>
      <c r="K1007" s="8">
        <v>7.71</v>
      </c>
      <c r="L1007" s="10">
        <f t="shared" si="59"/>
        <v>972.39999999999986</v>
      </c>
      <c r="M1007" s="9">
        <f t="shared" si="60"/>
        <v>7497.2039999999988</v>
      </c>
    </row>
    <row r="1008" spans="1:13" x14ac:dyDescent="0.35">
      <c r="A1008" s="13">
        <v>45839</v>
      </c>
      <c r="B1008" t="s">
        <v>1234</v>
      </c>
      <c r="C1008" t="s">
        <v>126</v>
      </c>
      <c r="D1008" t="s">
        <v>127</v>
      </c>
      <c r="E1008" s="6" t="s">
        <v>1357</v>
      </c>
      <c r="F1008" t="s">
        <v>1358</v>
      </c>
      <c r="G1008">
        <v>1273</v>
      </c>
      <c r="H1008">
        <v>374</v>
      </c>
      <c r="I1008" s="7">
        <v>0.29379418695993714</v>
      </c>
      <c r="J1008" s="7">
        <v>0.7</v>
      </c>
      <c r="K1008" s="8">
        <v>7.95</v>
      </c>
      <c r="L1008" s="10">
        <f t="shared" si="59"/>
        <v>517.10000000000014</v>
      </c>
      <c r="M1008" s="9">
        <f t="shared" si="60"/>
        <v>4110.9450000000015</v>
      </c>
    </row>
    <row r="1009" spans="1:13" x14ac:dyDescent="0.35">
      <c r="A1009" s="13">
        <v>45839</v>
      </c>
      <c r="B1009" t="s">
        <v>1234</v>
      </c>
      <c r="C1009" t="s">
        <v>26</v>
      </c>
      <c r="D1009" t="s">
        <v>64</v>
      </c>
      <c r="E1009" s="6" t="s">
        <v>1293</v>
      </c>
      <c r="F1009" t="s">
        <v>1294</v>
      </c>
      <c r="G1009">
        <v>3366</v>
      </c>
      <c r="H1009">
        <v>816</v>
      </c>
      <c r="I1009" s="7">
        <v>0.24242424242424243</v>
      </c>
      <c r="J1009" s="7">
        <v>0.7</v>
      </c>
      <c r="K1009" s="8">
        <v>7.75</v>
      </c>
      <c r="L1009" s="10">
        <f t="shared" si="59"/>
        <v>1540.1999999999998</v>
      </c>
      <c r="M1009" s="9">
        <f t="shared" si="60"/>
        <v>11936.55</v>
      </c>
    </row>
    <row r="1010" spans="1:13" x14ac:dyDescent="0.35">
      <c r="A1010" s="13">
        <v>45839</v>
      </c>
      <c r="B1010" t="s">
        <v>1234</v>
      </c>
      <c r="C1010" t="s">
        <v>14</v>
      </c>
      <c r="D1010" t="s">
        <v>38</v>
      </c>
      <c r="E1010" s="6" t="s">
        <v>1351</v>
      </c>
      <c r="F1010" t="s">
        <v>1352</v>
      </c>
      <c r="G1010">
        <v>7327</v>
      </c>
      <c r="H1010">
        <v>1551</v>
      </c>
      <c r="I1010" s="7">
        <v>0.21168281697829944</v>
      </c>
      <c r="J1010" s="7">
        <v>0.7</v>
      </c>
      <c r="K1010" s="8">
        <v>8.61</v>
      </c>
      <c r="L1010" s="10">
        <f t="shared" si="59"/>
        <v>3577.8999999999996</v>
      </c>
      <c r="M1010" s="9">
        <f t="shared" si="60"/>
        <v>30805.718999999994</v>
      </c>
    </row>
    <row r="1011" spans="1:13" x14ac:dyDescent="0.35">
      <c r="A1011" s="13">
        <v>45839</v>
      </c>
      <c r="B1011" t="s">
        <v>1234</v>
      </c>
      <c r="C1011" t="s">
        <v>149</v>
      </c>
      <c r="D1011" t="s">
        <v>162</v>
      </c>
      <c r="E1011" s="6" t="s">
        <v>1038</v>
      </c>
      <c r="F1011" t="s">
        <v>1496</v>
      </c>
      <c r="G1011">
        <v>1392</v>
      </c>
      <c r="H1011">
        <v>523</v>
      </c>
      <c r="I1011" s="7">
        <v>0.37571839080459768</v>
      </c>
      <c r="J1011" s="7">
        <v>0.7</v>
      </c>
      <c r="K1011" s="8">
        <v>7.46</v>
      </c>
      <c r="L1011" s="10">
        <f t="shared" si="59"/>
        <v>451.4</v>
      </c>
      <c r="M1011" s="9">
        <f t="shared" si="60"/>
        <v>3367.444</v>
      </c>
    </row>
    <row r="1012" spans="1:13" x14ac:dyDescent="0.35">
      <c r="A1012" s="13">
        <v>45839</v>
      </c>
      <c r="B1012" t="s">
        <v>1234</v>
      </c>
      <c r="C1012" t="s">
        <v>26</v>
      </c>
      <c r="D1012" t="s">
        <v>27</v>
      </c>
      <c r="E1012" s="6" t="s">
        <v>1731</v>
      </c>
      <c r="F1012" t="s">
        <v>1689</v>
      </c>
      <c r="G1012">
        <v>4026</v>
      </c>
      <c r="H1012">
        <v>1161</v>
      </c>
      <c r="I1012" s="7">
        <v>0.28837555886736216</v>
      </c>
      <c r="J1012" s="7">
        <v>0.7</v>
      </c>
      <c r="K1012" s="8">
        <v>6.64</v>
      </c>
      <c r="L1012" s="10">
        <f t="shared" si="59"/>
        <v>1657.1999999999998</v>
      </c>
      <c r="M1012" s="9">
        <f t="shared" si="60"/>
        <v>11003.807999999999</v>
      </c>
    </row>
    <row r="1013" spans="1:13" x14ac:dyDescent="0.35">
      <c r="A1013" s="13">
        <v>45839</v>
      </c>
      <c r="B1013" t="s">
        <v>1234</v>
      </c>
      <c r="C1013" t="s">
        <v>26</v>
      </c>
      <c r="D1013" t="s">
        <v>98</v>
      </c>
      <c r="E1013" s="6" t="s">
        <v>1306</v>
      </c>
      <c r="F1013" t="s">
        <v>1307</v>
      </c>
      <c r="G1013">
        <v>1162</v>
      </c>
      <c r="H1013">
        <v>517</v>
      </c>
      <c r="I1013" s="7">
        <v>0.44492254733218589</v>
      </c>
      <c r="J1013" s="7">
        <v>0.7</v>
      </c>
      <c r="K1013" s="8">
        <v>7.72</v>
      </c>
      <c r="L1013" s="10">
        <f t="shared" si="59"/>
        <v>296.39999999999998</v>
      </c>
      <c r="M1013" s="9">
        <f t="shared" si="60"/>
        <v>2288.2079999999996</v>
      </c>
    </row>
    <row r="1014" spans="1:13" x14ac:dyDescent="0.35">
      <c r="A1014" s="13">
        <v>45839</v>
      </c>
      <c r="B1014" t="s">
        <v>1234</v>
      </c>
      <c r="C1014" t="s">
        <v>80</v>
      </c>
      <c r="D1014" t="s">
        <v>81</v>
      </c>
      <c r="E1014" s="6" t="s">
        <v>1790</v>
      </c>
      <c r="F1014" t="s">
        <v>1706</v>
      </c>
      <c r="G1014">
        <v>3927</v>
      </c>
      <c r="H1014">
        <v>1031</v>
      </c>
      <c r="I1014" s="7">
        <v>0.26254138018843903</v>
      </c>
      <c r="J1014" s="7">
        <v>0.7</v>
      </c>
      <c r="K1014" s="8">
        <v>7.05</v>
      </c>
      <c r="L1014" s="10">
        <f t="shared" si="59"/>
        <v>1717.8999999999996</v>
      </c>
      <c r="M1014" s="9">
        <f t="shared" si="60"/>
        <v>12111.194999999998</v>
      </c>
    </row>
    <row r="1015" spans="1:13" x14ac:dyDescent="0.35">
      <c r="A1015" s="13">
        <v>45839</v>
      </c>
      <c r="B1015" t="s">
        <v>1234</v>
      </c>
      <c r="C1015" t="s">
        <v>118</v>
      </c>
      <c r="D1015" t="s">
        <v>119</v>
      </c>
      <c r="E1015" t="s">
        <v>1418</v>
      </c>
      <c r="F1015" t="s">
        <v>1133</v>
      </c>
      <c r="G1015">
        <v>4942</v>
      </c>
      <c r="H1015">
        <v>1207</v>
      </c>
      <c r="I1015" s="7">
        <v>0.2442331040064751</v>
      </c>
      <c r="J1015" s="7">
        <v>0.7</v>
      </c>
      <c r="K1015" s="8">
        <v>8.69</v>
      </c>
      <c r="L1015" s="10">
        <f t="shared" si="59"/>
        <v>2252.4</v>
      </c>
      <c r="M1015" s="9">
        <f t="shared" si="60"/>
        <v>19573.356</v>
      </c>
    </row>
    <row r="1016" spans="1:13" x14ac:dyDescent="0.35">
      <c r="A1016" s="13">
        <v>45839</v>
      </c>
      <c r="B1016" t="s">
        <v>1234</v>
      </c>
      <c r="C1016" t="s">
        <v>253</v>
      </c>
      <c r="D1016" t="s">
        <v>254</v>
      </c>
      <c r="E1016" s="6" t="s">
        <v>1791</v>
      </c>
      <c r="F1016" t="s">
        <v>1252</v>
      </c>
      <c r="G1016">
        <v>4601</v>
      </c>
      <c r="H1016">
        <v>1690</v>
      </c>
      <c r="I1016" s="7">
        <v>0.36731145403173221</v>
      </c>
      <c r="J1016" s="7">
        <v>0.7</v>
      </c>
      <c r="K1016" s="8">
        <v>7.48</v>
      </c>
      <c r="L1016" s="10">
        <f t="shared" si="59"/>
        <v>1530.7000000000003</v>
      </c>
      <c r="M1016" s="9">
        <f t="shared" si="60"/>
        <v>11449.636000000002</v>
      </c>
    </row>
    <row r="1017" spans="1:13" x14ac:dyDescent="0.35">
      <c r="A1017" s="13">
        <v>45839</v>
      </c>
      <c r="B1017" t="s">
        <v>1234</v>
      </c>
      <c r="C1017" t="s">
        <v>26</v>
      </c>
      <c r="D1017" t="s">
        <v>1363</v>
      </c>
      <c r="E1017" s="6" t="s">
        <v>1364</v>
      </c>
      <c r="F1017" t="s">
        <v>1495</v>
      </c>
      <c r="G1017">
        <v>1331</v>
      </c>
      <c r="H1017">
        <v>338</v>
      </c>
      <c r="I1017" s="7">
        <v>0.25394440270473329</v>
      </c>
      <c r="J1017" s="7">
        <v>0.7</v>
      </c>
      <c r="K1017" s="8">
        <v>7.83</v>
      </c>
      <c r="L1017" s="10">
        <f t="shared" si="59"/>
        <v>593.69999999999993</v>
      </c>
      <c r="M1017" s="9">
        <f t="shared" si="60"/>
        <v>4648.6709999999994</v>
      </c>
    </row>
    <row r="1018" spans="1:13" x14ac:dyDescent="0.35">
      <c r="A1018" s="13">
        <v>45839</v>
      </c>
      <c r="B1018" t="s">
        <v>1234</v>
      </c>
      <c r="C1018" t="s">
        <v>26</v>
      </c>
      <c r="D1018" t="s">
        <v>33</v>
      </c>
      <c r="E1018" s="6" t="s">
        <v>1256</v>
      </c>
      <c r="F1018" t="s">
        <v>1257</v>
      </c>
      <c r="G1018">
        <v>2384</v>
      </c>
      <c r="H1018">
        <v>372</v>
      </c>
      <c r="I1018" s="7">
        <v>0.15604026845637584</v>
      </c>
      <c r="J1018" s="7">
        <v>0.7</v>
      </c>
      <c r="K1018" s="8">
        <v>8.5299999999999994</v>
      </c>
      <c r="L1018" s="10">
        <f t="shared" si="59"/>
        <v>1296.8</v>
      </c>
      <c r="M1018" s="9">
        <f t="shared" si="60"/>
        <v>11061.703999999998</v>
      </c>
    </row>
    <row r="1019" spans="1:13" x14ac:dyDescent="0.35">
      <c r="A1019" s="13">
        <v>45839</v>
      </c>
      <c r="B1019" t="s">
        <v>1234</v>
      </c>
      <c r="C1019" t="s">
        <v>253</v>
      </c>
      <c r="D1019" t="s">
        <v>254</v>
      </c>
      <c r="E1019" s="6" t="s">
        <v>1728</v>
      </c>
      <c r="F1019" t="s">
        <v>1502</v>
      </c>
      <c r="G1019">
        <v>5075</v>
      </c>
      <c r="H1019">
        <v>1820</v>
      </c>
      <c r="I1019" s="7">
        <v>0.35862068965517241</v>
      </c>
      <c r="J1019" s="7">
        <v>0.7</v>
      </c>
      <c r="K1019" s="8">
        <v>7.26</v>
      </c>
      <c r="L1019" s="10">
        <f t="shared" si="59"/>
        <v>1732.5</v>
      </c>
      <c r="M1019" s="9">
        <f t="shared" si="60"/>
        <v>12577.949999999999</v>
      </c>
    </row>
    <row r="1020" spans="1:13" x14ac:dyDescent="0.35">
      <c r="A1020" s="13">
        <v>45839</v>
      </c>
      <c r="B1020" t="s">
        <v>1234</v>
      </c>
      <c r="C1020" t="s">
        <v>14</v>
      </c>
      <c r="D1020" t="s">
        <v>38</v>
      </c>
      <c r="E1020" s="6" t="s">
        <v>1240</v>
      </c>
      <c r="F1020" t="s">
        <v>1241</v>
      </c>
      <c r="G1020">
        <v>3770</v>
      </c>
      <c r="H1020">
        <v>849</v>
      </c>
      <c r="I1020" s="7">
        <v>0.22519893899204244</v>
      </c>
      <c r="J1020" s="7">
        <v>0.7</v>
      </c>
      <c r="K1020" s="8">
        <v>7.98</v>
      </c>
      <c r="L1020" s="10">
        <f t="shared" si="59"/>
        <v>1790</v>
      </c>
      <c r="M1020" s="9">
        <f t="shared" si="60"/>
        <v>14284.2</v>
      </c>
    </row>
    <row r="1021" spans="1:13" x14ac:dyDescent="0.35">
      <c r="A1021" s="13">
        <v>45839</v>
      </c>
      <c r="B1021" t="s">
        <v>1234</v>
      </c>
      <c r="C1021" t="s">
        <v>1261</v>
      </c>
      <c r="D1021" t="s">
        <v>1262</v>
      </c>
      <c r="E1021" s="6" t="s">
        <v>1263</v>
      </c>
      <c r="F1021" t="s">
        <v>1264</v>
      </c>
      <c r="G1021">
        <v>3994</v>
      </c>
      <c r="H1021">
        <v>1608</v>
      </c>
      <c r="I1021" s="7">
        <v>0.40260390585878819</v>
      </c>
      <c r="J1021" s="7">
        <v>0.7</v>
      </c>
      <c r="K1021" s="8">
        <v>6.82</v>
      </c>
      <c r="L1021" s="10">
        <f t="shared" si="59"/>
        <v>1187.7999999999997</v>
      </c>
      <c r="M1021" s="9">
        <f t="shared" si="60"/>
        <v>8100.7959999999985</v>
      </c>
    </row>
    <row r="1022" spans="1:13" x14ac:dyDescent="0.35">
      <c r="A1022" s="13">
        <v>45839</v>
      </c>
      <c r="B1022" t="s">
        <v>1234</v>
      </c>
      <c r="C1022" t="s">
        <v>26</v>
      </c>
      <c r="D1022" t="s">
        <v>1272</v>
      </c>
      <c r="E1022" s="6" t="s">
        <v>1273</v>
      </c>
      <c r="F1022" t="s">
        <v>1274</v>
      </c>
      <c r="G1022">
        <v>3580</v>
      </c>
      <c r="H1022">
        <v>807</v>
      </c>
      <c r="I1022" s="7">
        <v>0.22541899441340782</v>
      </c>
      <c r="J1022" s="7">
        <v>0.7</v>
      </c>
      <c r="K1022" s="8">
        <v>7.09</v>
      </c>
      <c r="L1022" s="10">
        <f t="shared" si="59"/>
        <v>1699</v>
      </c>
      <c r="M1022" s="9">
        <f t="shared" si="60"/>
        <v>12045.91</v>
      </c>
    </row>
    <row r="1023" spans="1:13" x14ac:dyDescent="0.35">
      <c r="A1023" s="13">
        <v>45839</v>
      </c>
      <c r="B1023" t="s">
        <v>1234</v>
      </c>
      <c r="C1023" t="s">
        <v>118</v>
      </c>
      <c r="D1023" t="s">
        <v>1348</v>
      </c>
      <c r="E1023" s="6" t="s">
        <v>1349</v>
      </c>
      <c r="F1023" t="s">
        <v>1350</v>
      </c>
      <c r="G1023">
        <v>1641</v>
      </c>
      <c r="H1023">
        <v>405</v>
      </c>
      <c r="I1023" s="7">
        <v>0.24680073126142596</v>
      </c>
      <c r="J1023" s="7">
        <v>0.7</v>
      </c>
      <c r="K1023" s="8">
        <v>7.32</v>
      </c>
      <c r="L1023" s="10">
        <f t="shared" si="59"/>
        <v>743.7</v>
      </c>
      <c r="M1023" s="9">
        <f t="shared" si="60"/>
        <v>5443.8840000000009</v>
      </c>
    </row>
    <row r="1024" spans="1:13" x14ac:dyDescent="0.35">
      <c r="A1024" s="13">
        <v>45839</v>
      </c>
      <c r="B1024" t="s">
        <v>1234</v>
      </c>
      <c r="C1024" t="s">
        <v>26</v>
      </c>
      <c r="D1024" t="s">
        <v>332</v>
      </c>
      <c r="E1024" s="6" t="s">
        <v>1286</v>
      </c>
      <c r="F1024" t="s">
        <v>1287</v>
      </c>
      <c r="G1024">
        <v>3105</v>
      </c>
      <c r="H1024">
        <v>949</v>
      </c>
      <c r="I1024" s="7">
        <v>0.30563607085346217</v>
      </c>
      <c r="J1024" s="7">
        <v>0.7</v>
      </c>
      <c r="K1024" s="8">
        <v>7.88</v>
      </c>
      <c r="L1024" s="10">
        <f t="shared" si="59"/>
        <v>1224.4999999999995</v>
      </c>
      <c r="M1024" s="9">
        <f t="shared" si="60"/>
        <v>9649.0599999999959</v>
      </c>
    </row>
    <row r="1025" spans="1:13" x14ac:dyDescent="0.35">
      <c r="A1025" s="13">
        <v>45839</v>
      </c>
      <c r="B1025" t="s">
        <v>1234</v>
      </c>
      <c r="C1025" t="s">
        <v>26</v>
      </c>
      <c r="D1025" t="s">
        <v>27</v>
      </c>
      <c r="E1025" s="6" t="s">
        <v>1727</v>
      </c>
      <c r="F1025" t="s">
        <v>1402</v>
      </c>
      <c r="G1025">
        <v>4113</v>
      </c>
      <c r="H1025">
        <v>913</v>
      </c>
      <c r="I1025" s="7">
        <v>0.22197909068806224</v>
      </c>
      <c r="J1025" s="7">
        <v>0.7</v>
      </c>
      <c r="K1025" s="8">
        <v>7.22</v>
      </c>
      <c r="L1025" s="10">
        <f t="shared" si="59"/>
        <v>1966.0999999999995</v>
      </c>
      <c r="M1025" s="9">
        <f t="shared" si="60"/>
        <v>14195.241999999995</v>
      </c>
    </row>
    <row r="1026" spans="1:13" x14ac:dyDescent="0.35">
      <c r="A1026" s="13">
        <v>45839</v>
      </c>
      <c r="B1026" t="s">
        <v>1234</v>
      </c>
      <c r="C1026" t="s">
        <v>26</v>
      </c>
      <c r="D1026" t="s">
        <v>27</v>
      </c>
      <c r="E1026" s="6" t="s">
        <v>1630</v>
      </c>
      <c r="F1026" t="s">
        <v>1337</v>
      </c>
      <c r="G1026">
        <v>2889</v>
      </c>
      <c r="H1026">
        <v>784</v>
      </c>
      <c r="I1026" s="7">
        <v>0.27137417791623397</v>
      </c>
      <c r="J1026" s="7">
        <v>0.7</v>
      </c>
      <c r="K1026" s="8">
        <v>7.9</v>
      </c>
      <c r="L1026" s="10">
        <f t="shared" si="59"/>
        <v>1238.3</v>
      </c>
      <c r="M1026" s="9">
        <f t="shared" si="60"/>
        <v>9782.57</v>
      </c>
    </row>
    <row r="1027" spans="1:13" x14ac:dyDescent="0.35">
      <c r="A1027" s="13">
        <v>45839</v>
      </c>
      <c r="B1027" t="s">
        <v>1234</v>
      </c>
      <c r="C1027" t="s">
        <v>14</v>
      </c>
      <c r="D1027" t="s">
        <v>38</v>
      </c>
      <c r="E1027" s="6" t="s">
        <v>1326</v>
      </c>
      <c r="F1027" t="s">
        <v>1327</v>
      </c>
      <c r="G1027">
        <v>2732</v>
      </c>
      <c r="H1027">
        <v>888</v>
      </c>
      <c r="I1027" s="7">
        <v>0.32503660322108346</v>
      </c>
      <c r="J1027" s="7">
        <v>0.7</v>
      </c>
      <c r="K1027" s="8">
        <v>7.32</v>
      </c>
      <c r="L1027" s="10">
        <f t="shared" si="59"/>
        <v>1024.3999999999996</v>
      </c>
      <c r="M1027" s="9">
        <f t="shared" si="60"/>
        <v>7498.6079999999974</v>
      </c>
    </row>
    <row r="1028" spans="1:13" x14ac:dyDescent="0.35">
      <c r="A1028" s="13">
        <v>45839</v>
      </c>
      <c r="B1028" t="s">
        <v>1234</v>
      </c>
      <c r="C1028" t="s">
        <v>118</v>
      </c>
      <c r="D1028" t="s">
        <v>731</v>
      </c>
      <c r="E1028" s="6" t="s">
        <v>1425</v>
      </c>
      <c r="F1028" t="s">
        <v>1687</v>
      </c>
      <c r="G1028">
        <v>2747</v>
      </c>
      <c r="H1028">
        <v>812</v>
      </c>
      <c r="I1028" s="7">
        <v>0.29559519475791773</v>
      </c>
      <c r="J1028" s="7">
        <v>0.7</v>
      </c>
      <c r="K1028" s="8">
        <v>7.9</v>
      </c>
      <c r="L1028" s="10">
        <f t="shared" si="59"/>
        <v>1110.8999999999999</v>
      </c>
      <c r="M1028" s="9">
        <f t="shared" si="60"/>
        <v>8776.1099999999988</v>
      </c>
    </row>
    <row r="1029" spans="1:13" x14ac:dyDescent="0.35">
      <c r="A1029" s="13">
        <v>45839</v>
      </c>
      <c r="B1029" t="s">
        <v>1234</v>
      </c>
      <c r="C1029" t="s">
        <v>26</v>
      </c>
      <c r="D1029" t="s">
        <v>27</v>
      </c>
      <c r="E1029" s="6" t="s">
        <v>1299</v>
      </c>
      <c r="F1029" t="s">
        <v>1300</v>
      </c>
      <c r="G1029">
        <v>7250</v>
      </c>
      <c r="H1029">
        <v>1600</v>
      </c>
      <c r="I1029" s="7">
        <v>0.22068965517241379</v>
      </c>
      <c r="J1029" s="7">
        <v>0.7</v>
      </c>
      <c r="K1029" s="8">
        <v>8.52</v>
      </c>
      <c r="L1029" s="10">
        <f t="shared" si="59"/>
        <v>3475</v>
      </c>
      <c r="M1029" s="9">
        <f t="shared" si="60"/>
        <v>29607</v>
      </c>
    </row>
    <row r="1030" spans="1:13" x14ac:dyDescent="0.35">
      <c r="A1030" s="13">
        <v>45839</v>
      </c>
      <c r="B1030" t="s">
        <v>1234</v>
      </c>
      <c r="C1030" t="s">
        <v>92</v>
      </c>
      <c r="D1030" t="s">
        <v>306</v>
      </c>
      <c r="E1030" s="6" t="s">
        <v>1253</v>
      </c>
      <c r="F1030" t="s">
        <v>1254</v>
      </c>
      <c r="G1030">
        <v>4116</v>
      </c>
      <c r="H1030">
        <v>1311</v>
      </c>
      <c r="I1030" s="7">
        <v>0.31851311953352768</v>
      </c>
      <c r="J1030" s="7">
        <v>0.7</v>
      </c>
      <c r="K1030" s="8">
        <v>7.76</v>
      </c>
      <c r="L1030" s="10">
        <f t="shared" si="59"/>
        <v>1570.1999999999998</v>
      </c>
      <c r="M1030" s="9">
        <f t="shared" si="60"/>
        <v>12184.751999999999</v>
      </c>
    </row>
    <row r="1031" spans="1:13" x14ac:dyDescent="0.35">
      <c r="A1031" s="13">
        <v>45839</v>
      </c>
      <c r="B1031" t="s">
        <v>1234</v>
      </c>
      <c r="C1031" t="s">
        <v>118</v>
      </c>
      <c r="D1031" t="s">
        <v>449</v>
      </c>
      <c r="E1031" s="6" t="s">
        <v>1365</v>
      </c>
      <c r="F1031" t="s">
        <v>1601</v>
      </c>
      <c r="G1031">
        <v>2107</v>
      </c>
      <c r="H1031">
        <v>728</v>
      </c>
      <c r="I1031" s="7">
        <v>0.34551495016611294</v>
      </c>
      <c r="J1031" s="7">
        <v>0.7</v>
      </c>
      <c r="K1031" s="8">
        <v>5.39</v>
      </c>
      <c r="L1031" s="10">
        <f t="shared" si="59"/>
        <v>746.89999999999986</v>
      </c>
      <c r="M1031" s="9">
        <f t="shared" si="60"/>
        <v>4025.7909999999988</v>
      </c>
    </row>
    <row r="1032" spans="1:13" x14ac:dyDescent="0.35">
      <c r="A1032" s="13">
        <v>45839</v>
      </c>
      <c r="B1032" t="s">
        <v>1234</v>
      </c>
      <c r="C1032" t="s">
        <v>14</v>
      </c>
      <c r="D1032" t="s">
        <v>38</v>
      </c>
      <c r="E1032" s="6" t="s">
        <v>1742</v>
      </c>
      <c r="F1032" t="s">
        <v>1284</v>
      </c>
      <c r="G1032">
        <v>2786</v>
      </c>
      <c r="H1032">
        <v>582</v>
      </c>
      <c r="I1032" s="7">
        <v>0.20890165111270639</v>
      </c>
      <c r="J1032" s="7">
        <v>0.7</v>
      </c>
      <c r="K1032" s="8">
        <v>8.06</v>
      </c>
      <c r="L1032" s="10">
        <f t="shared" si="59"/>
        <v>1368.1999999999998</v>
      </c>
      <c r="M1032" s="9">
        <f t="shared" si="60"/>
        <v>11027.691999999999</v>
      </c>
    </row>
    <row r="1033" spans="1:13" x14ac:dyDescent="0.35">
      <c r="A1033" s="13">
        <v>45839</v>
      </c>
      <c r="B1033" t="s">
        <v>1234</v>
      </c>
      <c r="C1033" t="s">
        <v>26</v>
      </c>
      <c r="D1033" t="s">
        <v>27</v>
      </c>
      <c r="E1033" s="6" t="s">
        <v>1375</v>
      </c>
      <c r="F1033" t="s">
        <v>1376</v>
      </c>
      <c r="G1033">
        <v>3656</v>
      </c>
      <c r="H1033">
        <v>1088</v>
      </c>
      <c r="I1033" s="7">
        <v>0.2975929978118162</v>
      </c>
      <c r="J1033" s="7">
        <v>0.7</v>
      </c>
      <c r="K1033" s="8">
        <v>7.41</v>
      </c>
      <c r="L1033" s="10">
        <f t="shared" si="59"/>
        <v>1471.1999999999998</v>
      </c>
      <c r="M1033" s="9">
        <f t="shared" si="60"/>
        <v>10901.591999999999</v>
      </c>
    </row>
    <row r="1034" spans="1:13" x14ac:dyDescent="0.35">
      <c r="A1034" s="13">
        <v>45839</v>
      </c>
      <c r="B1034" t="s">
        <v>1234</v>
      </c>
      <c r="C1034" t="s">
        <v>26</v>
      </c>
      <c r="D1034" t="s">
        <v>574</v>
      </c>
      <c r="E1034" s="6" t="s">
        <v>1308</v>
      </c>
      <c r="F1034" t="s">
        <v>1309</v>
      </c>
      <c r="G1034">
        <v>2704</v>
      </c>
      <c r="H1034">
        <v>613</v>
      </c>
      <c r="I1034" s="7">
        <v>0.22670118343195267</v>
      </c>
      <c r="J1034" s="7">
        <v>0.7</v>
      </c>
      <c r="K1034" s="8">
        <v>7.84</v>
      </c>
      <c r="L1034" s="10">
        <f t="shared" si="59"/>
        <v>1279.7999999999997</v>
      </c>
      <c r="M1034" s="9">
        <f t="shared" si="60"/>
        <v>10033.631999999998</v>
      </c>
    </row>
    <row r="1035" spans="1:13" x14ac:dyDescent="0.35">
      <c r="A1035" s="13">
        <v>45839</v>
      </c>
      <c r="B1035" t="s">
        <v>1234</v>
      </c>
      <c r="C1035" t="s">
        <v>26</v>
      </c>
      <c r="D1035" t="s">
        <v>486</v>
      </c>
      <c r="E1035" s="6" t="s">
        <v>1740</v>
      </c>
      <c r="F1035" t="s">
        <v>1688</v>
      </c>
      <c r="G1035">
        <v>3771</v>
      </c>
      <c r="H1035">
        <v>1378</v>
      </c>
      <c r="I1035" s="7">
        <v>0.36542031291434635</v>
      </c>
      <c r="J1035" s="7">
        <v>0.7</v>
      </c>
      <c r="K1035" s="8">
        <v>6.72</v>
      </c>
      <c r="L1035" s="10">
        <f t="shared" si="59"/>
        <v>1261.6999999999998</v>
      </c>
      <c r="M1035" s="9">
        <f t="shared" si="60"/>
        <v>8478.623999999998</v>
      </c>
    </row>
    <row r="1036" spans="1:13" x14ac:dyDescent="0.35">
      <c r="A1036" s="13">
        <v>45839</v>
      </c>
      <c r="B1036" t="s">
        <v>1234</v>
      </c>
      <c r="C1036" t="s">
        <v>149</v>
      </c>
      <c r="D1036" t="s">
        <v>150</v>
      </c>
      <c r="E1036" s="6" t="s">
        <v>1040</v>
      </c>
      <c r="F1036" t="s">
        <v>1285</v>
      </c>
      <c r="G1036">
        <v>4705</v>
      </c>
      <c r="H1036">
        <v>1526</v>
      </c>
      <c r="I1036" s="7">
        <v>0.32433581296493091</v>
      </c>
      <c r="J1036" s="7">
        <v>0.7</v>
      </c>
      <c r="K1036" s="8">
        <v>7.01</v>
      </c>
      <c r="L1036" s="10">
        <f t="shared" si="59"/>
        <v>1767.5000000000005</v>
      </c>
      <c r="M1036" s="9">
        <f t="shared" si="60"/>
        <v>12390.175000000003</v>
      </c>
    </row>
    <row r="1037" spans="1:13" x14ac:dyDescent="0.35">
      <c r="A1037" s="13">
        <v>45839</v>
      </c>
      <c r="B1037" t="s">
        <v>1234</v>
      </c>
      <c r="C1037" t="s">
        <v>566</v>
      </c>
      <c r="D1037" t="s">
        <v>811</v>
      </c>
      <c r="E1037" s="6" t="s">
        <v>812</v>
      </c>
      <c r="F1037" t="s">
        <v>1499</v>
      </c>
      <c r="G1037">
        <v>3739</v>
      </c>
      <c r="H1037">
        <v>1684</v>
      </c>
      <c r="I1037" s="7">
        <v>0.45038780422572883</v>
      </c>
      <c r="J1037" s="7">
        <v>0.7</v>
      </c>
      <c r="K1037" s="8">
        <v>6.81</v>
      </c>
      <c r="L1037" s="10">
        <f t="shared" si="59"/>
        <v>933.29999999999973</v>
      </c>
      <c r="M1037" s="9">
        <f t="shared" si="60"/>
        <v>6355.7729999999974</v>
      </c>
    </row>
    <row r="1038" spans="1:13" x14ac:dyDescent="0.35">
      <c r="A1038" s="13">
        <v>45839</v>
      </c>
      <c r="B1038" t="s">
        <v>1234</v>
      </c>
      <c r="C1038" t="s">
        <v>655</v>
      </c>
      <c r="D1038" t="s">
        <v>656</v>
      </c>
      <c r="E1038" s="6" t="s">
        <v>1095</v>
      </c>
      <c r="F1038" t="s">
        <v>1269</v>
      </c>
      <c r="G1038">
        <v>1352</v>
      </c>
      <c r="H1038">
        <v>370</v>
      </c>
      <c r="I1038" s="7">
        <v>0.27366863905325445</v>
      </c>
      <c r="J1038" s="7">
        <v>0.7</v>
      </c>
      <c r="K1038" s="8">
        <v>7.48</v>
      </c>
      <c r="L1038" s="10">
        <f t="shared" ref="L1038:L1097" si="61">H1038*J1038/I1038-H1038</f>
        <v>576.4</v>
      </c>
      <c r="M1038" s="9">
        <f t="shared" ref="M1038:M1097" si="62">L1038*K1038</f>
        <v>4311.4719999999998</v>
      </c>
    </row>
    <row r="1039" spans="1:13" x14ac:dyDescent="0.35">
      <c r="A1039" s="13">
        <v>45839</v>
      </c>
      <c r="B1039" t="s">
        <v>1234</v>
      </c>
      <c r="C1039" t="s">
        <v>26</v>
      </c>
      <c r="D1039" t="s">
        <v>319</v>
      </c>
      <c r="E1039" s="6" t="s">
        <v>1277</v>
      </c>
      <c r="F1039" t="s">
        <v>1278</v>
      </c>
      <c r="G1039">
        <v>2117</v>
      </c>
      <c r="H1039">
        <v>424</v>
      </c>
      <c r="I1039" s="7">
        <v>0.20028341993386869</v>
      </c>
      <c r="J1039" s="7">
        <v>0.7</v>
      </c>
      <c r="K1039" s="8">
        <v>7.8</v>
      </c>
      <c r="L1039" s="10">
        <f t="shared" si="61"/>
        <v>1057.8999999999996</v>
      </c>
      <c r="M1039" s="9">
        <f t="shared" si="62"/>
        <v>8251.6199999999972</v>
      </c>
    </row>
    <row r="1040" spans="1:13" x14ac:dyDescent="0.35">
      <c r="A1040" s="13">
        <v>45839</v>
      </c>
      <c r="B1040" t="s">
        <v>1234</v>
      </c>
      <c r="C1040" t="s">
        <v>210</v>
      </c>
      <c r="D1040" t="s">
        <v>398</v>
      </c>
      <c r="E1040" s="6" t="s">
        <v>1312</v>
      </c>
      <c r="F1040" t="s">
        <v>1313</v>
      </c>
      <c r="G1040">
        <v>4886</v>
      </c>
      <c r="H1040">
        <v>966</v>
      </c>
      <c r="I1040" s="7">
        <v>0.19770773638968481</v>
      </c>
      <c r="J1040" s="7">
        <v>0.7</v>
      </c>
      <c r="K1040" s="8">
        <v>8.26</v>
      </c>
      <c r="L1040" s="10">
        <f t="shared" si="61"/>
        <v>2454.1999999999998</v>
      </c>
      <c r="M1040" s="9">
        <f t="shared" si="62"/>
        <v>20271.691999999999</v>
      </c>
    </row>
    <row r="1041" spans="1:13" x14ac:dyDescent="0.35">
      <c r="A1041" s="13">
        <v>45839</v>
      </c>
      <c r="B1041" t="s">
        <v>1234</v>
      </c>
      <c r="C1041" t="s">
        <v>26</v>
      </c>
      <c r="D1041" t="s">
        <v>27</v>
      </c>
      <c r="E1041" s="6" t="s">
        <v>1449</v>
      </c>
      <c r="F1041" t="s">
        <v>1690</v>
      </c>
      <c r="G1041">
        <v>5430</v>
      </c>
      <c r="H1041">
        <v>905</v>
      </c>
      <c r="I1041" s="7">
        <v>0.16666666666666666</v>
      </c>
      <c r="J1041" s="7">
        <v>0.7</v>
      </c>
      <c r="K1041" s="8">
        <v>7.51</v>
      </c>
      <c r="L1041" s="10">
        <f t="shared" si="61"/>
        <v>2896</v>
      </c>
      <c r="M1041" s="9">
        <f t="shared" si="62"/>
        <v>21748.959999999999</v>
      </c>
    </row>
    <row r="1042" spans="1:13" x14ac:dyDescent="0.35">
      <c r="A1042" s="13">
        <v>45839</v>
      </c>
      <c r="B1042" t="s">
        <v>1234</v>
      </c>
      <c r="C1042" t="s">
        <v>14</v>
      </c>
      <c r="D1042" t="s">
        <v>38</v>
      </c>
      <c r="E1042" s="6" t="s">
        <v>1338</v>
      </c>
      <c r="F1042" t="s">
        <v>1339</v>
      </c>
      <c r="G1042">
        <v>3647</v>
      </c>
      <c r="H1042">
        <v>645</v>
      </c>
      <c r="I1042" s="7">
        <v>0.17685769125308473</v>
      </c>
      <c r="J1042" s="7">
        <v>0.7</v>
      </c>
      <c r="K1042" s="8">
        <v>8.2200000000000006</v>
      </c>
      <c r="L1042" s="10">
        <f t="shared" si="61"/>
        <v>1907.8999999999996</v>
      </c>
      <c r="M1042" s="9">
        <f t="shared" si="62"/>
        <v>15682.937999999998</v>
      </c>
    </row>
    <row r="1043" spans="1:13" x14ac:dyDescent="0.35">
      <c r="A1043" s="13">
        <v>45839</v>
      </c>
      <c r="B1043" t="s">
        <v>1234</v>
      </c>
      <c r="C1043" t="s">
        <v>26</v>
      </c>
      <c r="D1043" t="s">
        <v>332</v>
      </c>
      <c r="E1043" s="6" t="s">
        <v>1606</v>
      </c>
      <c r="F1043" t="s">
        <v>1607</v>
      </c>
      <c r="G1043">
        <v>2586</v>
      </c>
      <c r="H1043">
        <v>806</v>
      </c>
      <c r="I1043" s="7">
        <v>0.31167826759474093</v>
      </c>
      <c r="J1043" s="7">
        <v>0.7</v>
      </c>
      <c r="K1043" s="8">
        <v>7.63</v>
      </c>
      <c r="L1043" s="10">
        <f t="shared" si="61"/>
        <v>1004.1999999999996</v>
      </c>
      <c r="M1043" s="9">
        <f t="shared" si="62"/>
        <v>7662.0459999999966</v>
      </c>
    </row>
    <row r="1044" spans="1:13" x14ac:dyDescent="0.35">
      <c r="A1044" s="13">
        <v>45839</v>
      </c>
      <c r="B1044" t="s">
        <v>1234</v>
      </c>
      <c r="C1044" t="s">
        <v>176</v>
      </c>
      <c r="D1044" t="s">
        <v>900</v>
      </c>
      <c r="E1044" s="6" t="s">
        <v>901</v>
      </c>
      <c r="F1044" t="s">
        <v>1378</v>
      </c>
      <c r="G1044">
        <v>4012</v>
      </c>
      <c r="H1044">
        <v>1069</v>
      </c>
      <c r="I1044" s="7">
        <v>0.26645064805583252</v>
      </c>
      <c r="J1044" s="7">
        <v>0.7</v>
      </c>
      <c r="K1044" s="8">
        <v>7.69</v>
      </c>
      <c r="L1044" s="10">
        <f t="shared" si="61"/>
        <v>1739.3999999999996</v>
      </c>
      <c r="M1044" s="9">
        <f t="shared" si="62"/>
        <v>13375.985999999997</v>
      </c>
    </row>
    <row r="1045" spans="1:13" x14ac:dyDescent="0.35">
      <c r="A1045" s="13">
        <v>45839</v>
      </c>
      <c r="B1045" t="s">
        <v>1234</v>
      </c>
      <c r="C1045" t="s">
        <v>41</v>
      </c>
      <c r="D1045" t="s">
        <v>42</v>
      </c>
      <c r="E1045" s="6" t="s">
        <v>1792</v>
      </c>
      <c r="F1045" t="s">
        <v>1320</v>
      </c>
      <c r="G1045">
        <v>5087</v>
      </c>
      <c r="H1045">
        <v>1541</v>
      </c>
      <c r="I1045" s="7">
        <v>0.30292903479457439</v>
      </c>
      <c r="J1045" s="7">
        <v>0.7</v>
      </c>
      <c r="K1045" s="8">
        <v>7.86</v>
      </c>
      <c r="L1045" s="10">
        <f t="shared" si="61"/>
        <v>2019.8999999999996</v>
      </c>
      <c r="M1045" s="9">
        <f t="shared" si="62"/>
        <v>15876.413999999997</v>
      </c>
    </row>
    <row r="1046" spans="1:13" x14ac:dyDescent="0.35">
      <c r="A1046" s="13">
        <v>45839</v>
      </c>
      <c r="B1046" t="s">
        <v>1234</v>
      </c>
      <c r="C1046" t="s">
        <v>253</v>
      </c>
      <c r="D1046" t="s">
        <v>254</v>
      </c>
      <c r="E1046" s="6" t="s">
        <v>1729</v>
      </c>
      <c r="F1046" t="s">
        <v>1248</v>
      </c>
      <c r="G1046">
        <v>5099</v>
      </c>
      <c r="H1046">
        <v>1859</v>
      </c>
      <c r="I1046" s="7">
        <v>0.36458129044910764</v>
      </c>
      <c r="J1046" s="7">
        <v>0.7</v>
      </c>
      <c r="K1046" s="8">
        <v>7.34</v>
      </c>
      <c r="L1046" s="10">
        <f t="shared" si="61"/>
        <v>1710.3000000000002</v>
      </c>
      <c r="M1046" s="9">
        <f t="shared" si="62"/>
        <v>12553.602000000001</v>
      </c>
    </row>
    <row r="1047" spans="1:13" x14ac:dyDescent="0.35">
      <c r="A1047" s="13">
        <v>45839</v>
      </c>
      <c r="B1047" t="s">
        <v>1234</v>
      </c>
      <c r="C1047" t="s">
        <v>51</v>
      </c>
      <c r="D1047" t="s">
        <v>557</v>
      </c>
      <c r="E1047" s="6" t="s">
        <v>1344</v>
      </c>
      <c r="F1047" t="s">
        <v>1345</v>
      </c>
      <c r="G1047">
        <v>2135</v>
      </c>
      <c r="H1047">
        <v>463</v>
      </c>
      <c r="I1047" s="7">
        <v>0.21686182669789228</v>
      </c>
      <c r="J1047" s="7">
        <v>0.7</v>
      </c>
      <c r="K1047" s="8">
        <v>8.2899999999999991</v>
      </c>
      <c r="L1047" s="10">
        <f t="shared" si="61"/>
        <v>1031.4999999999998</v>
      </c>
      <c r="M1047" s="9">
        <f t="shared" si="62"/>
        <v>8551.1349999999966</v>
      </c>
    </row>
    <row r="1048" spans="1:13" x14ac:dyDescent="0.35">
      <c r="A1048" s="13">
        <v>45839</v>
      </c>
      <c r="B1048" t="s">
        <v>1234</v>
      </c>
      <c r="C1048" t="s">
        <v>26</v>
      </c>
      <c r="D1048" t="s">
        <v>535</v>
      </c>
      <c r="E1048" s="6" t="s">
        <v>1736</v>
      </c>
      <c r="F1048" t="s">
        <v>1501</v>
      </c>
      <c r="G1048">
        <v>3214</v>
      </c>
      <c r="H1048">
        <v>410</v>
      </c>
      <c r="I1048" s="7">
        <v>0.12756689483509645</v>
      </c>
      <c r="J1048" s="7">
        <v>0.7</v>
      </c>
      <c r="K1048" s="8">
        <v>7.8</v>
      </c>
      <c r="L1048" s="10">
        <f t="shared" si="61"/>
        <v>1839.8000000000002</v>
      </c>
      <c r="M1048" s="9">
        <f t="shared" si="62"/>
        <v>14350.44</v>
      </c>
    </row>
    <row r="1049" spans="1:13" x14ac:dyDescent="0.35">
      <c r="A1049" s="13">
        <v>45839</v>
      </c>
      <c r="B1049" t="s">
        <v>1234</v>
      </c>
      <c r="C1049" t="s">
        <v>26</v>
      </c>
      <c r="D1049" t="s">
        <v>138</v>
      </c>
      <c r="E1049" s="6" t="s">
        <v>1330</v>
      </c>
      <c r="F1049" t="s">
        <v>1331</v>
      </c>
      <c r="G1049">
        <v>2445</v>
      </c>
      <c r="H1049">
        <v>616</v>
      </c>
      <c r="I1049" s="7">
        <v>0.25194274028629859</v>
      </c>
      <c r="J1049" s="7">
        <v>0.7</v>
      </c>
      <c r="K1049" s="8">
        <v>7.29</v>
      </c>
      <c r="L1049" s="10">
        <f t="shared" si="61"/>
        <v>1095.4999999999998</v>
      </c>
      <c r="M1049" s="9">
        <f t="shared" si="62"/>
        <v>7986.1949999999988</v>
      </c>
    </row>
    <row r="1050" spans="1:13" x14ac:dyDescent="0.35">
      <c r="A1050" s="13">
        <v>45839</v>
      </c>
      <c r="B1050" t="s">
        <v>1234</v>
      </c>
      <c r="C1050" t="s">
        <v>675</v>
      </c>
      <c r="D1050" t="s">
        <v>1172</v>
      </c>
      <c r="E1050" s="6" t="s">
        <v>1793</v>
      </c>
      <c r="F1050" t="s">
        <v>1794</v>
      </c>
      <c r="G1050">
        <v>2204</v>
      </c>
      <c r="H1050">
        <v>694</v>
      </c>
      <c r="I1050" s="7">
        <v>0.31488203266787657</v>
      </c>
      <c r="J1050" s="7">
        <v>0.7</v>
      </c>
      <c r="K1050" s="8">
        <v>7.37</v>
      </c>
      <c r="L1050" s="10">
        <f t="shared" si="61"/>
        <v>848.8</v>
      </c>
      <c r="M1050" s="9">
        <f t="shared" si="62"/>
        <v>6255.6559999999999</v>
      </c>
    </row>
    <row r="1051" spans="1:13" x14ac:dyDescent="0.35">
      <c r="A1051" s="13">
        <v>45839</v>
      </c>
      <c r="B1051" t="s">
        <v>1234</v>
      </c>
      <c r="C1051" t="s">
        <v>110</v>
      </c>
      <c r="D1051" t="s">
        <v>273</v>
      </c>
      <c r="E1051" s="6" t="s">
        <v>1466</v>
      </c>
      <c r="F1051" t="s">
        <v>1700</v>
      </c>
      <c r="G1051">
        <v>3448</v>
      </c>
      <c r="H1051">
        <v>997</v>
      </c>
      <c r="I1051" s="7">
        <v>0.28915313225058004</v>
      </c>
      <c r="J1051" s="7">
        <v>0.7</v>
      </c>
      <c r="K1051" s="8">
        <v>7.64</v>
      </c>
      <c r="L1051" s="10">
        <f t="shared" si="61"/>
        <v>1416.6</v>
      </c>
      <c r="M1051" s="9">
        <f t="shared" si="62"/>
        <v>10822.823999999999</v>
      </c>
    </row>
    <row r="1052" spans="1:13" x14ac:dyDescent="0.35">
      <c r="A1052" s="13">
        <v>45839</v>
      </c>
      <c r="B1052" t="s">
        <v>1234</v>
      </c>
      <c r="C1052" t="s">
        <v>26</v>
      </c>
      <c r="D1052" t="s">
        <v>27</v>
      </c>
      <c r="E1052" s="6" t="s">
        <v>1446</v>
      </c>
      <c r="F1052" t="s">
        <v>1747</v>
      </c>
      <c r="G1052">
        <v>3012</v>
      </c>
      <c r="H1052">
        <v>836</v>
      </c>
      <c r="I1052" s="7">
        <v>0.27755644090305442</v>
      </c>
      <c r="J1052" s="7">
        <v>0.7</v>
      </c>
      <c r="K1052" s="8">
        <v>7.13</v>
      </c>
      <c r="L1052" s="10">
        <f t="shared" si="61"/>
        <v>1272.4000000000001</v>
      </c>
      <c r="M1052" s="9">
        <f t="shared" si="62"/>
        <v>9072.2120000000014</v>
      </c>
    </row>
    <row r="1053" spans="1:13" x14ac:dyDescent="0.35">
      <c r="A1053" s="13">
        <v>45839</v>
      </c>
      <c r="B1053" t="s">
        <v>1234</v>
      </c>
      <c r="C1053" t="s">
        <v>118</v>
      </c>
      <c r="D1053" t="s">
        <v>119</v>
      </c>
      <c r="E1053" s="6" t="s">
        <v>1416</v>
      </c>
      <c r="F1053" t="s">
        <v>1602</v>
      </c>
      <c r="G1053">
        <v>3868</v>
      </c>
      <c r="H1053">
        <v>1185</v>
      </c>
      <c r="I1053" s="7">
        <v>0.30635987590486041</v>
      </c>
      <c r="J1053" s="7">
        <v>0.7</v>
      </c>
      <c r="K1053" s="8">
        <v>7.28</v>
      </c>
      <c r="L1053" s="10">
        <f t="shared" si="61"/>
        <v>1522.6</v>
      </c>
      <c r="M1053" s="9">
        <f t="shared" si="62"/>
        <v>11084.528</v>
      </c>
    </row>
    <row r="1054" spans="1:13" x14ac:dyDescent="0.35">
      <c r="A1054" s="13">
        <v>45839</v>
      </c>
      <c r="B1054" t="s">
        <v>1234</v>
      </c>
      <c r="C1054" t="s">
        <v>26</v>
      </c>
      <c r="D1054" t="s">
        <v>27</v>
      </c>
      <c r="E1054" s="6" t="s">
        <v>1437</v>
      </c>
      <c r="F1054" t="s">
        <v>1156</v>
      </c>
      <c r="G1054">
        <v>2213</v>
      </c>
      <c r="H1054">
        <v>539</v>
      </c>
      <c r="I1054" s="7">
        <v>0.24356077722548578</v>
      </c>
      <c r="J1054" s="7">
        <v>0.7</v>
      </c>
      <c r="K1054" s="8">
        <v>8.1300000000000008</v>
      </c>
      <c r="L1054" s="10">
        <f t="shared" si="61"/>
        <v>1010.0999999999997</v>
      </c>
      <c r="M1054" s="9">
        <f t="shared" si="62"/>
        <v>8212.1129999999976</v>
      </c>
    </row>
    <row r="1055" spans="1:13" x14ac:dyDescent="0.35">
      <c r="A1055" s="13">
        <v>45839</v>
      </c>
      <c r="B1055" t="s">
        <v>1234</v>
      </c>
      <c r="C1055" t="s">
        <v>210</v>
      </c>
      <c r="D1055" t="s">
        <v>598</v>
      </c>
      <c r="E1055" s="6" t="s">
        <v>1316</v>
      </c>
      <c r="F1055" t="s">
        <v>1317</v>
      </c>
      <c r="G1055">
        <v>1790</v>
      </c>
      <c r="H1055">
        <v>472</v>
      </c>
      <c r="I1055" s="7">
        <v>0.26368715083798883</v>
      </c>
      <c r="J1055" s="7">
        <v>0.7</v>
      </c>
      <c r="K1055" s="8">
        <v>7.53</v>
      </c>
      <c r="L1055" s="10">
        <f t="shared" si="61"/>
        <v>781</v>
      </c>
      <c r="M1055" s="9">
        <f t="shared" si="62"/>
        <v>5880.93</v>
      </c>
    </row>
    <row r="1056" spans="1:13" x14ac:dyDescent="0.35">
      <c r="A1056" s="13">
        <v>45839</v>
      </c>
      <c r="B1056" t="s">
        <v>1234</v>
      </c>
      <c r="C1056" t="s">
        <v>80</v>
      </c>
      <c r="D1056" t="s">
        <v>81</v>
      </c>
      <c r="E1056" s="6" t="s">
        <v>1410</v>
      </c>
      <c r="F1056" t="s">
        <v>1795</v>
      </c>
      <c r="G1056">
        <v>3673</v>
      </c>
      <c r="H1056">
        <v>1345</v>
      </c>
      <c r="I1056" s="7">
        <v>0.36618567928124152</v>
      </c>
      <c r="J1056" s="7">
        <v>0.7</v>
      </c>
      <c r="K1056" s="8">
        <v>7.08</v>
      </c>
      <c r="L1056" s="10">
        <f t="shared" si="61"/>
        <v>1226.0999999999995</v>
      </c>
      <c r="M1056" s="9">
        <f t="shared" si="62"/>
        <v>8680.7879999999968</v>
      </c>
    </row>
    <row r="1057" spans="1:13" x14ac:dyDescent="0.35">
      <c r="A1057" s="13">
        <v>45839</v>
      </c>
      <c r="B1057" t="s">
        <v>1234</v>
      </c>
      <c r="C1057" t="s">
        <v>26</v>
      </c>
      <c r="D1057" t="s">
        <v>55</v>
      </c>
      <c r="E1057" s="6" t="s">
        <v>1726</v>
      </c>
      <c r="F1057" t="s">
        <v>1340</v>
      </c>
      <c r="G1057">
        <v>3720</v>
      </c>
      <c r="H1057">
        <v>881</v>
      </c>
      <c r="I1057" s="7">
        <v>0.2368279569892473</v>
      </c>
      <c r="J1057" s="7">
        <v>0.7</v>
      </c>
      <c r="K1057" s="8">
        <v>6.76</v>
      </c>
      <c r="L1057" s="10">
        <f t="shared" si="61"/>
        <v>1723</v>
      </c>
      <c r="M1057" s="9">
        <f t="shared" si="62"/>
        <v>11647.48</v>
      </c>
    </row>
    <row r="1058" spans="1:13" x14ac:dyDescent="0.35">
      <c r="A1058" s="13">
        <v>45839</v>
      </c>
      <c r="B1058" t="s">
        <v>1234</v>
      </c>
      <c r="C1058" t="s">
        <v>14</v>
      </c>
      <c r="D1058" t="s">
        <v>835</v>
      </c>
      <c r="E1058" s="6" t="s">
        <v>1367</v>
      </c>
      <c r="F1058" t="s">
        <v>1604</v>
      </c>
      <c r="G1058">
        <v>522</v>
      </c>
      <c r="H1058">
        <v>337</v>
      </c>
      <c r="I1058" s="7">
        <v>0.64559386973180077</v>
      </c>
      <c r="J1058" s="7">
        <v>0.7</v>
      </c>
      <c r="K1058" s="8">
        <v>6.78</v>
      </c>
      <c r="L1058" s="10">
        <f t="shared" si="61"/>
        <v>28.399999999999977</v>
      </c>
      <c r="M1058" s="9">
        <f t="shared" si="62"/>
        <v>192.55199999999985</v>
      </c>
    </row>
    <row r="1059" spans="1:13" x14ac:dyDescent="0.35">
      <c r="A1059" s="13">
        <v>45839</v>
      </c>
      <c r="B1059" t="s">
        <v>1234</v>
      </c>
      <c r="C1059" t="s">
        <v>229</v>
      </c>
      <c r="D1059" t="s">
        <v>1478</v>
      </c>
      <c r="E1059" s="6" t="s">
        <v>1503</v>
      </c>
      <c r="F1059" t="s">
        <v>1504</v>
      </c>
      <c r="G1059">
        <v>889</v>
      </c>
      <c r="H1059">
        <v>416</v>
      </c>
      <c r="I1059" s="7">
        <v>0.46794150731158607</v>
      </c>
      <c r="J1059" s="7">
        <v>0.7</v>
      </c>
      <c r="K1059" s="8">
        <v>6.86</v>
      </c>
      <c r="L1059" s="10">
        <f t="shared" si="61"/>
        <v>206.29999999999995</v>
      </c>
      <c r="M1059" s="9">
        <f t="shared" si="62"/>
        <v>1415.2179999999998</v>
      </c>
    </row>
    <row r="1060" spans="1:13" x14ac:dyDescent="0.35">
      <c r="A1060" s="13">
        <v>45839</v>
      </c>
      <c r="B1060" t="s">
        <v>1234</v>
      </c>
      <c r="C1060" t="s">
        <v>210</v>
      </c>
      <c r="D1060" t="s">
        <v>398</v>
      </c>
      <c r="E1060" s="6" t="s">
        <v>1408</v>
      </c>
      <c r="F1060" t="s">
        <v>1122</v>
      </c>
      <c r="G1060">
        <v>2097</v>
      </c>
      <c r="H1060">
        <v>498</v>
      </c>
      <c r="I1060" s="7">
        <v>0.2374821173104435</v>
      </c>
      <c r="J1060" s="7">
        <v>0.7</v>
      </c>
      <c r="K1060" s="8">
        <v>5.6182769730000004</v>
      </c>
      <c r="L1060" s="10">
        <f t="shared" si="61"/>
        <v>969.89999999999986</v>
      </c>
      <c r="M1060" s="9">
        <f t="shared" si="62"/>
        <v>5449.1668361126995</v>
      </c>
    </row>
    <row r="1061" spans="1:13" x14ac:dyDescent="0.35">
      <c r="A1061" s="13">
        <v>45839</v>
      </c>
      <c r="B1061" t="s">
        <v>1234</v>
      </c>
      <c r="C1061" t="s">
        <v>80</v>
      </c>
      <c r="D1061" t="s">
        <v>81</v>
      </c>
      <c r="E1061" s="6" t="s">
        <v>1410</v>
      </c>
      <c r="F1061" t="s">
        <v>1124</v>
      </c>
      <c r="G1061">
        <v>921</v>
      </c>
      <c r="H1061">
        <v>322</v>
      </c>
      <c r="I1061" s="7">
        <v>0.34961997828447339</v>
      </c>
      <c r="J1061" s="7">
        <v>0.7</v>
      </c>
      <c r="K1061" s="8">
        <v>5.3971496439999997</v>
      </c>
      <c r="L1061" s="10">
        <f t="shared" si="61"/>
        <v>322.69999999999993</v>
      </c>
      <c r="M1061" s="9">
        <f t="shared" si="62"/>
        <v>1741.6601901187996</v>
      </c>
    </row>
    <row r="1062" spans="1:13" x14ac:dyDescent="0.35">
      <c r="A1062" s="13">
        <v>45839</v>
      </c>
      <c r="B1062" t="s">
        <v>1234</v>
      </c>
      <c r="C1062" t="s">
        <v>80</v>
      </c>
      <c r="D1062" t="s">
        <v>81</v>
      </c>
      <c r="E1062" s="6" t="s">
        <v>1411</v>
      </c>
      <c r="F1062" t="s">
        <v>1125</v>
      </c>
      <c r="G1062">
        <v>2846</v>
      </c>
      <c r="H1062">
        <v>1115</v>
      </c>
      <c r="I1062" s="7">
        <v>0.39177793394237526</v>
      </c>
      <c r="J1062" s="7">
        <v>0.7</v>
      </c>
      <c r="K1062" s="8">
        <v>5.879430836</v>
      </c>
      <c r="L1062" s="10">
        <f t="shared" si="61"/>
        <v>877.2</v>
      </c>
      <c r="M1062" s="9">
        <f t="shared" si="62"/>
        <v>5157.4367293392006</v>
      </c>
    </row>
    <row r="1063" spans="1:13" x14ac:dyDescent="0.35">
      <c r="A1063" s="13">
        <v>45839</v>
      </c>
      <c r="B1063" t="s">
        <v>1234</v>
      </c>
      <c r="C1063" t="s">
        <v>210</v>
      </c>
      <c r="D1063" t="s">
        <v>398</v>
      </c>
      <c r="E1063" s="6" t="s">
        <v>1413</v>
      </c>
      <c r="F1063" t="s">
        <v>1127</v>
      </c>
      <c r="G1063">
        <v>2425</v>
      </c>
      <c r="H1063">
        <v>606</v>
      </c>
      <c r="I1063" s="7">
        <v>0.24989690721649485</v>
      </c>
      <c r="J1063" s="7">
        <v>0.7</v>
      </c>
      <c r="K1063" s="8">
        <v>5.2364625849999999</v>
      </c>
      <c r="L1063" s="10">
        <f t="shared" si="61"/>
        <v>1091.5</v>
      </c>
      <c r="M1063" s="9">
        <f t="shared" si="62"/>
        <v>5715.5989115274997</v>
      </c>
    </row>
    <row r="1064" spans="1:13" x14ac:dyDescent="0.35">
      <c r="A1064" s="13">
        <v>45839</v>
      </c>
      <c r="B1064" t="s">
        <v>1234</v>
      </c>
      <c r="C1064" t="s">
        <v>26</v>
      </c>
      <c r="D1064" t="s">
        <v>27</v>
      </c>
      <c r="E1064" s="6" t="s">
        <v>1414</v>
      </c>
      <c r="F1064" t="s">
        <v>1128</v>
      </c>
      <c r="G1064">
        <v>2884</v>
      </c>
      <c r="H1064">
        <v>1110</v>
      </c>
      <c r="I1064" s="7">
        <v>0.38488210818307905</v>
      </c>
      <c r="J1064" s="7">
        <v>0.7</v>
      </c>
      <c r="K1064" s="8">
        <v>4.246342383</v>
      </c>
      <c r="L1064" s="10">
        <f t="shared" si="61"/>
        <v>908.8</v>
      </c>
      <c r="M1064" s="9">
        <f t="shared" si="62"/>
        <v>3859.0759576703999</v>
      </c>
    </row>
    <row r="1065" spans="1:13" x14ac:dyDescent="0.35">
      <c r="A1065" s="13">
        <v>45839</v>
      </c>
      <c r="B1065" t="s">
        <v>1234</v>
      </c>
      <c r="C1065" t="s">
        <v>172</v>
      </c>
      <c r="D1065" t="s">
        <v>173</v>
      </c>
      <c r="E1065" s="6" t="s">
        <v>1417</v>
      </c>
      <c r="F1065" t="s">
        <v>1132</v>
      </c>
      <c r="G1065">
        <v>8144</v>
      </c>
      <c r="H1065">
        <v>4292</v>
      </c>
      <c r="I1065" s="7">
        <v>0.52701375245579563</v>
      </c>
      <c r="J1065" s="7">
        <v>0.7</v>
      </c>
      <c r="K1065" s="8">
        <v>3.6640093330000001</v>
      </c>
      <c r="L1065" s="10">
        <f t="shared" si="61"/>
        <v>1408.8000000000002</v>
      </c>
      <c r="M1065" s="9">
        <f t="shared" si="62"/>
        <v>5161.8563483304006</v>
      </c>
    </row>
    <row r="1066" spans="1:13" x14ac:dyDescent="0.35">
      <c r="A1066" s="13">
        <v>45839</v>
      </c>
      <c r="B1066" t="s">
        <v>1234</v>
      </c>
      <c r="C1066" t="s">
        <v>26</v>
      </c>
      <c r="D1066" t="s">
        <v>27</v>
      </c>
      <c r="E1066" s="6" t="s">
        <v>1419</v>
      </c>
      <c r="F1066" t="s">
        <v>1134</v>
      </c>
      <c r="G1066">
        <v>2312</v>
      </c>
      <c r="H1066">
        <v>735</v>
      </c>
      <c r="I1066" s="7">
        <f t="shared" ref="I1066" si="63">H1066/G1066</f>
        <v>0.31790657439446368</v>
      </c>
      <c r="J1066" s="7">
        <v>0.7</v>
      </c>
      <c r="K1066" s="8">
        <v>5.5008884499999997</v>
      </c>
      <c r="L1066" s="10">
        <f t="shared" si="61"/>
        <v>883.39999999999986</v>
      </c>
      <c r="M1066" s="9">
        <f t="shared" si="62"/>
        <v>4859.4848567299987</v>
      </c>
    </row>
    <row r="1067" spans="1:13" x14ac:dyDescent="0.35">
      <c r="A1067" s="13">
        <v>45839</v>
      </c>
      <c r="B1067" t="s">
        <v>1234</v>
      </c>
      <c r="C1067" t="s">
        <v>26</v>
      </c>
      <c r="D1067" t="s">
        <v>1135</v>
      </c>
      <c r="E1067" s="6" t="s">
        <v>1420</v>
      </c>
      <c r="F1067" t="s">
        <v>1136</v>
      </c>
      <c r="G1067">
        <v>2398</v>
      </c>
      <c r="H1067">
        <v>800</v>
      </c>
      <c r="I1067" s="7">
        <v>0.33361134278565469</v>
      </c>
      <c r="J1067" s="7">
        <v>0.7</v>
      </c>
      <c r="K1067" s="8">
        <v>4.6775490199999998</v>
      </c>
      <c r="L1067" s="10">
        <f t="shared" si="61"/>
        <v>878.60000000000014</v>
      </c>
      <c r="M1067" s="9">
        <f t="shared" si="62"/>
        <v>4109.6945689720005</v>
      </c>
    </row>
    <row r="1068" spans="1:13" x14ac:dyDescent="0.35">
      <c r="A1068" s="13">
        <v>45839</v>
      </c>
      <c r="B1068" t="s">
        <v>1234</v>
      </c>
      <c r="C1068" t="s">
        <v>110</v>
      </c>
      <c r="D1068" t="s">
        <v>1137</v>
      </c>
      <c r="E1068" s="6" t="s">
        <v>1421</v>
      </c>
      <c r="F1068" t="s">
        <v>1138</v>
      </c>
      <c r="G1068">
        <v>1876</v>
      </c>
      <c r="H1068">
        <v>522</v>
      </c>
      <c r="I1068" s="7">
        <v>0.27825159914712155</v>
      </c>
      <c r="J1068" s="7">
        <v>0.7</v>
      </c>
      <c r="K1068" s="8">
        <v>3.9586419749999999</v>
      </c>
      <c r="L1068" s="10">
        <f t="shared" si="61"/>
        <v>791.19999999999982</v>
      </c>
      <c r="M1068" s="9">
        <f t="shared" si="62"/>
        <v>3132.0775306199994</v>
      </c>
    </row>
    <row r="1069" spans="1:13" x14ac:dyDescent="0.35">
      <c r="A1069" s="13">
        <v>45839</v>
      </c>
      <c r="B1069" t="s">
        <v>1234</v>
      </c>
      <c r="C1069" t="s">
        <v>172</v>
      </c>
      <c r="D1069" t="s">
        <v>173</v>
      </c>
      <c r="E1069" s="6" t="s">
        <v>1423</v>
      </c>
      <c r="F1069" t="s">
        <v>1140</v>
      </c>
      <c r="G1069">
        <v>14443</v>
      </c>
      <c r="H1069">
        <v>6266</v>
      </c>
      <c r="I1069" s="7">
        <v>0.43384338433843384</v>
      </c>
      <c r="J1069" s="7">
        <v>0.7</v>
      </c>
      <c r="K1069" s="8">
        <v>3.6772656549999998</v>
      </c>
      <c r="L1069" s="10">
        <f t="shared" si="61"/>
        <v>3844.1000000000004</v>
      </c>
      <c r="M1069" s="9">
        <f t="shared" si="62"/>
        <v>14135.776904385501</v>
      </c>
    </row>
    <row r="1070" spans="1:13" x14ac:dyDescent="0.35">
      <c r="A1070" s="13">
        <v>45839</v>
      </c>
      <c r="B1070" t="s">
        <v>1234</v>
      </c>
      <c r="C1070" t="s">
        <v>51</v>
      </c>
      <c r="D1070" t="s">
        <v>71</v>
      </c>
      <c r="E1070" s="6" t="s">
        <v>1426</v>
      </c>
      <c r="F1070" t="s">
        <v>1143</v>
      </c>
      <c r="G1070">
        <v>4982</v>
      </c>
      <c r="H1070">
        <v>1486</v>
      </c>
      <c r="I1070" s="7">
        <f t="shared" ref="I1070" si="64">H1070/G1070</f>
        <v>0.29827378562826173</v>
      </c>
      <c r="J1070" s="7">
        <v>0.7</v>
      </c>
      <c r="K1070" s="8">
        <v>6.0552839509999998</v>
      </c>
      <c r="L1070" s="10">
        <f t="shared" si="61"/>
        <v>2001.4</v>
      </c>
      <c r="M1070" s="9">
        <f t="shared" si="62"/>
        <v>12119.045299531401</v>
      </c>
    </row>
    <row r="1071" spans="1:13" x14ac:dyDescent="0.35">
      <c r="A1071" s="13">
        <v>45839</v>
      </c>
      <c r="B1071" t="s">
        <v>1234</v>
      </c>
      <c r="C1071" t="s">
        <v>26</v>
      </c>
      <c r="D1071" t="s">
        <v>27</v>
      </c>
      <c r="E1071" s="6" t="s">
        <v>1428</v>
      </c>
      <c r="F1071" t="s">
        <v>1145</v>
      </c>
      <c r="G1071">
        <v>7490</v>
      </c>
      <c r="H1071">
        <v>856</v>
      </c>
      <c r="I1071" s="7">
        <v>0.11428571428571428</v>
      </c>
      <c r="J1071" s="7">
        <v>0.7</v>
      </c>
      <c r="K1071" s="8">
        <v>9.2694303799999993</v>
      </c>
      <c r="L1071" s="10">
        <f t="shared" si="61"/>
        <v>4387</v>
      </c>
      <c r="M1071" s="9">
        <f t="shared" si="62"/>
        <v>40664.991077059996</v>
      </c>
    </row>
    <row r="1072" spans="1:13" x14ac:dyDescent="0.35">
      <c r="A1072" s="13">
        <v>45839</v>
      </c>
      <c r="B1072" t="s">
        <v>1234</v>
      </c>
      <c r="C1072" t="s">
        <v>229</v>
      </c>
      <c r="D1072" t="s">
        <v>230</v>
      </c>
      <c r="E1072" s="6" t="s">
        <v>1429</v>
      </c>
      <c r="F1072" t="s">
        <v>1146</v>
      </c>
      <c r="G1072">
        <v>3456</v>
      </c>
      <c r="H1072">
        <v>1021</v>
      </c>
      <c r="I1072" s="7">
        <v>0.29542824074074076</v>
      </c>
      <c r="J1072" s="7">
        <v>0.7</v>
      </c>
      <c r="K1072" s="8">
        <v>5.59897182</v>
      </c>
      <c r="L1072" s="10">
        <f t="shared" si="61"/>
        <v>1398.1999999999998</v>
      </c>
      <c r="M1072" s="9">
        <f t="shared" si="62"/>
        <v>7828.4823987239988</v>
      </c>
    </row>
    <row r="1073" spans="1:13" x14ac:dyDescent="0.35">
      <c r="A1073" s="13">
        <v>45839</v>
      </c>
      <c r="B1073" t="s">
        <v>1234</v>
      </c>
      <c r="C1073" t="s">
        <v>26</v>
      </c>
      <c r="D1073" t="s">
        <v>1149</v>
      </c>
      <c r="E1073" s="6" t="s">
        <v>1432</v>
      </c>
      <c r="F1073" t="s">
        <v>1150</v>
      </c>
      <c r="G1073">
        <v>60</v>
      </c>
      <c r="H1073">
        <v>21</v>
      </c>
      <c r="I1073" s="7">
        <v>0.35</v>
      </c>
      <c r="J1073" s="7">
        <v>0.7</v>
      </c>
      <c r="K1073" s="8">
        <v>6.6222222220000004</v>
      </c>
      <c r="L1073" s="10">
        <f t="shared" si="61"/>
        <v>21</v>
      </c>
      <c r="M1073" s="9">
        <f t="shared" si="62"/>
        <v>139.06666666200002</v>
      </c>
    </row>
    <row r="1074" spans="1:13" x14ac:dyDescent="0.35">
      <c r="A1074" s="13">
        <v>45839</v>
      </c>
      <c r="B1074" t="s">
        <v>1234</v>
      </c>
      <c r="C1074" t="s">
        <v>14</v>
      </c>
      <c r="D1074" t="s">
        <v>709</v>
      </c>
      <c r="E1074" s="6" t="s">
        <v>999</v>
      </c>
      <c r="F1074" t="s">
        <v>1153</v>
      </c>
      <c r="G1074">
        <v>7917</v>
      </c>
      <c r="H1074">
        <v>2112</v>
      </c>
      <c r="I1074" s="7">
        <v>0.2667677150435771</v>
      </c>
      <c r="J1074" s="7">
        <v>0.7</v>
      </c>
      <c r="K1074" s="8">
        <v>6.6791146650000002</v>
      </c>
      <c r="L1074" s="10">
        <f t="shared" si="61"/>
        <v>3429.8999999999996</v>
      </c>
      <c r="M1074" s="9">
        <f t="shared" si="62"/>
        <v>22908.695389483499</v>
      </c>
    </row>
    <row r="1075" spans="1:13" x14ac:dyDescent="0.35">
      <c r="A1075" s="13">
        <v>45839</v>
      </c>
      <c r="B1075" t="s">
        <v>1234</v>
      </c>
      <c r="C1075" t="s">
        <v>26</v>
      </c>
      <c r="D1075" t="s">
        <v>27</v>
      </c>
      <c r="E1075" s="6" t="s">
        <v>1435</v>
      </c>
      <c r="F1075" t="s">
        <v>1154</v>
      </c>
      <c r="G1075">
        <v>4717</v>
      </c>
      <c r="H1075">
        <v>1847</v>
      </c>
      <c r="I1075" s="7">
        <f t="shared" ref="I1075" si="65">H1075/G1075</f>
        <v>0.391562433750265</v>
      </c>
      <c r="J1075" s="7">
        <v>0.7</v>
      </c>
      <c r="K1075" s="8">
        <v>3.960525048</v>
      </c>
      <c r="L1075" s="10">
        <f t="shared" si="61"/>
        <v>1454.8999999999996</v>
      </c>
      <c r="M1075" s="9">
        <f t="shared" si="62"/>
        <v>5762.1678923351983</v>
      </c>
    </row>
    <row r="1076" spans="1:13" x14ac:dyDescent="0.35">
      <c r="A1076" s="13">
        <v>45839</v>
      </c>
      <c r="B1076" t="s">
        <v>1234</v>
      </c>
      <c r="C1076" t="s">
        <v>176</v>
      </c>
      <c r="D1076" t="s">
        <v>327</v>
      </c>
      <c r="E1076" s="6" t="s">
        <v>1436</v>
      </c>
      <c r="F1076" t="s">
        <v>1155</v>
      </c>
      <c r="G1076">
        <v>4492</v>
      </c>
      <c r="H1076">
        <v>1455</v>
      </c>
      <c r="I1076" s="7">
        <v>0.32390917186108636</v>
      </c>
      <c r="J1076" s="7">
        <v>0.7</v>
      </c>
      <c r="K1076" s="8">
        <v>6.5537824130000004</v>
      </c>
      <c r="L1076" s="10">
        <f t="shared" si="61"/>
        <v>1689.3999999999996</v>
      </c>
      <c r="M1076" s="9">
        <f t="shared" si="62"/>
        <v>11071.960008522199</v>
      </c>
    </row>
    <row r="1077" spans="1:13" x14ac:dyDescent="0.35">
      <c r="A1077" s="13">
        <v>45839</v>
      </c>
      <c r="B1077" t="s">
        <v>1234</v>
      </c>
      <c r="C1077" t="s">
        <v>26</v>
      </c>
      <c r="D1077" t="s">
        <v>27</v>
      </c>
      <c r="E1077" s="6" t="s">
        <v>1438</v>
      </c>
      <c r="F1077" t="s">
        <v>1157</v>
      </c>
      <c r="G1077">
        <v>2899</v>
      </c>
      <c r="H1077">
        <v>670</v>
      </c>
      <c r="I1077" s="7">
        <f t="shared" ref="I1077:I1078" si="66">H1077/G1077</f>
        <v>0.2311141773025181</v>
      </c>
      <c r="J1077" s="7">
        <v>0.7</v>
      </c>
      <c r="K1077" s="8">
        <v>5.4912621359999996</v>
      </c>
      <c r="L1077" s="10">
        <f t="shared" si="61"/>
        <v>1359.3</v>
      </c>
      <c r="M1077" s="9">
        <f t="shared" si="62"/>
        <v>7464.2726214647992</v>
      </c>
    </row>
    <row r="1078" spans="1:13" x14ac:dyDescent="0.35">
      <c r="A1078" s="13">
        <v>45839</v>
      </c>
      <c r="B1078" t="s">
        <v>1234</v>
      </c>
      <c r="C1078" t="s">
        <v>118</v>
      </c>
      <c r="D1078" t="s">
        <v>418</v>
      </c>
      <c r="E1078" s="6" t="s">
        <v>1441</v>
      </c>
      <c r="F1078" t="s">
        <v>1161</v>
      </c>
      <c r="G1078">
        <v>2310</v>
      </c>
      <c r="H1078">
        <v>719</v>
      </c>
      <c r="I1078" s="7">
        <f t="shared" si="66"/>
        <v>0.31125541125541123</v>
      </c>
      <c r="J1078" s="7">
        <v>0.7</v>
      </c>
      <c r="K1078" s="8">
        <v>4.9321674309999999</v>
      </c>
      <c r="L1078" s="10">
        <f t="shared" si="61"/>
        <v>898</v>
      </c>
      <c r="M1078" s="9">
        <f t="shared" si="62"/>
        <v>4429.0863530380002</v>
      </c>
    </row>
    <row r="1079" spans="1:13" x14ac:dyDescent="0.35">
      <c r="A1079" s="13">
        <v>45839</v>
      </c>
      <c r="B1079" t="s">
        <v>1234</v>
      </c>
      <c r="C1079" t="s">
        <v>26</v>
      </c>
      <c r="D1079" t="s">
        <v>101</v>
      </c>
      <c r="E1079" s="6" t="s">
        <v>1442</v>
      </c>
      <c r="F1079" t="s">
        <v>1162</v>
      </c>
      <c r="G1079">
        <v>6176</v>
      </c>
      <c r="H1079">
        <v>1147</v>
      </c>
      <c r="I1079" s="7">
        <v>0.18571891191709844</v>
      </c>
      <c r="J1079" s="7">
        <v>0.7</v>
      </c>
      <c r="K1079" s="8">
        <v>7.8419830629999998</v>
      </c>
      <c r="L1079" s="10">
        <f t="shared" si="61"/>
        <v>3176.2</v>
      </c>
      <c r="M1079" s="9">
        <f t="shared" si="62"/>
        <v>24907.706604700597</v>
      </c>
    </row>
    <row r="1080" spans="1:13" x14ac:dyDescent="0.35">
      <c r="A1080" s="13">
        <v>45839</v>
      </c>
      <c r="B1080" t="s">
        <v>1234</v>
      </c>
      <c r="C1080" t="s">
        <v>14</v>
      </c>
      <c r="D1080" t="s">
        <v>38</v>
      </c>
      <c r="E1080" s="6" t="s">
        <v>1443</v>
      </c>
      <c r="F1080" t="s">
        <v>1163</v>
      </c>
      <c r="G1080">
        <v>4546</v>
      </c>
      <c r="H1080">
        <v>936</v>
      </c>
      <c r="I1080" s="7">
        <v>0.20589529256489222</v>
      </c>
      <c r="J1080" s="7">
        <v>0.7</v>
      </c>
      <c r="K1080" s="8">
        <v>8.9324276949999994</v>
      </c>
      <c r="L1080" s="10">
        <f t="shared" si="61"/>
        <v>2246.1999999999994</v>
      </c>
      <c r="M1080" s="9">
        <f t="shared" si="62"/>
        <v>20064.019088508994</v>
      </c>
    </row>
    <row r="1081" spans="1:13" x14ac:dyDescent="0.35">
      <c r="A1081" s="13">
        <v>45839</v>
      </c>
      <c r="B1081" t="s">
        <v>1234</v>
      </c>
      <c r="C1081" t="s">
        <v>26</v>
      </c>
      <c r="D1081" t="s">
        <v>189</v>
      </c>
      <c r="E1081" s="6" t="s">
        <v>1444</v>
      </c>
      <c r="F1081" t="s">
        <v>1164</v>
      </c>
      <c r="G1081">
        <v>459</v>
      </c>
      <c r="H1081">
        <v>89</v>
      </c>
      <c r="I1081" s="7">
        <v>0.19389978213507625</v>
      </c>
      <c r="J1081" s="7">
        <v>0.7</v>
      </c>
      <c r="K1081" s="8">
        <v>7.751754386</v>
      </c>
      <c r="L1081" s="10">
        <f t="shared" si="61"/>
        <v>232.3</v>
      </c>
      <c r="M1081" s="9">
        <f t="shared" si="62"/>
        <v>1800.7325438678001</v>
      </c>
    </row>
    <row r="1082" spans="1:13" x14ac:dyDescent="0.35">
      <c r="A1082" s="13">
        <v>45839</v>
      </c>
      <c r="B1082" t="s">
        <v>1234</v>
      </c>
      <c r="C1082" t="s">
        <v>26</v>
      </c>
      <c r="D1082" t="s">
        <v>183</v>
      </c>
      <c r="E1082" s="6" t="s">
        <v>1445</v>
      </c>
      <c r="F1082" t="s">
        <v>1165</v>
      </c>
      <c r="G1082">
        <v>3341</v>
      </c>
      <c r="H1082">
        <v>1031</v>
      </c>
      <c r="I1082" s="7">
        <f t="shared" ref="I1082:I1084" si="67">H1082/G1082</f>
        <v>0.30859024244238253</v>
      </c>
      <c r="J1082" s="7">
        <v>0.7</v>
      </c>
      <c r="K1082" s="8">
        <v>3.9532462690000001</v>
      </c>
      <c r="L1082" s="10">
        <f t="shared" si="61"/>
        <v>1307.6999999999998</v>
      </c>
      <c r="M1082" s="9">
        <f t="shared" si="62"/>
        <v>5169.6601459712992</v>
      </c>
    </row>
    <row r="1083" spans="1:13" x14ac:dyDescent="0.35">
      <c r="A1083" s="13">
        <v>45839</v>
      </c>
      <c r="B1083" t="s">
        <v>1234</v>
      </c>
      <c r="C1083" t="s">
        <v>26</v>
      </c>
      <c r="D1083" t="s">
        <v>27</v>
      </c>
      <c r="E1083" s="6" t="s">
        <v>1447</v>
      </c>
      <c r="F1083" t="s">
        <v>1167</v>
      </c>
      <c r="G1083">
        <v>3224</v>
      </c>
      <c r="H1083">
        <v>780</v>
      </c>
      <c r="I1083" s="7">
        <f t="shared" si="67"/>
        <v>0.24193548387096775</v>
      </c>
      <c r="J1083" s="7">
        <v>0.7</v>
      </c>
      <c r="K1083" s="8">
        <v>6.5705165689999996</v>
      </c>
      <c r="L1083" s="10">
        <f t="shared" si="61"/>
        <v>1476.7999999999997</v>
      </c>
      <c r="M1083" s="9">
        <f t="shared" si="62"/>
        <v>9703.3388690991978</v>
      </c>
    </row>
    <row r="1084" spans="1:13" x14ac:dyDescent="0.35">
      <c r="A1084" s="13">
        <v>45839</v>
      </c>
      <c r="B1084" t="s">
        <v>1234</v>
      </c>
      <c r="C1084" t="s">
        <v>26</v>
      </c>
      <c r="D1084" t="s">
        <v>138</v>
      </c>
      <c r="E1084" s="6" t="s">
        <v>1448</v>
      </c>
      <c r="F1084" t="s">
        <v>1168</v>
      </c>
      <c r="G1084">
        <v>2701</v>
      </c>
      <c r="H1084">
        <v>503</v>
      </c>
      <c r="I1084" s="7">
        <f t="shared" si="67"/>
        <v>0.18622732321362459</v>
      </c>
      <c r="J1084" s="7">
        <v>0.7</v>
      </c>
      <c r="K1084" s="8">
        <v>7.3037459279999997</v>
      </c>
      <c r="L1084" s="10">
        <f t="shared" si="61"/>
        <v>1387.6999999999998</v>
      </c>
      <c r="M1084" s="9">
        <f t="shared" si="62"/>
        <v>10135.408224285598</v>
      </c>
    </row>
    <row r="1085" spans="1:13" x14ac:dyDescent="0.35">
      <c r="A1085" s="13">
        <v>45839</v>
      </c>
      <c r="B1085" t="s">
        <v>1234</v>
      </c>
      <c r="C1085" t="s">
        <v>675</v>
      </c>
      <c r="D1085" t="s">
        <v>1172</v>
      </c>
      <c r="E1085" s="6" t="s">
        <v>1452</v>
      </c>
      <c r="F1085" t="s">
        <v>1173</v>
      </c>
      <c r="G1085">
        <v>1562</v>
      </c>
      <c r="H1085">
        <v>527</v>
      </c>
      <c r="I1085" s="7">
        <v>0.33738796414852751</v>
      </c>
      <c r="J1085" s="7">
        <v>0.7</v>
      </c>
      <c r="K1085" s="8">
        <v>4.9757660169999998</v>
      </c>
      <c r="L1085" s="10">
        <f t="shared" si="61"/>
        <v>566.40000000000009</v>
      </c>
      <c r="M1085" s="9">
        <f t="shared" si="62"/>
        <v>2818.2738720288003</v>
      </c>
    </row>
    <row r="1086" spans="1:13" x14ac:dyDescent="0.35">
      <c r="A1086" s="13">
        <v>45839</v>
      </c>
      <c r="B1086" t="s">
        <v>1234</v>
      </c>
      <c r="C1086" t="s">
        <v>738</v>
      </c>
      <c r="D1086" t="s">
        <v>1174</v>
      </c>
      <c r="E1086" s="6" t="s">
        <v>1453</v>
      </c>
      <c r="F1086" t="s">
        <v>1175</v>
      </c>
      <c r="G1086">
        <v>2711</v>
      </c>
      <c r="H1086">
        <v>851</v>
      </c>
      <c r="I1086" s="7">
        <v>0.31390630763555882</v>
      </c>
      <c r="J1086" s="7">
        <v>0.7</v>
      </c>
      <c r="K1086" s="8">
        <v>5.7483114449999997</v>
      </c>
      <c r="L1086" s="10">
        <f t="shared" si="61"/>
        <v>1046.6999999999998</v>
      </c>
      <c r="M1086" s="9">
        <f t="shared" si="62"/>
        <v>6016.7575894814991</v>
      </c>
    </row>
    <row r="1087" spans="1:13" x14ac:dyDescent="0.35">
      <c r="A1087" s="13">
        <v>45839</v>
      </c>
      <c r="B1087" t="s">
        <v>1234</v>
      </c>
      <c r="C1087" t="s">
        <v>26</v>
      </c>
      <c r="D1087" t="s">
        <v>61</v>
      </c>
      <c r="E1087" s="6" t="s">
        <v>1455</v>
      </c>
      <c r="F1087" t="s">
        <v>1177</v>
      </c>
      <c r="G1087">
        <v>4397</v>
      </c>
      <c r="H1087">
        <v>1028</v>
      </c>
      <c r="I1087" s="7">
        <v>0.23379576984307482</v>
      </c>
      <c r="J1087" s="7">
        <v>0.7</v>
      </c>
      <c r="K1087" s="8">
        <v>7.8738431880000004</v>
      </c>
      <c r="L1087" s="10">
        <f t="shared" si="61"/>
        <v>2049.8999999999996</v>
      </c>
      <c r="M1087" s="9">
        <f t="shared" si="62"/>
        <v>16140.591151081198</v>
      </c>
    </row>
    <row r="1088" spans="1:13" x14ac:dyDescent="0.35">
      <c r="A1088" s="13">
        <v>45839</v>
      </c>
      <c r="B1088" t="s">
        <v>1234</v>
      </c>
      <c r="C1088" t="s">
        <v>26</v>
      </c>
      <c r="D1088" t="s">
        <v>343</v>
      </c>
      <c r="E1088" s="6" t="s">
        <v>1461</v>
      </c>
      <c r="F1088" t="s">
        <v>1184</v>
      </c>
      <c r="G1088">
        <v>3164</v>
      </c>
      <c r="H1088">
        <v>822</v>
      </c>
      <c r="I1088" s="7">
        <v>0.25979772439949433</v>
      </c>
      <c r="J1088" s="7">
        <v>0.7</v>
      </c>
      <c r="K1088" s="8">
        <v>6.6384853850000001</v>
      </c>
      <c r="L1088" s="10">
        <f t="shared" si="61"/>
        <v>1392.7999999999997</v>
      </c>
      <c r="M1088" s="9">
        <f t="shared" si="62"/>
        <v>9246.0824442279991</v>
      </c>
    </row>
    <row r="1089" spans="1:13" x14ac:dyDescent="0.35">
      <c r="A1089" s="13">
        <v>45839</v>
      </c>
      <c r="B1089" t="s">
        <v>1234</v>
      </c>
      <c r="C1089" t="s">
        <v>26</v>
      </c>
      <c r="D1089" t="s">
        <v>312</v>
      </c>
      <c r="E1089" s="6" t="s">
        <v>1463</v>
      </c>
      <c r="F1089" t="s">
        <v>1186</v>
      </c>
      <c r="G1089">
        <v>2487</v>
      </c>
      <c r="H1089">
        <v>630</v>
      </c>
      <c r="I1089" s="7">
        <v>0.25331724969843183</v>
      </c>
      <c r="J1089" s="7">
        <v>0.7</v>
      </c>
      <c r="K1089" s="8">
        <v>6.8862527719999997</v>
      </c>
      <c r="L1089" s="10">
        <f t="shared" si="61"/>
        <v>1110.9000000000001</v>
      </c>
      <c r="M1089" s="9">
        <f t="shared" si="62"/>
        <v>7649.9382044148006</v>
      </c>
    </row>
    <row r="1090" spans="1:13" x14ac:dyDescent="0.35">
      <c r="A1090" s="13">
        <v>45839</v>
      </c>
      <c r="B1090" t="s">
        <v>1234</v>
      </c>
      <c r="C1090" t="s">
        <v>675</v>
      </c>
      <c r="D1090" t="s">
        <v>1172</v>
      </c>
      <c r="E1090" s="6" t="s">
        <v>1464</v>
      </c>
      <c r="F1090" t="s">
        <v>1187</v>
      </c>
      <c r="G1090">
        <v>1774</v>
      </c>
      <c r="H1090">
        <v>380</v>
      </c>
      <c r="I1090" s="7">
        <v>0.21420518602029312</v>
      </c>
      <c r="J1090" s="7">
        <v>0.7</v>
      </c>
      <c r="K1090" s="8">
        <v>6.9568788499999998</v>
      </c>
      <c r="L1090" s="10">
        <f t="shared" si="61"/>
        <v>861.8</v>
      </c>
      <c r="M1090" s="9">
        <f t="shared" si="62"/>
        <v>5995.4381929299998</v>
      </c>
    </row>
    <row r="1091" spans="1:13" x14ac:dyDescent="0.35">
      <c r="A1091" s="13">
        <v>45839</v>
      </c>
      <c r="B1091" t="s">
        <v>1234</v>
      </c>
      <c r="C1091" t="s">
        <v>110</v>
      </c>
      <c r="D1091" t="s">
        <v>273</v>
      </c>
      <c r="E1091" s="6" t="s">
        <v>1467</v>
      </c>
      <c r="F1091" t="s">
        <v>1190</v>
      </c>
      <c r="G1091">
        <v>2100</v>
      </c>
      <c r="H1091">
        <v>578</v>
      </c>
      <c r="I1091" s="7">
        <v>0.27523809523809523</v>
      </c>
      <c r="J1091" s="7">
        <v>0.7</v>
      </c>
      <c r="K1091" s="8">
        <v>4.128368794</v>
      </c>
      <c r="L1091" s="10">
        <f t="shared" si="61"/>
        <v>892</v>
      </c>
      <c r="M1091" s="9">
        <f t="shared" si="62"/>
        <v>3682.5049642479999</v>
      </c>
    </row>
    <row r="1092" spans="1:13" x14ac:dyDescent="0.35">
      <c r="A1092" s="13">
        <v>45839</v>
      </c>
      <c r="B1092" t="s">
        <v>1234</v>
      </c>
      <c r="C1092" t="s">
        <v>675</v>
      </c>
      <c r="D1092" t="s">
        <v>1172</v>
      </c>
      <c r="E1092" s="6" t="s">
        <v>1470</v>
      </c>
      <c r="F1092" t="s">
        <v>1193</v>
      </c>
      <c r="G1092">
        <v>557</v>
      </c>
      <c r="H1092">
        <v>71</v>
      </c>
      <c r="I1092" s="7">
        <v>0.12746858168761221</v>
      </c>
      <c r="J1092" s="7">
        <v>0.7</v>
      </c>
      <c r="K1092" s="8">
        <v>8.3512500000000003</v>
      </c>
      <c r="L1092" s="10">
        <f t="shared" si="61"/>
        <v>318.89999999999992</v>
      </c>
      <c r="M1092" s="9">
        <f t="shared" si="62"/>
        <v>2663.2136249999994</v>
      </c>
    </row>
    <row r="1093" spans="1:13" x14ac:dyDescent="0.35">
      <c r="A1093" s="13">
        <v>45839</v>
      </c>
      <c r="B1093" t="s">
        <v>1234</v>
      </c>
      <c r="C1093" t="s">
        <v>51</v>
      </c>
      <c r="D1093" t="s">
        <v>71</v>
      </c>
      <c r="E1093" s="6" t="s">
        <v>1471</v>
      </c>
      <c r="F1093" t="s">
        <v>1194</v>
      </c>
      <c r="G1093">
        <v>1105</v>
      </c>
      <c r="H1093">
        <v>172</v>
      </c>
      <c r="I1093" s="7">
        <v>0.15565610859728507</v>
      </c>
      <c r="J1093" s="7">
        <v>0.7</v>
      </c>
      <c r="K1093" s="8">
        <v>7.042857143</v>
      </c>
      <c r="L1093" s="10">
        <f t="shared" si="61"/>
        <v>601.49999999999989</v>
      </c>
      <c r="M1093" s="9">
        <f t="shared" si="62"/>
        <v>4236.2785715144992</v>
      </c>
    </row>
    <row r="1094" spans="1:13" x14ac:dyDescent="0.35">
      <c r="A1094" s="13">
        <v>45839</v>
      </c>
      <c r="B1094" t="s">
        <v>1234</v>
      </c>
      <c r="C1094" t="s">
        <v>26</v>
      </c>
      <c r="D1094" t="s">
        <v>27</v>
      </c>
      <c r="E1094" s="6" t="s">
        <v>1472</v>
      </c>
      <c r="F1094" t="s">
        <v>1195</v>
      </c>
      <c r="G1094">
        <v>851</v>
      </c>
      <c r="H1094">
        <v>97</v>
      </c>
      <c r="I1094" s="7">
        <v>0.11398354876615746</v>
      </c>
      <c r="J1094" s="7">
        <v>0.7</v>
      </c>
      <c r="K1094" s="8">
        <v>8.9324074069999995</v>
      </c>
      <c r="L1094" s="10">
        <f t="shared" si="61"/>
        <v>498.69999999999993</v>
      </c>
      <c r="M1094" s="9">
        <f t="shared" si="62"/>
        <v>4454.5915738708991</v>
      </c>
    </row>
    <row r="1095" spans="1:13" x14ac:dyDescent="0.35">
      <c r="A1095" s="13">
        <v>45839</v>
      </c>
      <c r="B1095" t="s">
        <v>1234</v>
      </c>
      <c r="C1095" t="s">
        <v>675</v>
      </c>
      <c r="D1095" t="s">
        <v>1172</v>
      </c>
      <c r="E1095" s="6" t="s">
        <v>1473</v>
      </c>
      <c r="F1095" t="s">
        <v>1196</v>
      </c>
      <c r="G1095">
        <v>443</v>
      </c>
      <c r="H1095">
        <v>125</v>
      </c>
      <c r="I1095" s="7">
        <v>0.28216704288939054</v>
      </c>
      <c r="J1095" s="7">
        <v>0.7</v>
      </c>
      <c r="K1095" s="8">
        <v>2.6375000000000002</v>
      </c>
      <c r="L1095" s="10">
        <f t="shared" si="61"/>
        <v>185.09999999999997</v>
      </c>
      <c r="M1095" s="9">
        <f t="shared" si="62"/>
        <v>488.20124999999996</v>
      </c>
    </row>
    <row r="1096" spans="1:13" x14ac:dyDescent="0.35">
      <c r="A1096" s="13">
        <v>45839</v>
      </c>
      <c r="B1096" t="s">
        <v>1234</v>
      </c>
      <c r="C1096" t="s">
        <v>26</v>
      </c>
      <c r="D1096" t="s">
        <v>332</v>
      </c>
      <c r="E1096" s="6" t="s">
        <v>1474</v>
      </c>
      <c r="F1096" t="s">
        <v>1197</v>
      </c>
      <c r="G1096">
        <v>6574</v>
      </c>
      <c r="H1096">
        <v>1374</v>
      </c>
      <c r="I1096" s="7">
        <v>0.20900517188926071</v>
      </c>
      <c r="J1096" s="7">
        <v>0.7</v>
      </c>
      <c r="K1096" s="8">
        <v>5.849111111</v>
      </c>
      <c r="L1096" s="10">
        <f t="shared" si="61"/>
        <v>3227.8</v>
      </c>
      <c r="M1096" s="9">
        <f t="shared" si="62"/>
        <v>18879.760844085802</v>
      </c>
    </row>
    <row r="1097" spans="1:13" x14ac:dyDescent="0.35">
      <c r="A1097" s="13">
        <v>45839</v>
      </c>
      <c r="B1097" t="s">
        <v>1725</v>
      </c>
      <c r="C1097" t="s">
        <v>172</v>
      </c>
      <c r="D1097" t="s">
        <v>173</v>
      </c>
      <c r="E1097" s="6" t="s">
        <v>1475</v>
      </c>
      <c r="F1097" t="s">
        <v>1199</v>
      </c>
      <c r="G1097">
        <v>11153</v>
      </c>
      <c r="H1097">
        <v>7014</v>
      </c>
      <c r="I1097" s="7">
        <v>0.62888908813772082</v>
      </c>
      <c r="J1097" s="7">
        <v>0.7</v>
      </c>
      <c r="K1097" s="8">
        <v>7.1405394019999999</v>
      </c>
      <c r="L1097" s="10">
        <f t="shared" si="61"/>
        <v>793.09999999999854</v>
      </c>
      <c r="M1097" s="9">
        <f t="shared" si="62"/>
        <v>5663.1617997261892</v>
      </c>
    </row>
    <row r="1098" spans="1:13" x14ac:dyDescent="0.35">
      <c r="A1098" s="13">
        <v>45870</v>
      </c>
      <c r="B1098" t="s">
        <v>1234</v>
      </c>
      <c r="C1098" t="s">
        <v>80</v>
      </c>
      <c r="D1098" t="s">
        <v>81</v>
      </c>
      <c r="E1098" s="6" t="s">
        <v>1411</v>
      </c>
      <c r="F1098" t="s">
        <v>1125</v>
      </c>
      <c r="G1098">
        <v>3228</v>
      </c>
      <c r="H1098">
        <v>1110</v>
      </c>
      <c r="I1098" s="7">
        <v>0.34386617100371747</v>
      </c>
      <c r="J1098" s="7">
        <v>0.7</v>
      </c>
      <c r="K1098" s="8">
        <v>6.4715523739999998</v>
      </c>
      <c r="L1098">
        <v>2118</v>
      </c>
      <c r="M1098" s="9">
        <v>13706.747928131999</v>
      </c>
    </row>
    <row r="1099" spans="1:13" x14ac:dyDescent="0.35">
      <c r="A1099" s="13">
        <v>45870</v>
      </c>
      <c r="B1099" t="s">
        <v>1234</v>
      </c>
      <c r="C1099" t="s">
        <v>210</v>
      </c>
      <c r="D1099" t="s">
        <v>398</v>
      </c>
      <c r="E1099" s="6" t="s">
        <v>1413</v>
      </c>
      <c r="F1099" t="s">
        <v>1127</v>
      </c>
      <c r="G1099">
        <v>2577</v>
      </c>
      <c r="H1099">
        <v>609</v>
      </c>
      <c r="I1099" s="7">
        <v>0.23632130384167638</v>
      </c>
      <c r="J1099" s="7">
        <v>0.7</v>
      </c>
      <c r="K1099" s="8">
        <v>6.4478997290000004</v>
      </c>
      <c r="L1099">
        <v>1968</v>
      </c>
      <c r="M1099" s="9">
        <v>12689.466666672</v>
      </c>
    </row>
    <row r="1100" spans="1:13" x14ac:dyDescent="0.35">
      <c r="A1100" s="13">
        <v>45870</v>
      </c>
      <c r="B1100" t="s">
        <v>1234</v>
      </c>
      <c r="C1100" t="s">
        <v>26</v>
      </c>
      <c r="D1100" t="s">
        <v>27</v>
      </c>
      <c r="E1100" s="6" t="s">
        <v>1414</v>
      </c>
      <c r="F1100" t="s">
        <v>1128</v>
      </c>
      <c r="G1100">
        <v>390</v>
      </c>
      <c r="H1100">
        <v>146</v>
      </c>
      <c r="I1100" s="7">
        <v>0.37435897435897436</v>
      </c>
      <c r="J1100" s="7">
        <v>0.7</v>
      </c>
      <c r="K1100" s="8">
        <v>4.3219251339999998</v>
      </c>
      <c r="L1100">
        <v>244</v>
      </c>
      <c r="M1100" s="9">
        <v>1054.5497326959999</v>
      </c>
    </row>
    <row r="1101" spans="1:13" x14ac:dyDescent="0.35">
      <c r="A1101" s="13">
        <v>45870</v>
      </c>
      <c r="B1101" t="s">
        <v>1234</v>
      </c>
      <c r="C1101" t="s">
        <v>172</v>
      </c>
      <c r="D1101" t="s">
        <v>173</v>
      </c>
      <c r="E1101" s="6" t="s">
        <v>1417</v>
      </c>
      <c r="F1101" t="s">
        <v>1132</v>
      </c>
      <c r="G1101">
        <v>8931</v>
      </c>
      <c r="H1101">
        <v>4862</v>
      </c>
      <c r="I1101" s="7">
        <v>0.54439592430858808</v>
      </c>
      <c r="J1101" s="7">
        <v>0.7</v>
      </c>
      <c r="K1101" s="8">
        <v>3.5677097899999999</v>
      </c>
      <c r="L1101">
        <v>4069</v>
      </c>
      <c r="M1101" s="9">
        <v>14517.01113551</v>
      </c>
    </row>
    <row r="1102" spans="1:13" x14ac:dyDescent="0.35">
      <c r="A1102" s="13">
        <v>45870</v>
      </c>
      <c r="B1102" t="s">
        <v>1234</v>
      </c>
      <c r="C1102" t="s">
        <v>26</v>
      </c>
      <c r="D1102" t="s">
        <v>27</v>
      </c>
      <c r="E1102" s="6" t="s">
        <v>1419</v>
      </c>
      <c r="F1102" t="s">
        <v>1134</v>
      </c>
      <c r="G1102">
        <v>2273</v>
      </c>
      <c r="H1102">
        <v>709</v>
      </c>
      <c r="I1102" s="7">
        <f t="shared" ref="I1102" si="68">H1102/G1102</f>
        <v>0.31192256929168499</v>
      </c>
      <c r="J1102" s="7">
        <v>0.7</v>
      </c>
      <c r="K1102" s="8">
        <v>6.0098984770000001</v>
      </c>
      <c r="L1102" s="10">
        <f t="shared" ref="L1102" si="69">H1102*J1102/I1102-H1102</f>
        <v>882.09999999999991</v>
      </c>
      <c r="M1102" s="9">
        <f t="shared" ref="M1102" si="70">L1102*K1102</f>
        <v>5301.3314465616995</v>
      </c>
    </row>
    <row r="1103" spans="1:13" x14ac:dyDescent="0.35">
      <c r="A1103" s="13">
        <v>45870</v>
      </c>
      <c r="B1103" t="s">
        <v>1234</v>
      </c>
      <c r="C1103" t="s">
        <v>110</v>
      </c>
      <c r="D1103" t="s">
        <v>1137</v>
      </c>
      <c r="E1103" s="6" t="s">
        <v>1421</v>
      </c>
      <c r="F1103" t="s">
        <v>1138</v>
      </c>
      <c r="G1103">
        <v>2001</v>
      </c>
      <c r="H1103">
        <v>463</v>
      </c>
      <c r="I1103" s="7">
        <v>0.23138430784607697</v>
      </c>
      <c r="J1103" s="7">
        <v>0.7</v>
      </c>
      <c r="K1103" s="8">
        <v>5.7768892789999997</v>
      </c>
      <c r="L1103">
        <v>1538</v>
      </c>
      <c r="M1103" s="9">
        <v>8884.855711102</v>
      </c>
    </row>
    <row r="1104" spans="1:13" x14ac:dyDescent="0.35">
      <c r="A1104" s="13">
        <v>45870</v>
      </c>
      <c r="B1104" t="s">
        <v>1234</v>
      </c>
      <c r="C1104" t="s">
        <v>172</v>
      </c>
      <c r="D1104" t="s">
        <v>173</v>
      </c>
      <c r="E1104" s="6" t="s">
        <v>1423</v>
      </c>
      <c r="F1104" t="s">
        <v>1140</v>
      </c>
      <c r="G1104">
        <v>14980</v>
      </c>
      <c r="H1104">
        <v>6603</v>
      </c>
      <c r="I1104" s="7">
        <v>0.44078771695594127</v>
      </c>
      <c r="J1104" s="7">
        <v>0.7</v>
      </c>
      <c r="K1104" s="8">
        <v>4.0938907550000003</v>
      </c>
      <c r="L1104">
        <v>8377</v>
      </c>
      <c r="M1104" s="9">
        <v>34294.522854635004</v>
      </c>
    </row>
    <row r="1105" spans="1:13" x14ac:dyDescent="0.35">
      <c r="A1105" s="13">
        <v>45870</v>
      </c>
      <c r="B1105" t="s">
        <v>1234</v>
      </c>
      <c r="C1105" t="s">
        <v>51</v>
      </c>
      <c r="D1105" t="s">
        <v>71</v>
      </c>
      <c r="E1105" s="6" t="s">
        <v>1426</v>
      </c>
      <c r="F1105" t="s">
        <v>1143</v>
      </c>
      <c r="G1105">
        <v>6106</v>
      </c>
      <c r="H1105">
        <v>1761</v>
      </c>
      <c r="I1105" s="7">
        <f t="shared" ref="I1105" si="71">H1105/G1105</f>
        <v>0.28840484769079594</v>
      </c>
      <c r="J1105" s="7">
        <v>0.7</v>
      </c>
      <c r="K1105" s="8">
        <v>5.7972222220000003</v>
      </c>
      <c r="L1105" s="10">
        <f t="shared" ref="L1105" si="72">H1105*J1105/I1105-H1105</f>
        <v>2513.1999999999989</v>
      </c>
      <c r="M1105" s="9">
        <f t="shared" ref="M1105" si="73">L1105*K1105</f>
        <v>14569.578888330394</v>
      </c>
    </row>
    <row r="1106" spans="1:13" x14ac:dyDescent="0.35">
      <c r="A1106" s="13">
        <v>45870</v>
      </c>
      <c r="B1106" t="s">
        <v>1234</v>
      </c>
      <c r="C1106" t="s">
        <v>26</v>
      </c>
      <c r="D1106" t="s">
        <v>27</v>
      </c>
      <c r="E1106" s="6" t="s">
        <v>1643</v>
      </c>
      <c r="F1106" t="s">
        <v>1145</v>
      </c>
      <c r="G1106">
        <v>7436</v>
      </c>
      <c r="H1106">
        <v>905</v>
      </c>
      <c r="I1106" s="7">
        <v>0.12170521785906402</v>
      </c>
      <c r="J1106" s="7">
        <v>0.7</v>
      </c>
      <c r="K1106" s="8">
        <v>9.1977037769999992</v>
      </c>
      <c r="L1106">
        <v>6531</v>
      </c>
      <c r="M1106" s="9">
        <v>60070.203367586997</v>
      </c>
    </row>
    <row r="1107" spans="1:13" x14ac:dyDescent="0.35">
      <c r="A1107" s="13">
        <v>45870</v>
      </c>
      <c r="B1107" t="s">
        <v>1234</v>
      </c>
      <c r="C1107" t="s">
        <v>229</v>
      </c>
      <c r="D1107" t="s">
        <v>230</v>
      </c>
      <c r="E1107" s="6" t="s">
        <v>1644</v>
      </c>
      <c r="F1107" t="s">
        <v>1146</v>
      </c>
      <c r="G1107">
        <v>2454</v>
      </c>
      <c r="H1107">
        <v>696</v>
      </c>
      <c r="I1107" s="7">
        <v>0.28361858190709044</v>
      </c>
      <c r="J1107" s="7">
        <v>0.7</v>
      </c>
      <c r="K1107" s="8">
        <v>5.9226054049999997</v>
      </c>
      <c r="L1107">
        <v>1758</v>
      </c>
      <c r="M1107" s="9">
        <v>10411.94030199</v>
      </c>
    </row>
    <row r="1108" spans="1:13" x14ac:dyDescent="0.35">
      <c r="A1108" s="13">
        <v>45870</v>
      </c>
      <c r="B1108" t="s">
        <v>1234</v>
      </c>
      <c r="C1108" t="s">
        <v>14</v>
      </c>
      <c r="D1108" t="s">
        <v>709</v>
      </c>
      <c r="E1108" s="6" t="s">
        <v>999</v>
      </c>
      <c r="F1108" t="s">
        <v>1153</v>
      </c>
      <c r="G1108">
        <v>8329</v>
      </c>
      <c r="H1108">
        <v>2087</v>
      </c>
      <c r="I1108" s="7">
        <v>0.25057029655420821</v>
      </c>
      <c r="J1108" s="7">
        <v>0.7</v>
      </c>
      <c r="K1108" s="8">
        <v>7.5085925040000001</v>
      </c>
      <c r="L1108">
        <v>6242</v>
      </c>
      <c r="M1108" s="9">
        <v>46868.634409967999</v>
      </c>
    </row>
    <row r="1109" spans="1:13" x14ac:dyDescent="0.35">
      <c r="A1109" s="13">
        <v>45870</v>
      </c>
      <c r="B1109" t="s">
        <v>1234</v>
      </c>
      <c r="C1109" t="s">
        <v>26</v>
      </c>
      <c r="D1109" t="s">
        <v>27</v>
      </c>
      <c r="E1109" s="6" t="s">
        <v>1435</v>
      </c>
      <c r="F1109" t="s">
        <v>1154</v>
      </c>
      <c r="G1109">
        <v>4516</v>
      </c>
      <c r="H1109">
        <v>1485</v>
      </c>
      <c r="I1109" s="7">
        <f t="shared" ref="I1109" si="74">H1109/G1109</f>
        <v>0.32883082373782108</v>
      </c>
      <c r="J1109" s="7">
        <v>0.7</v>
      </c>
      <c r="K1109" s="8">
        <v>6.59</v>
      </c>
      <c r="L1109" s="10">
        <f t="shared" ref="L1109" si="75">H1109*J1109/I1109-H1109</f>
        <v>1676.1999999999998</v>
      </c>
      <c r="M1109" s="9">
        <f t="shared" ref="M1109" si="76">L1109*K1109</f>
        <v>11046.157999999999</v>
      </c>
    </row>
    <row r="1110" spans="1:13" x14ac:dyDescent="0.35">
      <c r="A1110" s="13">
        <v>45870</v>
      </c>
      <c r="B1110" t="s">
        <v>1234</v>
      </c>
      <c r="C1110" t="s">
        <v>176</v>
      </c>
      <c r="D1110" t="s">
        <v>327</v>
      </c>
      <c r="E1110" s="6" t="s">
        <v>1648</v>
      </c>
      <c r="F1110" t="s">
        <v>1155</v>
      </c>
      <c r="G1110">
        <v>4722</v>
      </c>
      <c r="H1110">
        <v>1565</v>
      </c>
      <c r="I1110" s="7">
        <v>0.33142736128758998</v>
      </c>
      <c r="J1110" s="7">
        <v>0.7</v>
      </c>
      <c r="K1110" s="8">
        <v>6.5010851509999998</v>
      </c>
      <c r="L1110">
        <v>3157</v>
      </c>
      <c r="M1110" s="9">
        <v>20523.925821706998</v>
      </c>
    </row>
    <row r="1111" spans="1:13" x14ac:dyDescent="0.35">
      <c r="A1111" s="13">
        <v>45870</v>
      </c>
      <c r="B1111" t="s">
        <v>1234</v>
      </c>
      <c r="C1111" t="s">
        <v>26</v>
      </c>
      <c r="D1111" t="s">
        <v>27</v>
      </c>
      <c r="E1111" s="6" t="s">
        <v>1438</v>
      </c>
      <c r="F1111" t="s">
        <v>1157</v>
      </c>
      <c r="G1111">
        <v>2811</v>
      </c>
      <c r="H1111">
        <v>671</v>
      </c>
      <c r="I1111" s="7">
        <f t="shared" ref="I1111:I1112" si="77">H1111/G1111</f>
        <v>0.23870508715759517</v>
      </c>
      <c r="J1111" s="7">
        <v>0.7</v>
      </c>
      <c r="K1111" s="8">
        <v>7.87</v>
      </c>
      <c r="L1111" s="10">
        <f t="shared" ref="L1111:L1112" si="78">H1111*J1111/I1111-H1111</f>
        <v>1296.6999999999998</v>
      </c>
      <c r="M1111" s="9">
        <f t="shared" ref="M1111:M1112" si="79">L1111*K1111</f>
        <v>10205.028999999999</v>
      </c>
    </row>
    <row r="1112" spans="1:13" x14ac:dyDescent="0.35">
      <c r="A1112" s="13">
        <v>45870</v>
      </c>
      <c r="B1112" t="s">
        <v>1234</v>
      </c>
      <c r="C1112" t="s">
        <v>118</v>
      </c>
      <c r="D1112" t="s">
        <v>418</v>
      </c>
      <c r="E1112" s="6" t="s">
        <v>1441</v>
      </c>
      <c r="F1112" t="s">
        <v>1161</v>
      </c>
      <c r="G1112">
        <v>2336</v>
      </c>
      <c r="H1112">
        <v>705</v>
      </c>
      <c r="I1112" s="7">
        <f t="shared" si="77"/>
        <v>0.30179794520547948</v>
      </c>
      <c r="J1112" s="7">
        <v>0.7</v>
      </c>
      <c r="K1112" s="8">
        <v>5.6133720929999997</v>
      </c>
      <c r="L1112" s="10">
        <f t="shared" si="78"/>
        <v>930.19999999999959</v>
      </c>
      <c r="M1112" s="9">
        <f t="shared" si="79"/>
        <v>5221.558720908597</v>
      </c>
    </row>
    <row r="1113" spans="1:13" x14ac:dyDescent="0.35">
      <c r="A1113" s="13">
        <v>45870</v>
      </c>
      <c r="B1113" t="s">
        <v>1234</v>
      </c>
      <c r="C1113" t="s">
        <v>26</v>
      </c>
      <c r="D1113" t="s">
        <v>101</v>
      </c>
      <c r="E1113" s="6" t="s">
        <v>1442</v>
      </c>
      <c r="F1113" t="s">
        <v>1162</v>
      </c>
      <c r="G1113">
        <v>6144</v>
      </c>
      <c r="H1113">
        <v>1134</v>
      </c>
      <c r="I1113" s="7">
        <v>0.1845703125</v>
      </c>
      <c r="J1113" s="7">
        <v>0.7</v>
      </c>
      <c r="K1113" s="8">
        <v>7.6830583209999999</v>
      </c>
      <c r="L1113">
        <v>5010</v>
      </c>
      <c r="M1113" s="9">
        <v>38492.12218821</v>
      </c>
    </row>
    <row r="1114" spans="1:13" x14ac:dyDescent="0.35">
      <c r="A1114" s="13">
        <v>45870</v>
      </c>
      <c r="B1114" t="s">
        <v>1234</v>
      </c>
      <c r="C1114" t="s">
        <v>14</v>
      </c>
      <c r="D1114" t="s">
        <v>38</v>
      </c>
      <c r="E1114" s="6" t="s">
        <v>1443</v>
      </c>
      <c r="F1114" t="s">
        <v>1163</v>
      </c>
      <c r="G1114">
        <v>4553</v>
      </c>
      <c r="H1114">
        <v>913</v>
      </c>
      <c r="I1114" s="7">
        <v>0.20052712497254557</v>
      </c>
      <c r="J1114" s="7">
        <v>0.7</v>
      </c>
      <c r="K1114" s="8">
        <v>8.9869685770000007</v>
      </c>
      <c r="L1114">
        <v>3640</v>
      </c>
      <c r="M1114" s="9">
        <v>32712.565620280002</v>
      </c>
    </row>
    <row r="1115" spans="1:13" x14ac:dyDescent="0.35">
      <c r="A1115" s="13">
        <v>45870</v>
      </c>
      <c r="B1115" t="s">
        <v>1234</v>
      </c>
      <c r="C1115" t="s">
        <v>26</v>
      </c>
      <c r="D1115" t="s">
        <v>183</v>
      </c>
      <c r="E1115" s="6" t="s">
        <v>1445</v>
      </c>
      <c r="F1115" t="s">
        <v>1165</v>
      </c>
      <c r="G1115">
        <v>3452</v>
      </c>
      <c r="H1115">
        <v>962</v>
      </c>
      <c r="I1115" s="7">
        <f t="shared" ref="I1115:I1117" si="80">H1115/G1115</f>
        <v>0.27867902665121669</v>
      </c>
      <c r="J1115" s="7">
        <v>0.7</v>
      </c>
      <c r="K1115" s="8">
        <v>7.64</v>
      </c>
      <c r="L1115" s="10">
        <f t="shared" ref="L1115:L1117" si="81">H1115*J1115/I1115-H1115</f>
        <v>1454.4</v>
      </c>
      <c r="M1115" s="9">
        <f t="shared" ref="M1115:M1117" si="82">L1115*K1115</f>
        <v>11111.616</v>
      </c>
    </row>
    <row r="1116" spans="1:13" x14ac:dyDescent="0.35">
      <c r="A1116" s="13">
        <v>45870</v>
      </c>
      <c r="B1116" t="s">
        <v>1234</v>
      </c>
      <c r="C1116" t="s">
        <v>26</v>
      </c>
      <c r="D1116" t="s">
        <v>27</v>
      </c>
      <c r="E1116" s="6" t="s">
        <v>1447</v>
      </c>
      <c r="F1116" t="s">
        <v>1167</v>
      </c>
      <c r="G1116">
        <v>3005</v>
      </c>
      <c r="H1116">
        <v>848</v>
      </c>
      <c r="I1116" s="7">
        <f t="shared" si="80"/>
        <v>0.28219633943427619</v>
      </c>
      <c r="J1116" s="7">
        <v>0.7</v>
      </c>
      <c r="K1116" s="8">
        <v>5.7059297219999996</v>
      </c>
      <c r="L1116" s="10">
        <f t="shared" si="81"/>
        <v>1255.5</v>
      </c>
      <c r="M1116" s="9">
        <f t="shared" si="82"/>
        <v>7163.7947659709998</v>
      </c>
    </row>
    <row r="1117" spans="1:13" x14ac:dyDescent="0.35">
      <c r="A1117" s="13">
        <v>45870</v>
      </c>
      <c r="B1117" t="s">
        <v>1234</v>
      </c>
      <c r="C1117" t="s">
        <v>26</v>
      </c>
      <c r="D1117" t="s">
        <v>138</v>
      </c>
      <c r="E1117" s="6" t="s">
        <v>1448</v>
      </c>
      <c r="F1117" t="s">
        <v>1168</v>
      </c>
      <c r="G1117">
        <v>2526</v>
      </c>
      <c r="H1117">
        <v>463</v>
      </c>
      <c r="I1117" s="7">
        <f t="shared" si="80"/>
        <v>0.18329374505146476</v>
      </c>
      <c r="J1117" s="7">
        <v>0.7</v>
      </c>
      <c r="K1117" s="8">
        <v>7.5446969700000004</v>
      </c>
      <c r="L1117" s="10">
        <f t="shared" si="81"/>
        <v>1305.1999999999998</v>
      </c>
      <c r="M1117" s="9">
        <f t="shared" si="82"/>
        <v>9847.3384852439995</v>
      </c>
    </row>
    <row r="1118" spans="1:13" x14ac:dyDescent="0.35">
      <c r="A1118" s="13">
        <v>45870</v>
      </c>
      <c r="B1118" t="s">
        <v>1234</v>
      </c>
      <c r="C1118" t="s">
        <v>738</v>
      </c>
      <c r="D1118" t="s">
        <v>1174</v>
      </c>
      <c r="E1118" s="6" t="s">
        <v>1453</v>
      </c>
      <c r="F1118" t="s">
        <v>1175</v>
      </c>
      <c r="G1118">
        <v>3192</v>
      </c>
      <c r="H1118">
        <v>1006</v>
      </c>
      <c r="I1118" s="7">
        <v>0.31516290726817042</v>
      </c>
      <c r="J1118" s="7">
        <v>0.7</v>
      </c>
      <c r="K1118" s="8">
        <v>6.0630091439999996</v>
      </c>
      <c r="L1118">
        <v>2186</v>
      </c>
      <c r="M1118" s="9">
        <v>13253.737988784</v>
      </c>
    </row>
    <row r="1119" spans="1:13" x14ac:dyDescent="0.35">
      <c r="A1119" s="13">
        <v>45870</v>
      </c>
      <c r="B1119" t="s">
        <v>1234</v>
      </c>
      <c r="C1119" t="s">
        <v>26</v>
      </c>
      <c r="D1119" t="s">
        <v>61</v>
      </c>
      <c r="E1119" s="6" t="s">
        <v>1455</v>
      </c>
      <c r="F1119" t="s">
        <v>1177</v>
      </c>
      <c r="G1119">
        <v>4648</v>
      </c>
      <c r="H1119">
        <v>984</v>
      </c>
      <c r="I1119" s="7">
        <v>0.2117039586919105</v>
      </c>
      <c r="J1119" s="7">
        <v>0.7</v>
      </c>
      <c r="K1119" s="8">
        <v>8.1811853889999995</v>
      </c>
      <c r="L1119">
        <v>3664</v>
      </c>
      <c r="M1119" s="9">
        <v>29975.863265295997</v>
      </c>
    </row>
    <row r="1120" spans="1:13" x14ac:dyDescent="0.35">
      <c r="A1120" s="13">
        <v>45870</v>
      </c>
      <c r="B1120" t="s">
        <v>1234</v>
      </c>
      <c r="C1120" t="s">
        <v>26</v>
      </c>
      <c r="D1120" t="s">
        <v>343</v>
      </c>
      <c r="E1120" s="6" t="s">
        <v>1461</v>
      </c>
      <c r="F1120" t="s">
        <v>1184</v>
      </c>
      <c r="G1120">
        <v>3374</v>
      </c>
      <c r="H1120">
        <v>960</v>
      </c>
      <c r="I1120" s="7">
        <v>0.2845287492590397</v>
      </c>
      <c r="J1120" s="7">
        <v>0.7</v>
      </c>
      <c r="K1120" s="8">
        <v>6.0404189290000003</v>
      </c>
      <c r="L1120">
        <v>2414</v>
      </c>
      <c r="M1120" s="9">
        <v>14581.571294606001</v>
      </c>
    </row>
    <row r="1121" spans="1:13" x14ac:dyDescent="0.35">
      <c r="A1121" s="13">
        <v>45870</v>
      </c>
      <c r="B1121" t="s">
        <v>1234</v>
      </c>
      <c r="C1121" t="s">
        <v>26</v>
      </c>
      <c r="D1121" t="s">
        <v>312</v>
      </c>
      <c r="E1121" s="6" t="s">
        <v>1664</v>
      </c>
      <c r="F1121" t="s">
        <v>1186</v>
      </c>
      <c r="G1121">
        <v>2609</v>
      </c>
      <c r="H1121">
        <v>702</v>
      </c>
      <c r="I1121" s="7">
        <v>0.26906860866232274</v>
      </c>
      <c r="J1121" s="7">
        <v>0.7</v>
      </c>
      <c r="K1121" s="8">
        <v>6.9720385670000002</v>
      </c>
      <c r="L1121">
        <v>1907</v>
      </c>
      <c r="M1121" s="9">
        <v>13295.677547269001</v>
      </c>
    </row>
    <row r="1122" spans="1:13" x14ac:dyDescent="0.35">
      <c r="A1122" s="13">
        <v>45870</v>
      </c>
      <c r="B1122" t="s">
        <v>1234</v>
      </c>
      <c r="C1122" t="s">
        <v>110</v>
      </c>
      <c r="D1122" t="s">
        <v>273</v>
      </c>
      <c r="E1122" s="6" t="s">
        <v>1467</v>
      </c>
      <c r="F1122" t="s">
        <v>1190</v>
      </c>
      <c r="G1122">
        <v>1884</v>
      </c>
      <c r="H1122">
        <v>467</v>
      </c>
      <c r="I1122" s="7">
        <v>0.24787685774946921</v>
      </c>
      <c r="J1122" s="7">
        <v>0.7</v>
      </c>
      <c r="K1122" s="8">
        <v>5.3779646019999996</v>
      </c>
      <c r="L1122">
        <v>1417</v>
      </c>
      <c r="M1122" s="9">
        <v>7620.5758410339995</v>
      </c>
    </row>
    <row r="1123" spans="1:13" x14ac:dyDescent="0.35">
      <c r="A1123" s="13">
        <v>45870</v>
      </c>
      <c r="B1123" t="s">
        <v>1234</v>
      </c>
      <c r="C1123" t="s">
        <v>51</v>
      </c>
      <c r="D1123" t="s">
        <v>71</v>
      </c>
      <c r="E1123" s="6" t="s">
        <v>1471</v>
      </c>
      <c r="F1123" t="s">
        <v>1194</v>
      </c>
      <c r="G1123">
        <v>423</v>
      </c>
      <c r="H1123">
        <v>59</v>
      </c>
      <c r="I1123" s="7">
        <v>0.13947990543735225</v>
      </c>
      <c r="J1123" s="7">
        <v>0.7</v>
      </c>
      <c r="K1123" s="8">
        <v>5.361842105</v>
      </c>
      <c r="L1123">
        <v>364</v>
      </c>
      <c r="M1123" s="9">
        <v>1951.71052622</v>
      </c>
    </row>
    <row r="1124" spans="1:13" x14ac:dyDescent="0.35">
      <c r="A1124" s="13">
        <v>45870</v>
      </c>
      <c r="B1124" t="s">
        <v>1234</v>
      </c>
      <c r="C1124" t="s">
        <v>26</v>
      </c>
      <c r="D1124" t="s">
        <v>27</v>
      </c>
      <c r="E1124" s="6" t="s">
        <v>1472</v>
      </c>
      <c r="F1124" t="s">
        <v>1195</v>
      </c>
      <c r="G1124">
        <v>983</v>
      </c>
      <c r="H1124">
        <v>84</v>
      </c>
      <c r="I1124" s="7">
        <v>8.5452695829094608E-2</v>
      </c>
      <c r="J1124" s="7">
        <v>0.7</v>
      </c>
      <c r="K1124" s="8">
        <v>9.2070707069999997</v>
      </c>
      <c r="L1124">
        <v>899</v>
      </c>
      <c r="M1124" s="9">
        <v>8277.156565592999</v>
      </c>
    </row>
    <row r="1125" spans="1:13" x14ac:dyDescent="0.35">
      <c r="A1125" s="13">
        <v>45870</v>
      </c>
      <c r="B1125" t="s">
        <v>1234</v>
      </c>
      <c r="C1125" t="s">
        <v>26</v>
      </c>
      <c r="D1125" t="s">
        <v>332</v>
      </c>
      <c r="E1125" s="6" t="s">
        <v>1474</v>
      </c>
      <c r="F1125" t="s">
        <v>1197</v>
      </c>
      <c r="G1125">
        <v>6692</v>
      </c>
      <c r="H1125">
        <v>1518</v>
      </c>
      <c r="I1125" s="7">
        <v>0.2268380155409444</v>
      </c>
      <c r="J1125" s="7">
        <v>0.7</v>
      </c>
      <c r="K1125" s="8">
        <v>5.7521037460000004</v>
      </c>
      <c r="L1125">
        <v>5174</v>
      </c>
      <c r="M1125" s="9">
        <v>29761.384781804001</v>
      </c>
    </row>
    <row r="1126" spans="1:13" x14ac:dyDescent="0.35">
      <c r="A1126" s="13">
        <v>45870</v>
      </c>
      <c r="B1126" t="s">
        <v>1234</v>
      </c>
      <c r="C1126" t="s">
        <v>172</v>
      </c>
      <c r="D1126" t="s">
        <v>173</v>
      </c>
      <c r="E1126" s="6" t="s">
        <v>1677</v>
      </c>
      <c r="F1126" t="s">
        <v>1199</v>
      </c>
      <c r="G1126">
        <v>10806</v>
      </c>
      <c r="H1126">
        <v>6728</v>
      </c>
      <c r="I1126" s="7">
        <v>0.62261706459374422</v>
      </c>
      <c r="J1126" s="7">
        <v>0.7</v>
      </c>
      <c r="K1126" s="8">
        <v>7.1125582429999996</v>
      </c>
      <c r="L1126">
        <v>4078</v>
      </c>
      <c r="M1126" s="9">
        <v>29005.012514954</v>
      </c>
    </row>
    <row r="1127" spans="1:13" x14ac:dyDescent="0.35">
      <c r="A1127" s="13">
        <v>45870</v>
      </c>
      <c r="B1127" t="s">
        <v>1234</v>
      </c>
      <c r="C1127" t="s">
        <v>26</v>
      </c>
      <c r="D1127" t="s">
        <v>98</v>
      </c>
      <c r="E1127" s="6" t="s">
        <v>1306</v>
      </c>
      <c r="F1127" t="s">
        <v>1307</v>
      </c>
      <c r="G1127">
        <v>1309</v>
      </c>
      <c r="H1127">
        <v>591</v>
      </c>
      <c r="I1127" s="7">
        <v>0.45148968678380441</v>
      </c>
      <c r="J1127" s="7">
        <v>0.7</v>
      </c>
      <c r="K1127" s="8">
        <v>7.77</v>
      </c>
      <c r="L1127">
        <v>718</v>
      </c>
      <c r="M1127" s="9">
        <v>5578.86</v>
      </c>
    </row>
    <row r="1128" spans="1:13" x14ac:dyDescent="0.35">
      <c r="A1128" s="13">
        <v>45870</v>
      </c>
      <c r="B1128" t="s">
        <v>1234</v>
      </c>
      <c r="C1128" t="s">
        <v>229</v>
      </c>
      <c r="D1128" t="s">
        <v>230</v>
      </c>
      <c r="E1128" s="6" t="s">
        <v>1805</v>
      </c>
      <c r="F1128" t="s">
        <v>1806</v>
      </c>
      <c r="G1128">
        <v>1397</v>
      </c>
      <c r="H1128">
        <v>397</v>
      </c>
      <c r="I1128" s="7">
        <v>0.28418038654259126</v>
      </c>
      <c r="J1128" s="7">
        <v>0.7</v>
      </c>
      <c r="K1128" s="8">
        <v>7.67</v>
      </c>
      <c r="L1128">
        <v>1000</v>
      </c>
      <c r="M1128" s="9">
        <v>7670</v>
      </c>
    </row>
    <row r="1129" spans="1:13" x14ac:dyDescent="0.35">
      <c r="A1129" s="13">
        <v>45870</v>
      </c>
      <c r="B1129" t="s">
        <v>1234</v>
      </c>
      <c r="C1129" t="s">
        <v>210</v>
      </c>
      <c r="D1129" t="s">
        <v>1370</v>
      </c>
      <c r="E1129" s="6" t="s">
        <v>1371</v>
      </c>
      <c r="F1129" t="s">
        <v>1372</v>
      </c>
      <c r="G1129">
        <v>2861</v>
      </c>
      <c r="H1129">
        <v>960</v>
      </c>
      <c r="I1129" s="7">
        <v>0.33554701153442851</v>
      </c>
      <c r="J1129" s="7">
        <v>0.7</v>
      </c>
      <c r="K1129" s="8">
        <v>7.24</v>
      </c>
      <c r="L1129">
        <v>1901</v>
      </c>
      <c r="M1129" s="9">
        <v>13763.24</v>
      </c>
    </row>
    <row r="1130" spans="1:13" x14ac:dyDescent="0.35">
      <c r="A1130" s="13">
        <v>45870</v>
      </c>
      <c r="B1130" t="s">
        <v>1234</v>
      </c>
      <c r="C1130" t="s">
        <v>118</v>
      </c>
      <c r="D1130" t="s">
        <v>731</v>
      </c>
      <c r="E1130" s="6" t="s">
        <v>1425</v>
      </c>
      <c r="F1130" t="s">
        <v>1687</v>
      </c>
      <c r="G1130">
        <v>2660</v>
      </c>
      <c r="H1130">
        <v>785</v>
      </c>
      <c r="I1130" s="7">
        <v>0.29511278195488722</v>
      </c>
      <c r="J1130" s="7">
        <v>0.7</v>
      </c>
      <c r="K1130" s="8">
        <v>7.82</v>
      </c>
      <c r="L1130">
        <v>1875</v>
      </c>
      <c r="M1130" s="9">
        <v>14662.5</v>
      </c>
    </row>
    <row r="1131" spans="1:13" x14ac:dyDescent="0.35">
      <c r="A1131" s="13">
        <v>45870</v>
      </c>
      <c r="B1131" t="s">
        <v>1234</v>
      </c>
      <c r="C1131" t="s">
        <v>26</v>
      </c>
      <c r="D1131" t="s">
        <v>236</v>
      </c>
      <c r="E1131" s="6" t="s">
        <v>1353</v>
      </c>
      <c r="F1131" t="s">
        <v>1354</v>
      </c>
      <c r="G1131">
        <v>3171</v>
      </c>
      <c r="H1131">
        <v>674</v>
      </c>
      <c r="I1131" s="7">
        <v>0.21255124566382844</v>
      </c>
      <c r="J1131" s="7">
        <v>0.7</v>
      </c>
      <c r="K1131" s="8">
        <v>8.42</v>
      </c>
      <c r="L1131">
        <v>2497</v>
      </c>
      <c r="M1131" s="9">
        <v>21024.74</v>
      </c>
    </row>
    <row r="1132" spans="1:13" x14ac:dyDescent="0.35">
      <c r="A1132" s="13">
        <v>45870</v>
      </c>
      <c r="B1132" t="s">
        <v>1234</v>
      </c>
      <c r="C1132" t="s">
        <v>92</v>
      </c>
      <c r="D1132" t="s">
        <v>306</v>
      </c>
      <c r="E1132" s="6" t="s">
        <v>1253</v>
      </c>
      <c r="F1132" t="s">
        <v>1254</v>
      </c>
      <c r="G1132">
        <v>4421</v>
      </c>
      <c r="H1132">
        <v>1276</v>
      </c>
      <c r="I1132" s="7">
        <v>0.28862248360099524</v>
      </c>
      <c r="J1132" s="7">
        <v>0.7</v>
      </c>
      <c r="K1132" s="8">
        <v>7.97</v>
      </c>
      <c r="L1132">
        <v>3145</v>
      </c>
      <c r="M1132" s="9">
        <v>25065.649999999998</v>
      </c>
    </row>
    <row r="1133" spans="1:13" x14ac:dyDescent="0.35">
      <c r="A1133" s="13">
        <v>45870</v>
      </c>
      <c r="B1133" t="s">
        <v>1234</v>
      </c>
      <c r="C1133" t="s">
        <v>26</v>
      </c>
      <c r="D1133" t="s">
        <v>486</v>
      </c>
      <c r="E1133" s="6" t="s">
        <v>1740</v>
      </c>
      <c r="F1133" t="s">
        <v>1688</v>
      </c>
      <c r="G1133">
        <v>3212</v>
      </c>
      <c r="H1133">
        <v>994</v>
      </c>
      <c r="I1133" s="7">
        <v>0.3094645080946451</v>
      </c>
      <c r="J1133" s="7">
        <v>0.7</v>
      </c>
      <c r="K1133" s="8">
        <v>7.19</v>
      </c>
      <c r="L1133">
        <v>2218</v>
      </c>
      <c r="M1133" s="9">
        <v>15947.42</v>
      </c>
    </row>
    <row r="1134" spans="1:13" x14ac:dyDescent="0.35">
      <c r="A1134" s="13">
        <v>45870</v>
      </c>
      <c r="B1134" t="s">
        <v>1234</v>
      </c>
      <c r="C1134" t="s">
        <v>26</v>
      </c>
      <c r="D1134" t="s">
        <v>157</v>
      </c>
      <c r="E1134" s="6" t="s">
        <v>1398</v>
      </c>
      <c r="F1134" t="s">
        <v>1399</v>
      </c>
      <c r="G1134">
        <v>2873</v>
      </c>
      <c r="H1134">
        <v>891</v>
      </c>
      <c r="I1134" s="7">
        <v>0.3101287852419074</v>
      </c>
      <c r="J1134" s="7">
        <v>0.7</v>
      </c>
      <c r="K1134" s="8">
        <v>7</v>
      </c>
      <c r="L1134">
        <v>1982</v>
      </c>
      <c r="M1134" s="9">
        <v>13874</v>
      </c>
    </row>
    <row r="1135" spans="1:13" x14ac:dyDescent="0.35">
      <c r="A1135" s="13">
        <v>45870</v>
      </c>
      <c r="B1135" t="s">
        <v>1234</v>
      </c>
      <c r="C1135" t="s">
        <v>26</v>
      </c>
      <c r="D1135" t="s">
        <v>319</v>
      </c>
      <c r="E1135" s="6" t="s">
        <v>1277</v>
      </c>
      <c r="F1135" t="s">
        <v>1278</v>
      </c>
      <c r="G1135">
        <v>2302</v>
      </c>
      <c r="H1135">
        <v>437</v>
      </c>
      <c r="I1135" s="7">
        <v>0.18983492615117289</v>
      </c>
      <c r="J1135" s="7">
        <v>0.7</v>
      </c>
      <c r="K1135" s="8">
        <v>7.44</v>
      </c>
      <c r="L1135">
        <v>1865</v>
      </c>
      <c r="M1135" s="9">
        <v>13875.6</v>
      </c>
    </row>
    <row r="1136" spans="1:13" x14ac:dyDescent="0.35">
      <c r="A1136" s="13">
        <v>45870</v>
      </c>
      <c r="B1136" t="s">
        <v>1234</v>
      </c>
      <c r="C1136" t="s">
        <v>110</v>
      </c>
      <c r="D1136" t="s">
        <v>273</v>
      </c>
      <c r="E1136" s="6" t="s">
        <v>1466</v>
      </c>
      <c r="F1136" t="s">
        <v>1700</v>
      </c>
      <c r="G1136">
        <v>3180</v>
      </c>
      <c r="H1136">
        <v>828</v>
      </c>
      <c r="I1136" s="7">
        <v>0.26037735849056604</v>
      </c>
      <c r="J1136" s="7">
        <v>0.7</v>
      </c>
      <c r="K1136" s="8">
        <v>7.51</v>
      </c>
      <c r="L1136">
        <v>2352</v>
      </c>
      <c r="M1136" s="9">
        <v>17663.52</v>
      </c>
    </row>
    <row r="1137" spans="1:13" x14ac:dyDescent="0.35">
      <c r="A1137" s="13">
        <v>45870</v>
      </c>
      <c r="B1137" t="s">
        <v>1234</v>
      </c>
      <c r="C1137" t="s">
        <v>110</v>
      </c>
      <c r="D1137" t="s">
        <v>273</v>
      </c>
      <c r="E1137" s="6" t="s">
        <v>1440</v>
      </c>
      <c r="F1137" t="s">
        <v>1745</v>
      </c>
      <c r="G1137">
        <v>4855</v>
      </c>
      <c r="H1137">
        <v>1256</v>
      </c>
      <c r="I1137" s="7">
        <v>0.25870236869207003</v>
      </c>
      <c r="J1137" s="7">
        <v>0.7</v>
      </c>
      <c r="K1137" s="8">
        <v>7.82</v>
      </c>
      <c r="L1137">
        <v>3599</v>
      </c>
      <c r="M1137" s="9">
        <v>28144.18</v>
      </c>
    </row>
    <row r="1138" spans="1:13" x14ac:dyDescent="0.35">
      <c r="A1138" s="13">
        <v>45870</v>
      </c>
      <c r="B1138" t="s">
        <v>1234</v>
      </c>
      <c r="C1138" t="s">
        <v>80</v>
      </c>
      <c r="D1138" t="s">
        <v>454</v>
      </c>
      <c r="E1138" s="6" t="s">
        <v>1265</v>
      </c>
      <c r="F1138" t="s">
        <v>1631</v>
      </c>
      <c r="G1138">
        <v>2185</v>
      </c>
      <c r="H1138">
        <v>604</v>
      </c>
      <c r="I1138" s="7">
        <v>0.27643020594965673</v>
      </c>
      <c r="J1138" s="7">
        <v>0.7</v>
      </c>
      <c r="K1138" s="8">
        <v>6.42</v>
      </c>
      <c r="L1138">
        <v>1581</v>
      </c>
      <c r="M1138" s="9">
        <v>10150.02</v>
      </c>
    </row>
    <row r="1139" spans="1:13" x14ac:dyDescent="0.35">
      <c r="A1139" s="13">
        <v>45870</v>
      </c>
      <c r="B1139" t="s">
        <v>1234</v>
      </c>
      <c r="C1139" t="s">
        <v>26</v>
      </c>
      <c r="D1139" t="s">
        <v>376</v>
      </c>
      <c r="E1139" s="6" t="s">
        <v>1451</v>
      </c>
      <c r="F1139" t="s">
        <v>1171</v>
      </c>
      <c r="G1139">
        <v>2408</v>
      </c>
      <c r="H1139">
        <v>639</v>
      </c>
      <c r="I1139" s="7">
        <v>0.26536544850498339</v>
      </c>
      <c r="J1139" s="7">
        <v>0.7</v>
      </c>
      <c r="K1139" s="8">
        <v>7.62</v>
      </c>
      <c r="L1139">
        <v>1769</v>
      </c>
      <c r="M1139" s="9">
        <v>13479.78</v>
      </c>
    </row>
    <row r="1140" spans="1:13" x14ac:dyDescent="0.35">
      <c r="A1140" s="13">
        <v>45870</v>
      </c>
      <c r="B1140" t="s">
        <v>1234</v>
      </c>
      <c r="C1140" t="s">
        <v>80</v>
      </c>
      <c r="D1140" t="s">
        <v>81</v>
      </c>
      <c r="E1140" s="6" t="s">
        <v>1735</v>
      </c>
      <c r="F1140" t="s">
        <v>1704</v>
      </c>
      <c r="G1140">
        <v>3743</v>
      </c>
      <c r="H1140">
        <v>1247</v>
      </c>
      <c r="I1140" s="7">
        <v>0.33315522308308843</v>
      </c>
      <c r="J1140" s="7">
        <v>0.7</v>
      </c>
      <c r="K1140" s="8">
        <v>7.53</v>
      </c>
      <c r="L1140">
        <v>2496</v>
      </c>
      <c r="M1140" s="9">
        <v>18794.88</v>
      </c>
    </row>
    <row r="1141" spans="1:13" x14ac:dyDescent="0.35">
      <c r="A1141" s="13">
        <v>45870</v>
      </c>
      <c r="B1141" t="s">
        <v>1234</v>
      </c>
      <c r="C1141" t="s">
        <v>80</v>
      </c>
      <c r="D1141" t="s">
        <v>81</v>
      </c>
      <c r="E1141" s="6" t="s">
        <v>933</v>
      </c>
      <c r="F1141" t="s">
        <v>1621</v>
      </c>
      <c r="G1141">
        <v>1735</v>
      </c>
      <c r="H1141">
        <v>469</v>
      </c>
      <c r="I1141" s="7">
        <v>0.2703170028818444</v>
      </c>
      <c r="J1141" s="7">
        <v>0.7</v>
      </c>
      <c r="K1141" s="8">
        <v>7.97</v>
      </c>
      <c r="L1141">
        <v>1266</v>
      </c>
      <c r="M1141" s="9">
        <v>10090.02</v>
      </c>
    </row>
    <row r="1142" spans="1:13" x14ac:dyDescent="0.35">
      <c r="A1142" s="13">
        <v>45870</v>
      </c>
      <c r="B1142" t="s">
        <v>1234</v>
      </c>
      <c r="C1142" t="s">
        <v>80</v>
      </c>
      <c r="D1142" t="s">
        <v>81</v>
      </c>
      <c r="E1142" s="6" t="s">
        <v>1267</v>
      </c>
      <c r="F1142" t="s">
        <v>1268</v>
      </c>
      <c r="G1142">
        <v>3885</v>
      </c>
      <c r="H1142">
        <v>1153</v>
      </c>
      <c r="I1142" s="7">
        <v>0.2967824967824968</v>
      </c>
      <c r="J1142" s="7">
        <v>0.7</v>
      </c>
      <c r="K1142" s="8">
        <v>7.42</v>
      </c>
      <c r="L1142">
        <v>2732</v>
      </c>
      <c r="M1142" s="9">
        <v>20271.439999999999</v>
      </c>
    </row>
    <row r="1143" spans="1:13" x14ac:dyDescent="0.35">
      <c r="A1143" s="13">
        <v>45870</v>
      </c>
      <c r="B1143" t="s">
        <v>1234</v>
      </c>
      <c r="C1143" t="s">
        <v>80</v>
      </c>
      <c r="D1143" t="s">
        <v>81</v>
      </c>
      <c r="E1143" s="6" t="s">
        <v>1410</v>
      </c>
      <c r="F1143" t="s">
        <v>1795</v>
      </c>
      <c r="G1143">
        <v>4639</v>
      </c>
      <c r="H1143">
        <v>1447</v>
      </c>
      <c r="I1143" s="7">
        <v>0.31192067255874112</v>
      </c>
      <c r="J1143" s="7">
        <v>0.7</v>
      </c>
      <c r="K1143" s="8">
        <v>7.44</v>
      </c>
      <c r="L1143">
        <v>3192</v>
      </c>
      <c r="M1143" s="9">
        <v>23748.48</v>
      </c>
    </row>
    <row r="1144" spans="1:13" x14ac:dyDescent="0.35">
      <c r="A1144" s="13">
        <v>45870</v>
      </c>
      <c r="B1144" t="s">
        <v>1234</v>
      </c>
      <c r="C1144" t="s">
        <v>80</v>
      </c>
      <c r="D1144" t="s">
        <v>81</v>
      </c>
      <c r="E1144" s="6" t="s">
        <v>1790</v>
      </c>
      <c r="F1144" t="s">
        <v>1706</v>
      </c>
      <c r="G1144">
        <v>4421</v>
      </c>
      <c r="H1144">
        <v>1185</v>
      </c>
      <c r="I1144" s="7">
        <v>0.26803890522506219</v>
      </c>
      <c r="J1144" s="7">
        <v>0.7</v>
      </c>
      <c r="K1144" s="8">
        <v>7.17</v>
      </c>
      <c r="L1144">
        <v>3236</v>
      </c>
      <c r="M1144" s="9">
        <v>23202.12</v>
      </c>
    </row>
    <row r="1145" spans="1:13" x14ac:dyDescent="0.35">
      <c r="A1145" s="13">
        <v>45870</v>
      </c>
      <c r="B1145" t="s">
        <v>1234</v>
      </c>
      <c r="C1145" t="s">
        <v>14</v>
      </c>
      <c r="D1145" t="s">
        <v>835</v>
      </c>
      <c r="E1145" s="6" t="s">
        <v>1367</v>
      </c>
      <c r="F1145" t="s">
        <v>1604</v>
      </c>
      <c r="G1145">
        <v>459</v>
      </c>
      <c r="H1145">
        <v>266</v>
      </c>
      <c r="I1145" s="7">
        <v>0.579520697167756</v>
      </c>
      <c r="J1145" s="7">
        <v>0.7</v>
      </c>
      <c r="K1145" s="8">
        <v>6.38</v>
      </c>
      <c r="L1145">
        <v>193</v>
      </c>
      <c r="M1145" s="9">
        <v>1231.3399999999999</v>
      </c>
    </row>
    <row r="1146" spans="1:13" x14ac:dyDescent="0.35">
      <c r="A1146" s="13">
        <v>45870</v>
      </c>
      <c r="B1146" t="s">
        <v>1234</v>
      </c>
      <c r="C1146" t="s">
        <v>675</v>
      </c>
      <c r="D1146" t="s">
        <v>1172</v>
      </c>
      <c r="E1146" s="6" t="s">
        <v>1787</v>
      </c>
      <c r="F1146" t="s">
        <v>1788</v>
      </c>
      <c r="G1146">
        <v>5130</v>
      </c>
      <c r="H1146">
        <v>1332</v>
      </c>
      <c r="I1146" s="7">
        <v>0.25964912280701752</v>
      </c>
      <c r="J1146" s="7">
        <v>0.7</v>
      </c>
      <c r="K1146" s="8">
        <v>7.74</v>
      </c>
      <c r="L1146">
        <v>3798</v>
      </c>
      <c r="M1146" s="9">
        <v>29396.52</v>
      </c>
    </row>
    <row r="1147" spans="1:13" x14ac:dyDescent="0.35">
      <c r="A1147" s="13">
        <v>45870</v>
      </c>
      <c r="B1147" t="s">
        <v>1234</v>
      </c>
      <c r="C1147" t="s">
        <v>675</v>
      </c>
      <c r="D1147" t="s">
        <v>1172</v>
      </c>
      <c r="E1147" s="6" t="s">
        <v>1793</v>
      </c>
      <c r="F1147" t="s">
        <v>1794</v>
      </c>
      <c r="G1147">
        <v>4196</v>
      </c>
      <c r="H1147">
        <v>1289</v>
      </c>
      <c r="I1147" s="7">
        <v>0.30719733079122974</v>
      </c>
      <c r="J1147" s="7">
        <v>0.7</v>
      </c>
      <c r="K1147" s="8">
        <v>7.51</v>
      </c>
      <c r="L1147">
        <v>2907</v>
      </c>
      <c r="M1147" s="9">
        <v>21831.57</v>
      </c>
    </row>
    <row r="1148" spans="1:13" x14ac:dyDescent="0.35">
      <c r="A1148" s="13">
        <v>45870</v>
      </c>
      <c r="B1148" t="s">
        <v>1234</v>
      </c>
      <c r="C1148" t="s">
        <v>26</v>
      </c>
      <c r="D1148" t="s">
        <v>55</v>
      </c>
      <c r="E1148" s="6" t="s">
        <v>1726</v>
      </c>
      <c r="F1148" t="s">
        <v>1340</v>
      </c>
      <c r="G1148">
        <v>3785</v>
      </c>
      <c r="H1148">
        <v>1018</v>
      </c>
      <c r="I1148" s="7">
        <v>0.26895640686922062</v>
      </c>
      <c r="J1148" s="7">
        <v>0.7</v>
      </c>
      <c r="K1148" s="8">
        <v>7.22</v>
      </c>
      <c r="L1148">
        <v>2767</v>
      </c>
      <c r="M1148" s="9">
        <v>19977.739999999998</v>
      </c>
    </row>
    <row r="1149" spans="1:13" x14ac:dyDescent="0.35">
      <c r="A1149" s="13">
        <v>45870</v>
      </c>
      <c r="B1149" t="s">
        <v>1234</v>
      </c>
      <c r="C1149" t="s">
        <v>26</v>
      </c>
      <c r="D1149" t="s">
        <v>435</v>
      </c>
      <c r="E1149" s="6" t="s">
        <v>1374</v>
      </c>
      <c r="F1149" t="s">
        <v>1400</v>
      </c>
      <c r="G1149">
        <v>3219</v>
      </c>
      <c r="H1149">
        <v>949</v>
      </c>
      <c r="I1149" s="7">
        <v>0.29481205343274308</v>
      </c>
      <c r="J1149" s="7">
        <v>0.7</v>
      </c>
      <c r="K1149" s="8">
        <v>8.65</v>
      </c>
      <c r="L1149">
        <v>2270</v>
      </c>
      <c r="M1149" s="9">
        <v>19635.5</v>
      </c>
    </row>
    <row r="1150" spans="1:13" x14ac:dyDescent="0.35">
      <c r="A1150" s="13">
        <v>45870</v>
      </c>
      <c r="B1150" t="s">
        <v>1234</v>
      </c>
      <c r="C1150" t="s">
        <v>74</v>
      </c>
      <c r="D1150" t="s">
        <v>75</v>
      </c>
      <c r="E1150" s="6" t="s">
        <v>1245</v>
      </c>
      <c r="F1150" t="s">
        <v>1246</v>
      </c>
      <c r="G1150">
        <v>6173</v>
      </c>
      <c r="H1150">
        <v>1308</v>
      </c>
      <c r="I1150" s="7">
        <v>0.21189049084723796</v>
      </c>
      <c r="J1150" s="7">
        <v>0.7</v>
      </c>
      <c r="K1150" s="8">
        <v>8.7200000000000006</v>
      </c>
      <c r="L1150">
        <v>4865</v>
      </c>
      <c r="M1150" s="9">
        <v>42422.8</v>
      </c>
    </row>
    <row r="1151" spans="1:13" x14ac:dyDescent="0.35">
      <c r="A1151" s="13">
        <v>45870</v>
      </c>
      <c r="B1151" t="s">
        <v>1234</v>
      </c>
      <c r="C1151" t="s">
        <v>26</v>
      </c>
      <c r="D1151" t="s">
        <v>180</v>
      </c>
      <c r="E1151" s="6" t="s">
        <v>1258</v>
      </c>
      <c r="F1151" t="s">
        <v>1259</v>
      </c>
      <c r="G1151">
        <v>4018</v>
      </c>
      <c r="H1151">
        <v>944</v>
      </c>
      <c r="I1151" s="7">
        <v>0.23494275759084121</v>
      </c>
      <c r="J1151" s="7">
        <v>0.7</v>
      </c>
      <c r="K1151" s="8">
        <v>7.24</v>
      </c>
      <c r="L1151">
        <v>3074</v>
      </c>
      <c r="M1151" s="9">
        <v>22255.760000000002</v>
      </c>
    </row>
    <row r="1152" spans="1:13" x14ac:dyDescent="0.35">
      <c r="A1152" s="13">
        <v>45870</v>
      </c>
      <c r="B1152" t="s">
        <v>1234</v>
      </c>
      <c r="C1152" t="s">
        <v>26</v>
      </c>
      <c r="D1152" t="s">
        <v>180</v>
      </c>
      <c r="E1152" s="6" t="s">
        <v>1318</v>
      </c>
      <c r="F1152" t="s">
        <v>1507</v>
      </c>
      <c r="G1152">
        <v>2614</v>
      </c>
      <c r="H1152">
        <v>618</v>
      </c>
      <c r="I1152" s="7">
        <v>0.23641928079571539</v>
      </c>
      <c r="J1152" s="7">
        <v>0.7</v>
      </c>
      <c r="K1152" s="8">
        <v>7.32</v>
      </c>
      <c r="L1152">
        <v>1996</v>
      </c>
      <c r="M1152" s="9">
        <v>14610.720000000001</v>
      </c>
    </row>
    <row r="1153" spans="1:13" x14ac:dyDescent="0.35">
      <c r="A1153" s="13">
        <v>45870</v>
      </c>
      <c r="B1153" t="s">
        <v>1234</v>
      </c>
      <c r="C1153" t="s">
        <v>253</v>
      </c>
      <c r="D1153" t="s">
        <v>254</v>
      </c>
      <c r="E1153" s="6" t="s">
        <v>1728</v>
      </c>
      <c r="F1153" t="s">
        <v>1502</v>
      </c>
      <c r="G1153">
        <v>5774</v>
      </c>
      <c r="H1153">
        <v>1561</v>
      </c>
      <c r="I1153" s="7">
        <v>0.27034984412885349</v>
      </c>
      <c r="J1153" s="7">
        <v>0.7</v>
      </c>
      <c r="K1153" s="8">
        <v>7.77</v>
      </c>
      <c r="L1153">
        <v>4213</v>
      </c>
      <c r="M1153" s="9">
        <v>32735.01</v>
      </c>
    </row>
    <row r="1154" spans="1:13" x14ac:dyDescent="0.35">
      <c r="A1154" s="13">
        <v>45870</v>
      </c>
      <c r="B1154" t="s">
        <v>1234</v>
      </c>
      <c r="C1154" t="s">
        <v>253</v>
      </c>
      <c r="D1154" t="s">
        <v>254</v>
      </c>
      <c r="E1154" s="6" t="s">
        <v>1729</v>
      </c>
      <c r="F1154" t="s">
        <v>1248</v>
      </c>
      <c r="G1154">
        <v>5277</v>
      </c>
      <c r="H1154">
        <v>1224</v>
      </c>
      <c r="I1154" s="7">
        <v>0.23194997157475838</v>
      </c>
      <c r="J1154" s="7">
        <v>0.7</v>
      </c>
      <c r="K1154" s="8">
        <v>8.0399999999999991</v>
      </c>
      <c r="L1154">
        <v>4053</v>
      </c>
      <c r="M1154" s="9">
        <v>32586.119999999995</v>
      </c>
    </row>
    <row r="1155" spans="1:13" x14ac:dyDescent="0.35">
      <c r="A1155" s="13">
        <v>45870</v>
      </c>
      <c r="B1155" t="s">
        <v>1234</v>
      </c>
      <c r="C1155" t="s">
        <v>253</v>
      </c>
      <c r="D1155" t="s">
        <v>254</v>
      </c>
      <c r="E1155" s="6" t="s">
        <v>1741</v>
      </c>
      <c r="F1155" t="s">
        <v>1250</v>
      </c>
      <c r="G1155">
        <v>2728</v>
      </c>
      <c r="H1155">
        <v>919</v>
      </c>
      <c r="I1155" s="7">
        <v>0.33687683284457476</v>
      </c>
      <c r="J1155" s="7">
        <v>0.7</v>
      </c>
      <c r="K1155" s="8">
        <v>7.68</v>
      </c>
      <c r="L1155">
        <v>1809</v>
      </c>
      <c r="M1155" s="9">
        <v>13893.119999999999</v>
      </c>
    </row>
    <row r="1156" spans="1:13" x14ac:dyDescent="0.35">
      <c r="A1156" s="13">
        <v>45870</v>
      </c>
      <c r="B1156" t="s">
        <v>1234</v>
      </c>
      <c r="C1156" t="s">
        <v>253</v>
      </c>
      <c r="D1156" t="s">
        <v>254</v>
      </c>
      <c r="E1156" s="6" t="s">
        <v>1791</v>
      </c>
      <c r="F1156" t="s">
        <v>1252</v>
      </c>
      <c r="G1156">
        <v>4706</v>
      </c>
      <c r="H1156">
        <v>1432</v>
      </c>
      <c r="I1156" s="7">
        <v>0.30429239269018277</v>
      </c>
      <c r="J1156" s="7">
        <v>0.7</v>
      </c>
      <c r="K1156" s="8">
        <v>7.66</v>
      </c>
      <c r="L1156">
        <v>3274</v>
      </c>
      <c r="M1156" s="9">
        <v>25078.84</v>
      </c>
    </row>
    <row r="1157" spans="1:13" x14ac:dyDescent="0.35">
      <c r="A1157" s="13">
        <v>45870</v>
      </c>
      <c r="B1157" t="s">
        <v>1234</v>
      </c>
      <c r="C1157" t="s">
        <v>176</v>
      </c>
      <c r="D1157" t="s">
        <v>506</v>
      </c>
      <c r="E1157" s="6" t="s">
        <v>1515</v>
      </c>
      <c r="F1157" t="s">
        <v>1516</v>
      </c>
      <c r="G1157">
        <v>2153</v>
      </c>
      <c r="H1157">
        <v>587</v>
      </c>
      <c r="I1157" s="7">
        <v>0.27264282396655831</v>
      </c>
      <c r="J1157" s="7">
        <v>0.7</v>
      </c>
      <c r="K1157" s="8">
        <v>8.19</v>
      </c>
      <c r="L1157">
        <v>1566</v>
      </c>
      <c r="M1157" s="9">
        <v>12825.539999999999</v>
      </c>
    </row>
    <row r="1158" spans="1:13" x14ac:dyDescent="0.35">
      <c r="A1158" s="13">
        <v>45870</v>
      </c>
      <c r="B1158" t="s">
        <v>1234</v>
      </c>
      <c r="C1158" t="s">
        <v>22</v>
      </c>
      <c r="D1158" t="s">
        <v>695</v>
      </c>
      <c r="E1158" s="6" t="s">
        <v>1807</v>
      </c>
      <c r="F1158" t="s">
        <v>1625</v>
      </c>
      <c r="G1158">
        <v>3329</v>
      </c>
      <c r="H1158">
        <v>940</v>
      </c>
      <c r="I1158" s="7">
        <v>0.28236707720036047</v>
      </c>
      <c r="J1158" s="7">
        <v>0.7</v>
      </c>
      <c r="K1158" s="8">
        <v>7.69</v>
      </c>
      <c r="L1158">
        <v>2389</v>
      </c>
      <c r="M1158" s="9">
        <v>18371.41</v>
      </c>
    </row>
    <row r="1159" spans="1:13" x14ac:dyDescent="0.35">
      <c r="A1159" s="13">
        <v>45870</v>
      </c>
      <c r="B1159" t="s">
        <v>1234</v>
      </c>
      <c r="C1159" t="s">
        <v>26</v>
      </c>
      <c r="D1159" t="s">
        <v>1056</v>
      </c>
      <c r="E1159" s="6" t="s">
        <v>1291</v>
      </c>
      <c r="F1159" t="s">
        <v>1292</v>
      </c>
      <c r="G1159">
        <v>3270</v>
      </c>
      <c r="H1159">
        <v>868</v>
      </c>
      <c r="I1159" s="7">
        <v>0.26544342507645258</v>
      </c>
      <c r="J1159" s="7">
        <v>0.7</v>
      </c>
      <c r="K1159" s="8">
        <v>7.68</v>
      </c>
      <c r="L1159">
        <v>2402</v>
      </c>
      <c r="M1159" s="9">
        <v>18447.36</v>
      </c>
    </row>
    <row r="1160" spans="1:13" x14ac:dyDescent="0.35">
      <c r="A1160" s="13">
        <v>45870</v>
      </c>
      <c r="B1160" t="s">
        <v>1234</v>
      </c>
      <c r="C1160" t="s">
        <v>566</v>
      </c>
      <c r="D1160" t="s">
        <v>811</v>
      </c>
      <c r="E1160" s="6" t="s">
        <v>911</v>
      </c>
      <c r="F1160" t="s">
        <v>1494</v>
      </c>
      <c r="G1160">
        <v>2849</v>
      </c>
      <c r="H1160">
        <v>1032</v>
      </c>
      <c r="I1160" s="7">
        <v>0.36223236223236221</v>
      </c>
      <c r="J1160" s="7">
        <v>0.7</v>
      </c>
      <c r="K1160" s="8">
        <v>7.44</v>
      </c>
      <c r="L1160">
        <v>1817</v>
      </c>
      <c r="M1160" s="9">
        <v>13518.480000000001</v>
      </c>
    </row>
    <row r="1161" spans="1:13" x14ac:dyDescent="0.35">
      <c r="A1161" s="13">
        <v>45870</v>
      </c>
      <c r="B1161" t="s">
        <v>1234</v>
      </c>
      <c r="C1161" t="s">
        <v>566</v>
      </c>
      <c r="D1161" t="s">
        <v>811</v>
      </c>
      <c r="E1161" s="6" t="s">
        <v>812</v>
      </c>
      <c r="F1161" t="s">
        <v>1499</v>
      </c>
      <c r="G1161">
        <v>3903</v>
      </c>
      <c r="H1161">
        <v>1698</v>
      </c>
      <c r="I1161" s="7">
        <v>0.43504996156802461</v>
      </c>
      <c r="J1161" s="7">
        <v>0.7</v>
      </c>
      <c r="K1161" s="8">
        <v>6.85</v>
      </c>
      <c r="L1161">
        <v>2205</v>
      </c>
      <c r="M1161" s="9">
        <v>15104.25</v>
      </c>
    </row>
    <row r="1162" spans="1:13" x14ac:dyDescent="0.35">
      <c r="A1162" s="13">
        <v>45870</v>
      </c>
      <c r="B1162" t="s">
        <v>1234</v>
      </c>
      <c r="C1162" t="s">
        <v>26</v>
      </c>
      <c r="D1162" t="s">
        <v>783</v>
      </c>
      <c r="E1162" s="6" t="s">
        <v>1457</v>
      </c>
      <c r="F1162" t="s">
        <v>1737</v>
      </c>
      <c r="G1162">
        <v>2495</v>
      </c>
      <c r="H1162">
        <v>620</v>
      </c>
      <c r="I1162" s="7">
        <v>0.24849699398797595</v>
      </c>
      <c r="J1162" s="7">
        <v>0.7</v>
      </c>
      <c r="K1162" s="8">
        <v>8.14</v>
      </c>
      <c r="L1162">
        <v>1875</v>
      </c>
      <c r="M1162" s="9">
        <v>15262.500000000002</v>
      </c>
    </row>
    <row r="1163" spans="1:13" x14ac:dyDescent="0.35">
      <c r="A1163" s="13">
        <v>45870</v>
      </c>
      <c r="B1163" t="s">
        <v>1234</v>
      </c>
      <c r="C1163" t="s">
        <v>176</v>
      </c>
      <c r="D1163" t="s">
        <v>389</v>
      </c>
      <c r="E1163" s="6" t="s">
        <v>1517</v>
      </c>
      <c r="F1163" t="s">
        <v>1808</v>
      </c>
      <c r="G1163">
        <v>2374</v>
      </c>
      <c r="H1163">
        <v>708</v>
      </c>
      <c r="I1163" s="7">
        <v>0.29823083403538331</v>
      </c>
      <c r="J1163" s="7">
        <v>0.7</v>
      </c>
      <c r="K1163" s="8">
        <v>7.89</v>
      </c>
      <c r="L1163">
        <v>1666</v>
      </c>
      <c r="M1163" s="9">
        <v>13144.74</v>
      </c>
    </row>
    <row r="1164" spans="1:13" x14ac:dyDescent="0.35">
      <c r="A1164" s="13">
        <v>45870</v>
      </c>
      <c r="B1164" t="s">
        <v>1234</v>
      </c>
      <c r="C1164" t="s">
        <v>26</v>
      </c>
      <c r="D1164" t="s">
        <v>574</v>
      </c>
      <c r="E1164" s="6" t="s">
        <v>1308</v>
      </c>
      <c r="F1164" t="s">
        <v>1309</v>
      </c>
      <c r="G1164">
        <v>2818</v>
      </c>
      <c r="H1164">
        <v>750</v>
      </c>
      <c r="I1164" s="7">
        <v>0.26614620298083747</v>
      </c>
      <c r="J1164" s="7">
        <v>0.7</v>
      </c>
      <c r="K1164" s="8">
        <v>7.68</v>
      </c>
      <c r="L1164">
        <v>2068</v>
      </c>
      <c r="M1164" s="9">
        <v>15882.24</v>
      </c>
    </row>
    <row r="1165" spans="1:13" x14ac:dyDescent="0.35">
      <c r="A1165" s="13">
        <v>45870</v>
      </c>
      <c r="B1165" t="s">
        <v>1234</v>
      </c>
      <c r="C1165" t="s">
        <v>26</v>
      </c>
      <c r="D1165" t="s">
        <v>1701</v>
      </c>
      <c r="E1165" s="6" t="s">
        <v>1439</v>
      </c>
      <c r="F1165" t="s">
        <v>1702</v>
      </c>
      <c r="G1165">
        <v>3561</v>
      </c>
      <c r="H1165">
        <v>1240</v>
      </c>
      <c r="I1165" s="7">
        <v>0.34821679303566416</v>
      </c>
      <c r="J1165" s="7">
        <v>0.7</v>
      </c>
      <c r="K1165" s="8">
        <v>6.47</v>
      </c>
      <c r="L1165">
        <v>2321</v>
      </c>
      <c r="M1165" s="9">
        <v>15016.869999999999</v>
      </c>
    </row>
    <row r="1166" spans="1:13" x14ac:dyDescent="0.35">
      <c r="A1166" s="13">
        <v>45870</v>
      </c>
      <c r="B1166" t="s">
        <v>1234</v>
      </c>
      <c r="C1166" t="s">
        <v>18</v>
      </c>
      <c r="D1166" t="s">
        <v>19</v>
      </c>
      <c r="E1166" s="6" t="s">
        <v>1347</v>
      </c>
      <c r="F1166" t="s">
        <v>1505</v>
      </c>
      <c r="G1166">
        <v>2966</v>
      </c>
      <c r="H1166">
        <v>933</v>
      </c>
      <c r="I1166" s="7">
        <v>0.31456507080242752</v>
      </c>
      <c r="J1166" s="7">
        <v>0.7</v>
      </c>
      <c r="K1166" s="8">
        <v>7.72</v>
      </c>
      <c r="L1166">
        <v>2033</v>
      </c>
      <c r="M1166" s="9">
        <v>15694.76</v>
      </c>
    </row>
    <row r="1167" spans="1:13" x14ac:dyDescent="0.35">
      <c r="A1167" s="13">
        <v>45870</v>
      </c>
      <c r="B1167" t="s">
        <v>1234</v>
      </c>
      <c r="C1167" t="s">
        <v>51</v>
      </c>
      <c r="D1167" t="s">
        <v>557</v>
      </c>
      <c r="E1167" s="6" t="s">
        <v>1344</v>
      </c>
      <c r="F1167" t="s">
        <v>1345</v>
      </c>
      <c r="G1167">
        <v>2399</v>
      </c>
      <c r="H1167">
        <v>583</v>
      </c>
      <c r="I1167" s="7">
        <v>0.24301792413505627</v>
      </c>
      <c r="J1167" s="7">
        <v>0.7</v>
      </c>
      <c r="K1167" s="8">
        <v>7.89</v>
      </c>
      <c r="L1167">
        <v>1816</v>
      </c>
      <c r="M1167" s="9">
        <v>14328.24</v>
      </c>
    </row>
    <row r="1168" spans="1:13" x14ac:dyDescent="0.35">
      <c r="A1168" s="13">
        <v>45870</v>
      </c>
      <c r="B1168" t="s">
        <v>1234</v>
      </c>
      <c r="C1168" t="s">
        <v>26</v>
      </c>
      <c r="D1168" t="s">
        <v>563</v>
      </c>
      <c r="E1168" s="6" t="s">
        <v>1468</v>
      </c>
      <c r="F1168" t="s">
        <v>1738</v>
      </c>
      <c r="G1168">
        <v>1427</v>
      </c>
      <c r="H1168">
        <v>470</v>
      </c>
      <c r="I1168" s="7">
        <v>0.32936229852838123</v>
      </c>
      <c r="J1168" s="7">
        <v>0.7</v>
      </c>
      <c r="K1168" s="8">
        <v>8.0500000000000007</v>
      </c>
      <c r="L1168">
        <v>957</v>
      </c>
      <c r="M1168" s="9">
        <v>7703.85</v>
      </c>
    </row>
    <row r="1169" spans="1:13" x14ac:dyDescent="0.35">
      <c r="A1169" s="13">
        <v>45870</v>
      </c>
      <c r="B1169" t="s">
        <v>1234</v>
      </c>
      <c r="C1169" t="s">
        <v>26</v>
      </c>
      <c r="D1169" t="s">
        <v>207</v>
      </c>
      <c r="E1169" s="6" t="s">
        <v>1288</v>
      </c>
      <c r="F1169" t="s">
        <v>1289</v>
      </c>
      <c r="G1169">
        <v>3730</v>
      </c>
      <c r="H1169">
        <v>786</v>
      </c>
      <c r="I1169" s="7">
        <v>0.21072386058981232</v>
      </c>
      <c r="J1169" s="7">
        <v>0.7</v>
      </c>
      <c r="K1169" s="8">
        <v>8</v>
      </c>
      <c r="L1169">
        <v>2944</v>
      </c>
      <c r="M1169" s="9">
        <v>23552</v>
      </c>
    </row>
    <row r="1170" spans="1:13" x14ac:dyDescent="0.35">
      <c r="A1170" s="13">
        <v>45870</v>
      </c>
      <c r="B1170" t="s">
        <v>1234</v>
      </c>
      <c r="C1170" t="s">
        <v>26</v>
      </c>
      <c r="D1170" t="s">
        <v>762</v>
      </c>
      <c r="E1170" s="6" t="s">
        <v>1238</v>
      </c>
      <c r="F1170" t="s">
        <v>1239</v>
      </c>
      <c r="G1170">
        <v>2174</v>
      </c>
      <c r="H1170">
        <v>518</v>
      </c>
      <c r="I1170" s="7">
        <v>0.23827046918123276</v>
      </c>
      <c r="J1170" s="7">
        <v>0.7</v>
      </c>
      <c r="K1170" s="8">
        <v>7.7</v>
      </c>
      <c r="L1170">
        <v>1656</v>
      </c>
      <c r="M1170" s="9">
        <v>12751.2</v>
      </c>
    </row>
    <row r="1171" spans="1:13" x14ac:dyDescent="0.35">
      <c r="A1171" s="13">
        <v>45870</v>
      </c>
      <c r="B1171" t="s">
        <v>1234</v>
      </c>
      <c r="C1171" t="s">
        <v>26</v>
      </c>
      <c r="D1171" t="s">
        <v>169</v>
      </c>
      <c r="E1171" s="6" t="s">
        <v>1412</v>
      </c>
      <c r="F1171" t="s">
        <v>1746</v>
      </c>
      <c r="G1171">
        <v>2884</v>
      </c>
      <c r="H1171">
        <v>426</v>
      </c>
      <c r="I1171" s="7">
        <v>0.14771151178918168</v>
      </c>
      <c r="J1171" s="7">
        <v>0.7</v>
      </c>
      <c r="K1171" s="8">
        <v>7.99</v>
      </c>
      <c r="L1171">
        <v>2458</v>
      </c>
      <c r="M1171" s="9">
        <v>19639.420000000002</v>
      </c>
    </row>
    <row r="1172" spans="1:13" x14ac:dyDescent="0.35">
      <c r="A1172" s="13">
        <v>45870</v>
      </c>
      <c r="B1172" t="s">
        <v>1234</v>
      </c>
      <c r="C1172" t="s">
        <v>26</v>
      </c>
      <c r="D1172" t="s">
        <v>27</v>
      </c>
      <c r="E1172" s="6" t="s">
        <v>1405</v>
      </c>
      <c r="F1172" t="s">
        <v>1406</v>
      </c>
      <c r="G1172">
        <v>3156</v>
      </c>
      <c r="H1172">
        <v>963</v>
      </c>
      <c r="I1172" s="7">
        <v>0.30513307984790877</v>
      </c>
      <c r="J1172" s="7">
        <v>0.7</v>
      </c>
      <c r="K1172" s="8">
        <v>7.38</v>
      </c>
      <c r="L1172">
        <v>2193</v>
      </c>
      <c r="M1172" s="9">
        <v>16184.34</v>
      </c>
    </row>
    <row r="1173" spans="1:13" x14ac:dyDescent="0.35">
      <c r="A1173" s="13">
        <v>45870</v>
      </c>
      <c r="B1173" t="s">
        <v>1234</v>
      </c>
      <c r="C1173" t="s">
        <v>26</v>
      </c>
      <c r="D1173" t="s">
        <v>27</v>
      </c>
      <c r="E1173" s="6" t="s">
        <v>1434</v>
      </c>
      <c r="F1173" t="s">
        <v>1739</v>
      </c>
      <c r="G1173">
        <v>4316</v>
      </c>
      <c r="H1173">
        <v>899</v>
      </c>
      <c r="I1173" s="7">
        <v>0.20829471733086191</v>
      </c>
      <c r="J1173" s="7">
        <v>0.7</v>
      </c>
      <c r="K1173" s="8">
        <v>7.96</v>
      </c>
      <c r="L1173">
        <v>3417</v>
      </c>
      <c r="M1173" s="9">
        <v>27199.32</v>
      </c>
    </row>
    <row r="1174" spans="1:13" x14ac:dyDescent="0.35">
      <c r="A1174" s="13">
        <v>45870</v>
      </c>
      <c r="B1174" t="s">
        <v>1234</v>
      </c>
      <c r="C1174" t="s">
        <v>26</v>
      </c>
      <c r="D1174" t="s">
        <v>27</v>
      </c>
      <c r="E1174" s="6" t="s">
        <v>1449</v>
      </c>
      <c r="F1174" t="s">
        <v>1690</v>
      </c>
      <c r="G1174">
        <v>4751</v>
      </c>
      <c r="H1174">
        <v>1091</v>
      </c>
      <c r="I1174" s="7">
        <v>0.22963586613344558</v>
      </c>
      <c r="J1174" s="7">
        <v>0.7</v>
      </c>
      <c r="K1174" s="8">
        <v>7.25</v>
      </c>
      <c r="L1174">
        <v>3660</v>
      </c>
      <c r="M1174" s="9">
        <v>26535</v>
      </c>
    </row>
    <row r="1175" spans="1:13" x14ac:dyDescent="0.35">
      <c r="A1175" s="13">
        <v>45870</v>
      </c>
      <c r="B1175" t="s">
        <v>1234</v>
      </c>
      <c r="C1175" t="s">
        <v>26</v>
      </c>
      <c r="D1175" t="s">
        <v>27</v>
      </c>
      <c r="E1175" s="6" t="s">
        <v>1622</v>
      </c>
      <c r="F1175" t="s">
        <v>1623</v>
      </c>
      <c r="G1175">
        <v>3808</v>
      </c>
      <c r="H1175">
        <v>726</v>
      </c>
      <c r="I1175" s="7">
        <v>0.19065126050420167</v>
      </c>
      <c r="J1175" s="7">
        <v>0.7</v>
      </c>
      <c r="K1175" s="8">
        <v>8.2200000000000006</v>
      </c>
      <c r="L1175">
        <v>3082</v>
      </c>
      <c r="M1175" s="9">
        <v>25334.04</v>
      </c>
    </row>
    <row r="1176" spans="1:13" x14ac:dyDescent="0.35">
      <c r="A1176" s="13">
        <v>45870</v>
      </c>
      <c r="B1176" t="s">
        <v>1234</v>
      </c>
      <c r="C1176" t="s">
        <v>26</v>
      </c>
      <c r="D1176" t="s">
        <v>27</v>
      </c>
      <c r="E1176" s="6" t="s">
        <v>1450</v>
      </c>
      <c r="F1176" t="s">
        <v>1734</v>
      </c>
      <c r="G1176">
        <v>3909</v>
      </c>
      <c r="H1176">
        <v>841</v>
      </c>
      <c r="I1176" s="7">
        <v>0.21514453824507546</v>
      </c>
      <c r="J1176" s="7">
        <v>0.7</v>
      </c>
      <c r="K1176" s="8">
        <v>7.19</v>
      </c>
      <c r="L1176">
        <v>3068</v>
      </c>
      <c r="M1176" s="9">
        <v>22058.920000000002</v>
      </c>
    </row>
    <row r="1177" spans="1:13" x14ac:dyDescent="0.35">
      <c r="A1177" s="13">
        <v>45870</v>
      </c>
      <c r="B1177" t="s">
        <v>1234</v>
      </c>
      <c r="C1177" t="s">
        <v>26</v>
      </c>
      <c r="D1177" t="s">
        <v>27</v>
      </c>
      <c r="E1177" s="6" t="s">
        <v>1462</v>
      </c>
      <c r="F1177" t="s">
        <v>1744</v>
      </c>
      <c r="G1177">
        <v>2556</v>
      </c>
      <c r="H1177">
        <v>638</v>
      </c>
      <c r="I1177" s="7">
        <v>0.24960876369327073</v>
      </c>
      <c r="J1177" s="7">
        <v>0.7</v>
      </c>
      <c r="K1177" s="8">
        <v>7.74</v>
      </c>
      <c r="L1177">
        <v>1918</v>
      </c>
      <c r="M1177" s="9">
        <v>14845.32</v>
      </c>
    </row>
    <row r="1178" spans="1:13" x14ac:dyDescent="0.35">
      <c r="A1178" s="13">
        <v>45870</v>
      </c>
      <c r="B1178" t="s">
        <v>1234</v>
      </c>
      <c r="C1178" t="s">
        <v>26</v>
      </c>
      <c r="D1178" t="s">
        <v>27</v>
      </c>
      <c r="E1178" s="6" t="s">
        <v>1377</v>
      </c>
      <c r="F1178" t="s">
        <v>1373</v>
      </c>
      <c r="G1178">
        <v>5082</v>
      </c>
      <c r="H1178">
        <v>1204</v>
      </c>
      <c r="I1178" s="7">
        <v>0.23691460055096419</v>
      </c>
      <c r="J1178" s="7">
        <v>0.7</v>
      </c>
      <c r="K1178" s="8">
        <v>7.61</v>
      </c>
      <c r="L1178">
        <v>3878</v>
      </c>
      <c r="M1178" s="9">
        <v>29511.58</v>
      </c>
    </row>
    <row r="1179" spans="1:13" x14ac:dyDescent="0.35">
      <c r="A1179" s="13">
        <v>45870</v>
      </c>
      <c r="B1179" t="s">
        <v>1234</v>
      </c>
      <c r="C1179" t="s">
        <v>26</v>
      </c>
      <c r="D1179" t="s">
        <v>27</v>
      </c>
      <c r="E1179" s="6" t="s">
        <v>1497</v>
      </c>
      <c r="F1179" t="s">
        <v>1498</v>
      </c>
      <c r="G1179">
        <v>4978</v>
      </c>
      <c r="H1179">
        <v>760</v>
      </c>
      <c r="I1179" s="7">
        <v>0.15267175572519084</v>
      </c>
      <c r="J1179" s="7">
        <v>0.7</v>
      </c>
      <c r="K1179" s="8">
        <v>8.7100000000000009</v>
      </c>
      <c r="L1179">
        <v>4218</v>
      </c>
      <c r="M1179" s="9">
        <v>36738.780000000006</v>
      </c>
    </row>
    <row r="1180" spans="1:13" x14ac:dyDescent="0.35">
      <c r="A1180" s="13">
        <v>45870</v>
      </c>
      <c r="B1180" t="s">
        <v>1234</v>
      </c>
      <c r="C1180" t="s">
        <v>26</v>
      </c>
      <c r="D1180" t="s">
        <v>27</v>
      </c>
      <c r="E1180" s="6" t="s">
        <v>1727</v>
      </c>
      <c r="F1180" t="s">
        <v>1402</v>
      </c>
      <c r="G1180">
        <v>4253</v>
      </c>
      <c r="H1180">
        <v>995</v>
      </c>
      <c r="I1180" s="7">
        <v>0.23395250411474253</v>
      </c>
      <c r="J1180" s="7">
        <v>0.7</v>
      </c>
      <c r="K1180" s="8">
        <v>7.04</v>
      </c>
      <c r="L1180">
        <v>3258</v>
      </c>
      <c r="M1180" s="9">
        <v>22936.32</v>
      </c>
    </row>
    <row r="1181" spans="1:13" x14ac:dyDescent="0.35">
      <c r="A1181" s="13">
        <v>45870</v>
      </c>
      <c r="B1181" t="s">
        <v>1234</v>
      </c>
      <c r="C1181" t="s">
        <v>26</v>
      </c>
      <c r="D1181" t="s">
        <v>27</v>
      </c>
      <c r="E1181" s="6" t="s">
        <v>1295</v>
      </c>
      <c r="F1181" t="s">
        <v>1296</v>
      </c>
      <c r="G1181">
        <v>4780</v>
      </c>
      <c r="H1181">
        <v>1504</v>
      </c>
      <c r="I1181" s="7">
        <v>0.31464435146443515</v>
      </c>
      <c r="J1181" s="7">
        <v>0.7</v>
      </c>
      <c r="K1181" s="8">
        <v>7</v>
      </c>
      <c r="L1181">
        <v>3276</v>
      </c>
      <c r="M1181" s="9">
        <v>22932</v>
      </c>
    </row>
    <row r="1182" spans="1:13" x14ac:dyDescent="0.35">
      <c r="A1182" s="13">
        <v>45870</v>
      </c>
      <c r="B1182" t="s">
        <v>1234</v>
      </c>
      <c r="C1182" t="s">
        <v>26</v>
      </c>
      <c r="D1182" t="s">
        <v>27</v>
      </c>
      <c r="E1182" s="6" t="s">
        <v>1346</v>
      </c>
      <c r="F1182" t="s">
        <v>1407</v>
      </c>
      <c r="G1182">
        <v>2155</v>
      </c>
      <c r="H1182">
        <v>613</v>
      </c>
      <c r="I1182" s="7">
        <v>0.28445475638051043</v>
      </c>
      <c r="J1182" s="7">
        <v>0.7</v>
      </c>
      <c r="K1182" s="8">
        <v>7.6</v>
      </c>
      <c r="L1182">
        <v>1542</v>
      </c>
      <c r="M1182" s="9">
        <v>11719.199999999999</v>
      </c>
    </row>
    <row r="1183" spans="1:13" x14ac:dyDescent="0.35">
      <c r="A1183" s="13">
        <v>45870</v>
      </c>
      <c r="B1183" t="s">
        <v>1234</v>
      </c>
      <c r="C1183" t="s">
        <v>26</v>
      </c>
      <c r="D1183" t="s">
        <v>27</v>
      </c>
      <c r="E1183" s="6" t="s">
        <v>1299</v>
      </c>
      <c r="F1183" t="s">
        <v>1300</v>
      </c>
      <c r="G1183">
        <v>7442</v>
      </c>
      <c r="H1183">
        <v>1597</v>
      </c>
      <c r="I1183" s="7">
        <v>0.21459285138403655</v>
      </c>
      <c r="J1183" s="7">
        <v>0.7</v>
      </c>
      <c r="K1183" s="8">
        <v>8.17</v>
      </c>
      <c r="L1183">
        <v>5845</v>
      </c>
      <c r="M1183" s="9">
        <v>47753.65</v>
      </c>
    </row>
    <row r="1184" spans="1:13" x14ac:dyDescent="0.35">
      <c r="A1184" s="13">
        <v>45870</v>
      </c>
      <c r="B1184" t="s">
        <v>1234</v>
      </c>
      <c r="C1184" t="s">
        <v>26</v>
      </c>
      <c r="D1184" t="s">
        <v>27</v>
      </c>
      <c r="E1184" s="6" t="s">
        <v>1437</v>
      </c>
      <c r="F1184" t="s">
        <v>1156</v>
      </c>
      <c r="G1184">
        <v>2231</v>
      </c>
      <c r="H1184">
        <v>488</v>
      </c>
      <c r="I1184" s="7">
        <v>0.21873599282832809</v>
      </c>
      <c r="J1184" s="7">
        <v>0.7</v>
      </c>
      <c r="K1184" s="8">
        <v>8.2100000000000009</v>
      </c>
      <c r="L1184">
        <v>1743</v>
      </c>
      <c r="M1184" s="9">
        <v>14310.03</v>
      </c>
    </row>
    <row r="1185" spans="1:13" x14ac:dyDescent="0.35">
      <c r="A1185" s="13">
        <v>45870</v>
      </c>
      <c r="B1185" t="s">
        <v>1234</v>
      </c>
      <c r="C1185" t="s">
        <v>26</v>
      </c>
      <c r="D1185" t="s">
        <v>27</v>
      </c>
      <c r="E1185" s="6" t="s">
        <v>1630</v>
      </c>
      <c r="F1185" t="s">
        <v>1337</v>
      </c>
      <c r="G1185">
        <v>3182</v>
      </c>
      <c r="H1185">
        <v>837</v>
      </c>
      <c r="I1185" s="7">
        <v>0.26304211187932119</v>
      </c>
      <c r="J1185" s="7">
        <v>0.7</v>
      </c>
      <c r="K1185" s="8">
        <v>7.84</v>
      </c>
      <c r="L1185">
        <v>2345</v>
      </c>
      <c r="M1185" s="9">
        <v>18384.8</v>
      </c>
    </row>
    <row r="1186" spans="1:13" x14ac:dyDescent="0.35">
      <c r="A1186" s="13">
        <v>45870</v>
      </c>
      <c r="B1186" t="s">
        <v>1234</v>
      </c>
      <c r="C1186" t="s">
        <v>26</v>
      </c>
      <c r="D1186" t="s">
        <v>27</v>
      </c>
      <c r="E1186" s="6" t="s">
        <v>1454</v>
      </c>
      <c r="F1186" t="s">
        <v>1627</v>
      </c>
      <c r="G1186">
        <v>3644</v>
      </c>
      <c r="H1186">
        <v>807</v>
      </c>
      <c r="I1186" s="7">
        <v>0.22145993413830956</v>
      </c>
      <c r="J1186" s="7">
        <v>0.7</v>
      </c>
      <c r="K1186" s="8">
        <v>7.96</v>
      </c>
      <c r="L1186">
        <v>2837</v>
      </c>
      <c r="M1186" s="9">
        <v>22582.52</v>
      </c>
    </row>
    <row r="1187" spans="1:13" x14ac:dyDescent="0.35">
      <c r="A1187" s="13">
        <v>45870</v>
      </c>
      <c r="B1187" t="s">
        <v>1234</v>
      </c>
      <c r="C1187" t="s">
        <v>26</v>
      </c>
      <c r="D1187" t="s">
        <v>27</v>
      </c>
      <c r="E1187" s="6" t="s">
        <v>1731</v>
      </c>
      <c r="F1187" t="s">
        <v>1689</v>
      </c>
      <c r="G1187">
        <v>3797</v>
      </c>
      <c r="H1187">
        <v>1143</v>
      </c>
      <c r="I1187" s="7">
        <v>0.30102712667895709</v>
      </c>
      <c r="J1187" s="7">
        <v>0.7</v>
      </c>
      <c r="K1187" s="8">
        <v>7.04</v>
      </c>
      <c r="L1187">
        <v>2654</v>
      </c>
      <c r="M1187" s="9">
        <v>18684.16</v>
      </c>
    </row>
    <row r="1188" spans="1:13" x14ac:dyDescent="0.35">
      <c r="A1188" s="13">
        <v>45870</v>
      </c>
      <c r="B1188" t="s">
        <v>1234</v>
      </c>
      <c r="C1188" t="s">
        <v>26</v>
      </c>
      <c r="D1188" t="s">
        <v>27</v>
      </c>
      <c r="E1188" s="6" t="s">
        <v>1733</v>
      </c>
      <c r="F1188" t="s">
        <v>1404</v>
      </c>
      <c r="G1188">
        <v>2752</v>
      </c>
      <c r="H1188">
        <v>641</v>
      </c>
      <c r="I1188" s="7">
        <v>0.23292151162790697</v>
      </c>
      <c r="J1188" s="7">
        <v>0.7</v>
      </c>
      <c r="K1188" s="8">
        <v>7.84</v>
      </c>
      <c r="L1188">
        <v>2111</v>
      </c>
      <c r="M1188" s="9">
        <v>16550.239999999998</v>
      </c>
    </row>
    <row r="1189" spans="1:13" x14ac:dyDescent="0.35">
      <c r="A1189" s="13">
        <v>45870</v>
      </c>
      <c r="B1189" t="s">
        <v>1234</v>
      </c>
      <c r="C1189" t="s">
        <v>26</v>
      </c>
      <c r="D1189" t="s">
        <v>27</v>
      </c>
      <c r="E1189" s="6" t="s">
        <v>1415</v>
      </c>
      <c r="F1189" t="s">
        <v>1703</v>
      </c>
      <c r="G1189">
        <v>2888</v>
      </c>
      <c r="H1189">
        <v>675</v>
      </c>
      <c r="I1189" s="7">
        <v>0.23372576177285317</v>
      </c>
      <c r="J1189" s="7">
        <v>0.7</v>
      </c>
      <c r="K1189" s="8">
        <v>7.35</v>
      </c>
      <c r="L1189">
        <v>2213</v>
      </c>
      <c r="M1189" s="9">
        <v>16265.55</v>
      </c>
    </row>
    <row r="1190" spans="1:13" x14ac:dyDescent="0.35">
      <c r="A1190" s="13">
        <v>45870</v>
      </c>
      <c r="B1190" t="s">
        <v>1234</v>
      </c>
      <c r="C1190" t="s">
        <v>26</v>
      </c>
      <c r="D1190" t="s">
        <v>27</v>
      </c>
      <c r="E1190" s="6" t="s">
        <v>1375</v>
      </c>
      <c r="F1190" t="s">
        <v>1376</v>
      </c>
      <c r="G1190">
        <v>4463</v>
      </c>
      <c r="H1190">
        <v>1191</v>
      </c>
      <c r="I1190" s="7">
        <v>0.26686085592650682</v>
      </c>
      <c r="J1190" s="7">
        <v>0.7</v>
      </c>
      <c r="K1190" s="8">
        <v>7.22</v>
      </c>
      <c r="L1190">
        <v>3272</v>
      </c>
      <c r="M1190" s="9">
        <v>23623.84</v>
      </c>
    </row>
    <row r="1191" spans="1:13" x14ac:dyDescent="0.35">
      <c r="A1191" s="13">
        <v>45870</v>
      </c>
      <c r="B1191" t="s">
        <v>1234</v>
      </c>
      <c r="C1191" t="s">
        <v>26</v>
      </c>
      <c r="D1191" t="s">
        <v>27</v>
      </c>
      <c r="E1191" s="6" t="s">
        <v>1809</v>
      </c>
      <c r="F1191" t="s">
        <v>1810</v>
      </c>
      <c r="G1191">
        <v>3283</v>
      </c>
      <c r="H1191">
        <v>1088</v>
      </c>
      <c r="I1191" s="7">
        <v>0.33140420347243377</v>
      </c>
      <c r="J1191" s="7">
        <v>0.7</v>
      </c>
      <c r="K1191" s="8">
        <v>7.54</v>
      </c>
      <c r="L1191">
        <v>2195</v>
      </c>
      <c r="M1191" s="9">
        <v>16550.3</v>
      </c>
    </row>
    <row r="1192" spans="1:13" x14ac:dyDescent="0.35">
      <c r="A1192" s="13">
        <v>45870</v>
      </c>
      <c r="B1192" t="s">
        <v>1234</v>
      </c>
      <c r="C1192" t="s">
        <v>26</v>
      </c>
      <c r="D1192" t="s">
        <v>27</v>
      </c>
      <c r="E1192" s="6" t="s">
        <v>1446</v>
      </c>
      <c r="F1192" t="s">
        <v>1747</v>
      </c>
      <c r="G1192">
        <v>2930</v>
      </c>
      <c r="H1192">
        <v>767</v>
      </c>
      <c r="I1192" s="7">
        <v>0.26177474402730377</v>
      </c>
      <c r="J1192" s="7">
        <v>0.7</v>
      </c>
      <c r="K1192" s="8">
        <v>7.33</v>
      </c>
      <c r="L1192">
        <v>2163</v>
      </c>
      <c r="M1192" s="9">
        <v>15854.79</v>
      </c>
    </row>
    <row r="1193" spans="1:13" x14ac:dyDescent="0.35">
      <c r="A1193" s="13">
        <v>45870</v>
      </c>
      <c r="B1193" t="s">
        <v>1234</v>
      </c>
      <c r="C1193" t="s">
        <v>26</v>
      </c>
      <c r="D1193" t="s">
        <v>27</v>
      </c>
      <c r="E1193" s="6" t="s">
        <v>1730</v>
      </c>
      <c r="F1193" t="s">
        <v>1705</v>
      </c>
      <c r="G1193">
        <v>3507</v>
      </c>
      <c r="H1193">
        <v>671</v>
      </c>
      <c r="I1193" s="7">
        <v>0.19133162246934701</v>
      </c>
      <c r="J1193" s="7">
        <v>0.7</v>
      </c>
      <c r="K1193" s="8">
        <v>8.27</v>
      </c>
      <c r="L1193">
        <v>2836</v>
      </c>
      <c r="M1193" s="9">
        <v>23453.719999999998</v>
      </c>
    </row>
    <row r="1194" spans="1:13" x14ac:dyDescent="0.35">
      <c r="A1194" s="13">
        <v>45870</v>
      </c>
      <c r="B1194" t="s">
        <v>1234</v>
      </c>
      <c r="C1194" t="s">
        <v>26</v>
      </c>
      <c r="D1194" t="s">
        <v>27</v>
      </c>
      <c r="E1194" s="6" t="s">
        <v>1341</v>
      </c>
      <c r="F1194" t="s">
        <v>1403</v>
      </c>
      <c r="G1194">
        <v>4357</v>
      </c>
      <c r="H1194">
        <v>1032</v>
      </c>
      <c r="I1194" s="7">
        <v>0.2368602249254074</v>
      </c>
      <c r="J1194" s="7">
        <v>0.7</v>
      </c>
      <c r="K1194" s="8">
        <v>7.43</v>
      </c>
      <c r="L1194">
        <v>3325</v>
      </c>
      <c r="M1194" s="9">
        <v>24704.75</v>
      </c>
    </row>
    <row r="1195" spans="1:13" x14ac:dyDescent="0.35">
      <c r="A1195" s="13">
        <v>45870</v>
      </c>
      <c r="B1195" t="s">
        <v>1234</v>
      </c>
      <c r="C1195" t="s">
        <v>1261</v>
      </c>
      <c r="D1195" t="s">
        <v>1262</v>
      </c>
      <c r="E1195" s="6" t="s">
        <v>1263</v>
      </c>
      <c r="F1195" t="s">
        <v>1264</v>
      </c>
      <c r="G1195">
        <v>3996</v>
      </c>
      <c r="H1195">
        <v>1565</v>
      </c>
      <c r="I1195" s="7">
        <v>0.39164164164164167</v>
      </c>
      <c r="J1195" s="7">
        <v>0.7</v>
      </c>
      <c r="K1195" s="8">
        <v>6.76</v>
      </c>
      <c r="L1195">
        <v>2431</v>
      </c>
      <c r="M1195" s="9">
        <v>16433.559999999998</v>
      </c>
    </row>
    <row r="1196" spans="1:13" x14ac:dyDescent="0.35">
      <c r="A1196" s="13">
        <v>45870</v>
      </c>
      <c r="B1196" t="s">
        <v>1234</v>
      </c>
      <c r="C1196" t="s">
        <v>26</v>
      </c>
      <c r="D1196" t="s">
        <v>64</v>
      </c>
      <c r="E1196" s="6" t="s">
        <v>1293</v>
      </c>
      <c r="F1196" t="s">
        <v>1294</v>
      </c>
      <c r="G1196">
        <v>3346</v>
      </c>
      <c r="H1196">
        <v>904</v>
      </c>
      <c r="I1196" s="7">
        <v>0.27017334130304843</v>
      </c>
      <c r="J1196" s="7">
        <v>0.7</v>
      </c>
      <c r="K1196" s="8">
        <v>7.32</v>
      </c>
      <c r="L1196">
        <v>2442</v>
      </c>
      <c r="M1196" s="9">
        <v>17875.440000000002</v>
      </c>
    </row>
    <row r="1197" spans="1:13" x14ac:dyDescent="0.35">
      <c r="A1197" s="13">
        <v>45870</v>
      </c>
      <c r="B1197" t="s">
        <v>1234</v>
      </c>
      <c r="C1197" t="s">
        <v>26</v>
      </c>
      <c r="D1197" t="s">
        <v>189</v>
      </c>
      <c r="E1197" s="6" t="s">
        <v>1444</v>
      </c>
      <c r="F1197" t="s">
        <v>1783</v>
      </c>
      <c r="G1197">
        <v>1460</v>
      </c>
      <c r="H1197">
        <v>348</v>
      </c>
      <c r="I1197" s="7">
        <v>0.23835616438356164</v>
      </c>
      <c r="J1197" s="7">
        <v>0.7</v>
      </c>
      <c r="K1197" s="8">
        <v>7.68</v>
      </c>
      <c r="L1197">
        <v>1112</v>
      </c>
      <c r="M1197" s="9">
        <v>8540.16</v>
      </c>
    </row>
    <row r="1198" spans="1:13" x14ac:dyDescent="0.35">
      <c r="A1198" s="13">
        <v>45870</v>
      </c>
      <c r="B1198" t="s">
        <v>1234</v>
      </c>
      <c r="C1198" t="s">
        <v>51</v>
      </c>
      <c r="D1198" t="s">
        <v>1598</v>
      </c>
      <c r="E1198" s="6" t="s">
        <v>1599</v>
      </c>
      <c r="F1198" t="s">
        <v>1624</v>
      </c>
      <c r="G1198">
        <v>741</v>
      </c>
      <c r="H1198">
        <v>250</v>
      </c>
      <c r="I1198" s="7">
        <v>0.33738191632928477</v>
      </c>
      <c r="J1198" s="7">
        <v>0.7</v>
      </c>
      <c r="K1198" s="8">
        <v>7.54</v>
      </c>
      <c r="L1198">
        <v>491</v>
      </c>
      <c r="M1198" s="9">
        <v>3702.14</v>
      </c>
    </row>
    <row r="1199" spans="1:13" x14ac:dyDescent="0.35">
      <c r="A1199" s="13">
        <v>45870</v>
      </c>
      <c r="B1199" t="s">
        <v>1234</v>
      </c>
      <c r="C1199" t="s">
        <v>26</v>
      </c>
      <c r="D1199" t="s">
        <v>332</v>
      </c>
      <c r="E1199" s="6" t="s">
        <v>1606</v>
      </c>
      <c r="F1199" t="s">
        <v>1607</v>
      </c>
      <c r="G1199">
        <v>2922</v>
      </c>
      <c r="H1199">
        <v>790</v>
      </c>
      <c r="I1199" s="7">
        <v>0.27036276522929498</v>
      </c>
      <c r="J1199" s="7">
        <v>0.7</v>
      </c>
      <c r="K1199" s="8">
        <v>7.54</v>
      </c>
      <c r="L1199">
        <v>2132</v>
      </c>
      <c r="M1199" s="9">
        <v>16075.28</v>
      </c>
    </row>
    <row r="1200" spans="1:13" x14ac:dyDescent="0.35">
      <c r="A1200" s="13">
        <v>45870</v>
      </c>
      <c r="B1200" t="s">
        <v>1234</v>
      </c>
      <c r="C1200" t="s">
        <v>26</v>
      </c>
      <c r="D1200" t="s">
        <v>332</v>
      </c>
      <c r="E1200" s="6" t="s">
        <v>1286</v>
      </c>
      <c r="F1200" t="s">
        <v>1287</v>
      </c>
      <c r="G1200">
        <v>3588</v>
      </c>
      <c r="H1200">
        <v>1081</v>
      </c>
      <c r="I1200" s="7">
        <v>0.30128205128205127</v>
      </c>
      <c r="J1200" s="7">
        <v>0.7</v>
      </c>
      <c r="K1200" s="8">
        <v>7.91</v>
      </c>
      <c r="L1200">
        <v>2507</v>
      </c>
      <c r="M1200" s="9">
        <v>19830.37</v>
      </c>
    </row>
    <row r="1201" spans="1:13" x14ac:dyDescent="0.35">
      <c r="A1201" s="13">
        <v>45870</v>
      </c>
      <c r="B1201" t="s">
        <v>1234</v>
      </c>
      <c r="C1201" t="s">
        <v>26</v>
      </c>
      <c r="D1201" t="s">
        <v>138</v>
      </c>
      <c r="E1201" s="6" t="s">
        <v>1330</v>
      </c>
      <c r="F1201" t="s">
        <v>1331</v>
      </c>
      <c r="G1201">
        <v>2385</v>
      </c>
      <c r="H1201">
        <v>570</v>
      </c>
      <c r="I1201" s="7">
        <v>0.2389937106918239</v>
      </c>
      <c r="J1201" s="7">
        <v>0.7</v>
      </c>
      <c r="K1201" s="8">
        <v>7.59</v>
      </c>
      <c r="L1201">
        <v>1815</v>
      </c>
      <c r="M1201" s="9">
        <v>13775.85</v>
      </c>
    </row>
    <row r="1202" spans="1:13" x14ac:dyDescent="0.35">
      <c r="A1202" s="13">
        <v>45870</v>
      </c>
      <c r="B1202" t="s">
        <v>1234</v>
      </c>
      <c r="C1202" t="s">
        <v>26</v>
      </c>
      <c r="D1202" t="s">
        <v>138</v>
      </c>
      <c r="E1202" s="6" t="s">
        <v>1314</v>
      </c>
      <c r="F1202" t="s">
        <v>1315</v>
      </c>
      <c r="G1202">
        <v>2756</v>
      </c>
      <c r="H1202">
        <v>835</v>
      </c>
      <c r="I1202" s="7">
        <v>0.30297532656023224</v>
      </c>
      <c r="J1202" s="7">
        <v>0.7</v>
      </c>
      <c r="K1202" s="8">
        <v>8.26</v>
      </c>
      <c r="L1202">
        <v>1921</v>
      </c>
      <c r="M1202" s="9">
        <v>15867.46</v>
      </c>
    </row>
    <row r="1203" spans="1:13" x14ac:dyDescent="0.35">
      <c r="A1203" s="13">
        <v>45870</v>
      </c>
      <c r="B1203" t="s">
        <v>1234</v>
      </c>
      <c r="C1203" t="s">
        <v>26</v>
      </c>
      <c r="D1203" t="s">
        <v>546</v>
      </c>
      <c r="E1203" s="6" t="s">
        <v>1281</v>
      </c>
      <c r="F1203" t="s">
        <v>1282</v>
      </c>
      <c r="G1203">
        <v>1775</v>
      </c>
      <c r="H1203">
        <v>409</v>
      </c>
      <c r="I1203" s="7">
        <v>0.2304225352112676</v>
      </c>
      <c r="J1203" s="7">
        <v>0.7</v>
      </c>
      <c r="K1203" s="8">
        <v>7.12</v>
      </c>
      <c r="L1203">
        <v>1366</v>
      </c>
      <c r="M1203" s="9">
        <v>9725.92</v>
      </c>
    </row>
    <row r="1204" spans="1:13" x14ac:dyDescent="0.35">
      <c r="A1204" s="13">
        <v>45870</v>
      </c>
      <c r="B1204" t="s">
        <v>1234</v>
      </c>
      <c r="C1204" t="s">
        <v>149</v>
      </c>
      <c r="D1204" t="s">
        <v>150</v>
      </c>
      <c r="E1204" s="6" t="s">
        <v>1304</v>
      </c>
      <c r="F1204" t="s">
        <v>1305</v>
      </c>
      <c r="G1204">
        <v>8784</v>
      </c>
      <c r="H1204">
        <v>2564</v>
      </c>
      <c r="I1204" s="7">
        <v>0.29189435336976322</v>
      </c>
      <c r="J1204" s="7">
        <v>0.7</v>
      </c>
      <c r="K1204" s="8">
        <v>7.61</v>
      </c>
      <c r="L1204">
        <v>6220</v>
      </c>
      <c r="M1204" s="9">
        <v>47334.200000000004</v>
      </c>
    </row>
    <row r="1205" spans="1:13" x14ac:dyDescent="0.35">
      <c r="A1205" s="13">
        <v>45870</v>
      </c>
      <c r="B1205" t="s">
        <v>1234</v>
      </c>
      <c r="C1205" t="s">
        <v>149</v>
      </c>
      <c r="D1205" t="s">
        <v>150</v>
      </c>
      <c r="E1205" s="6" t="s">
        <v>1040</v>
      </c>
      <c r="F1205" t="s">
        <v>1285</v>
      </c>
      <c r="G1205">
        <v>4675</v>
      </c>
      <c r="H1205">
        <v>1605</v>
      </c>
      <c r="I1205" s="7">
        <v>0.34331550802139038</v>
      </c>
      <c r="J1205" s="7">
        <v>0.7</v>
      </c>
      <c r="K1205" s="8">
        <v>6.95</v>
      </c>
      <c r="L1205">
        <v>3070</v>
      </c>
      <c r="M1205" s="9">
        <v>21336.5</v>
      </c>
    </row>
    <row r="1206" spans="1:13" x14ac:dyDescent="0.35">
      <c r="A1206" s="13">
        <v>45870</v>
      </c>
      <c r="B1206" t="s">
        <v>1234</v>
      </c>
      <c r="C1206" t="s">
        <v>118</v>
      </c>
      <c r="D1206" t="s">
        <v>119</v>
      </c>
      <c r="E1206" s="6" t="s">
        <v>1789</v>
      </c>
      <c r="F1206" t="s">
        <v>1626</v>
      </c>
      <c r="G1206">
        <v>9298</v>
      </c>
      <c r="H1206">
        <v>2657</v>
      </c>
      <c r="I1206" s="7">
        <v>0.28576037857603787</v>
      </c>
      <c r="J1206" s="7">
        <v>0.7</v>
      </c>
      <c r="K1206" s="8">
        <v>7.86</v>
      </c>
      <c r="L1206">
        <v>6641</v>
      </c>
      <c r="M1206" s="9">
        <v>52198.26</v>
      </c>
    </row>
    <row r="1207" spans="1:13" x14ac:dyDescent="0.35">
      <c r="A1207" s="13">
        <v>45870</v>
      </c>
      <c r="B1207" t="s">
        <v>1234</v>
      </c>
      <c r="C1207" t="s">
        <v>118</v>
      </c>
      <c r="D1207" t="s">
        <v>119</v>
      </c>
      <c r="E1207" t="s">
        <v>1418</v>
      </c>
      <c r="F1207" t="s">
        <v>1133</v>
      </c>
      <c r="G1207">
        <v>5624</v>
      </c>
      <c r="H1207">
        <v>1569</v>
      </c>
      <c r="I1207" s="7">
        <v>0.27898293029871979</v>
      </c>
      <c r="J1207" s="7">
        <v>0.7</v>
      </c>
      <c r="K1207" s="8">
        <v>8.17</v>
      </c>
      <c r="L1207">
        <v>4055</v>
      </c>
      <c r="M1207" s="9">
        <v>33129.35</v>
      </c>
    </row>
    <row r="1208" spans="1:13" x14ac:dyDescent="0.35">
      <c r="A1208" s="13">
        <v>45870</v>
      </c>
      <c r="B1208" t="s">
        <v>1234</v>
      </c>
      <c r="C1208" t="s">
        <v>118</v>
      </c>
      <c r="D1208" t="s">
        <v>119</v>
      </c>
      <c r="E1208" s="6" t="s">
        <v>1324</v>
      </c>
      <c r="F1208" t="s">
        <v>1605</v>
      </c>
      <c r="G1208">
        <v>4935</v>
      </c>
      <c r="H1208">
        <v>1603</v>
      </c>
      <c r="I1208" s="7">
        <v>0.32482269503546102</v>
      </c>
      <c r="J1208" s="7">
        <v>0.7</v>
      </c>
      <c r="K1208" s="8">
        <v>7.08</v>
      </c>
      <c r="L1208">
        <v>3332</v>
      </c>
      <c r="M1208" s="9">
        <v>23590.560000000001</v>
      </c>
    </row>
    <row r="1209" spans="1:13" x14ac:dyDescent="0.35">
      <c r="A1209" s="13">
        <v>45870</v>
      </c>
      <c r="B1209" t="s">
        <v>1234</v>
      </c>
      <c r="C1209" t="s">
        <v>118</v>
      </c>
      <c r="D1209" t="s">
        <v>119</v>
      </c>
      <c r="E1209" s="6" t="s">
        <v>1416</v>
      </c>
      <c r="F1209" t="s">
        <v>1602</v>
      </c>
      <c r="G1209">
        <v>4261</v>
      </c>
      <c r="H1209">
        <v>1479</v>
      </c>
      <c r="I1209" s="7">
        <v>0.34710161933818351</v>
      </c>
      <c r="J1209" s="7">
        <v>0.7</v>
      </c>
      <c r="K1209" s="8">
        <v>6.96</v>
      </c>
      <c r="L1209">
        <v>2782</v>
      </c>
      <c r="M1209" s="9">
        <v>19362.72</v>
      </c>
    </row>
    <row r="1210" spans="1:13" x14ac:dyDescent="0.35">
      <c r="A1210" s="13">
        <v>45870</v>
      </c>
      <c r="B1210" t="s">
        <v>1234</v>
      </c>
      <c r="C1210" t="s">
        <v>118</v>
      </c>
      <c r="D1210" t="s">
        <v>119</v>
      </c>
      <c r="E1210" s="6" t="s">
        <v>1732</v>
      </c>
      <c r="F1210" t="s">
        <v>1514</v>
      </c>
      <c r="G1210">
        <v>6013</v>
      </c>
      <c r="H1210">
        <v>2027</v>
      </c>
      <c r="I1210" s="7">
        <v>0.33710294362215198</v>
      </c>
      <c r="J1210" s="7">
        <v>0.7</v>
      </c>
      <c r="K1210" s="8">
        <v>7.6</v>
      </c>
      <c r="L1210">
        <v>3986</v>
      </c>
      <c r="M1210" s="9">
        <v>30293.599999999999</v>
      </c>
    </row>
    <row r="1211" spans="1:13" x14ac:dyDescent="0.35">
      <c r="A1211" s="13">
        <v>45870</v>
      </c>
      <c r="B1211" t="s">
        <v>1234</v>
      </c>
      <c r="C1211" t="s">
        <v>118</v>
      </c>
      <c r="D1211" t="s">
        <v>119</v>
      </c>
      <c r="E1211" s="6" t="s">
        <v>1424</v>
      </c>
      <c r="F1211" t="s">
        <v>1518</v>
      </c>
      <c r="G1211">
        <v>4580</v>
      </c>
      <c r="H1211">
        <v>1356</v>
      </c>
      <c r="I1211" s="7">
        <v>0.2960698689956332</v>
      </c>
      <c r="J1211" s="7">
        <v>0.7</v>
      </c>
      <c r="K1211" s="8">
        <v>7.04</v>
      </c>
      <c r="L1211">
        <v>3224</v>
      </c>
      <c r="M1211" s="9">
        <v>22696.959999999999</v>
      </c>
    </row>
    <row r="1212" spans="1:13" x14ac:dyDescent="0.35">
      <c r="A1212" s="13">
        <v>45870</v>
      </c>
      <c r="B1212" t="s">
        <v>1234</v>
      </c>
      <c r="C1212" t="s">
        <v>118</v>
      </c>
      <c r="D1212" t="s">
        <v>119</v>
      </c>
      <c r="E1212" s="6" t="s">
        <v>1322</v>
      </c>
      <c r="F1212" t="s">
        <v>1323</v>
      </c>
      <c r="G1212">
        <v>2186</v>
      </c>
      <c r="H1212">
        <v>549</v>
      </c>
      <c r="I1212" s="7">
        <v>0.25114364135407136</v>
      </c>
      <c r="J1212" s="7">
        <v>0.7</v>
      </c>
      <c r="K1212" s="8">
        <v>7.78</v>
      </c>
      <c r="L1212">
        <v>1637</v>
      </c>
      <c r="M1212" s="9">
        <v>12735.86</v>
      </c>
    </row>
    <row r="1213" spans="1:13" x14ac:dyDescent="0.35">
      <c r="A1213" s="13">
        <v>45870</v>
      </c>
      <c r="B1213" t="s">
        <v>1234</v>
      </c>
      <c r="C1213" t="s">
        <v>26</v>
      </c>
      <c r="D1213" t="s">
        <v>33</v>
      </c>
      <c r="E1213" s="6" t="s">
        <v>1256</v>
      </c>
      <c r="F1213" t="s">
        <v>1257</v>
      </c>
      <c r="G1213">
        <v>2518</v>
      </c>
      <c r="H1213">
        <v>422</v>
      </c>
      <c r="I1213" s="7">
        <v>0.16759332803812549</v>
      </c>
      <c r="J1213" s="7">
        <v>0.7</v>
      </c>
      <c r="K1213" s="8">
        <v>8.3000000000000007</v>
      </c>
      <c r="L1213">
        <v>2096</v>
      </c>
      <c r="M1213" s="9">
        <v>17396.800000000003</v>
      </c>
    </row>
    <row r="1214" spans="1:13" x14ac:dyDescent="0.35">
      <c r="A1214" s="13">
        <v>45870</v>
      </c>
      <c r="B1214" t="s">
        <v>1234</v>
      </c>
      <c r="C1214" t="s">
        <v>26</v>
      </c>
      <c r="D1214" t="s">
        <v>1780</v>
      </c>
      <c r="E1214" s="6" t="s">
        <v>1781</v>
      </c>
      <c r="F1214" t="s">
        <v>1782</v>
      </c>
      <c r="G1214">
        <v>2387</v>
      </c>
      <c r="H1214">
        <v>730</v>
      </c>
      <c r="I1214" s="7">
        <v>0.3058232090490155</v>
      </c>
      <c r="J1214" s="7">
        <v>0.7</v>
      </c>
      <c r="K1214" s="8">
        <v>7.46</v>
      </c>
      <c r="L1214">
        <v>1657</v>
      </c>
      <c r="M1214" s="9">
        <v>12361.22</v>
      </c>
    </row>
    <row r="1215" spans="1:13" x14ac:dyDescent="0.35">
      <c r="A1215" s="13">
        <v>45870</v>
      </c>
      <c r="B1215" t="s">
        <v>1234</v>
      </c>
      <c r="C1215" t="s">
        <v>14</v>
      </c>
      <c r="D1215" t="s">
        <v>38</v>
      </c>
      <c r="E1215" s="6" t="s">
        <v>1342</v>
      </c>
      <c r="F1215" t="s">
        <v>1343</v>
      </c>
      <c r="G1215">
        <v>4758</v>
      </c>
      <c r="H1215">
        <v>1096</v>
      </c>
      <c r="I1215" s="7">
        <v>0.23034888608659101</v>
      </c>
      <c r="J1215" s="7">
        <v>0.7</v>
      </c>
      <c r="K1215" s="8">
        <v>7.92</v>
      </c>
      <c r="L1215">
        <v>3662</v>
      </c>
      <c r="M1215" s="9">
        <v>29003.040000000001</v>
      </c>
    </row>
    <row r="1216" spans="1:13" x14ac:dyDescent="0.35">
      <c r="A1216" s="13">
        <v>45870</v>
      </c>
      <c r="B1216" t="s">
        <v>1234</v>
      </c>
      <c r="C1216" t="s">
        <v>14</v>
      </c>
      <c r="D1216" t="s">
        <v>38</v>
      </c>
      <c r="E1216" s="6" t="s">
        <v>1338</v>
      </c>
      <c r="F1216" t="s">
        <v>1339</v>
      </c>
      <c r="G1216">
        <v>3802</v>
      </c>
      <c r="H1216">
        <v>846</v>
      </c>
      <c r="I1216" s="7">
        <v>0.22251446607048922</v>
      </c>
      <c r="J1216" s="7">
        <v>0.7</v>
      </c>
      <c r="K1216" s="8">
        <v>7.9</v>
      </c>
      <c r="L1216">
        <v>2956</v>
      </c>
      <c r="M1216" s="9">
        <v>23352.400000000001</v>
      </c>
    </row>
    <row r="1217" spans="1:13" x14ac:dyDescent="0.35">
      <c r="A1217" s="13">
        <v>45870</v>
      </c>
      <c r="B1217" t="s">
        <v>1234</v>
      </c>
      <c r="C1217" t="s">
        <v>14</v>
      </c>
      <c r="D1217" t="s">
        <v>38</v>
      </c>
      <c r="E1217" s="6" t="s">
        <v>1240</v>
      </c>
      <c r="F1217" t="s">
        <v>1241</v>
      </c>
      <c r="G1217">
        <v>4064</v>
      </c>
      <c r="H1217">
        <v>1014</v>
      </c>
      <c r="I1217" s="7">
        <v>0.24950787401574803</v>
      </c>
      <c r="J1217" s="7">
        <v>0.7</v>
      </c>
      <c r="K1217" s="8">
        <v>7.67</v>
      </c>
      <c r="L1217">
        <v>3050</v>
      </c>
      <c r="M1217" s="9">
        <v>23393.5</v>
      </c>
    </row>
    <row r="1218" spans="1:13" x14ac:dyDescent="0.35">
      <c r="A1218" s="13">
        <v>45870</v>
      </c>
      <c r="B1218" t="s">
        <v>1234</v>
      </c>
      <c r="C1218" t="s">
        <v>14</v>
      </c>
      <c r="D1218" t="s">
        <v>38</v>
      </c>
      <c r="E1218" s="6" t="s">
        <v>1275</v>
      </c>
      <c r="F1218" t="s">
        <v>1276</v>
      </c>
      <c r="G1218">
        <v>4443</v>
      </c>
      <c r="H1218">
        <v>1089</v>
      </c>
      <c r="I1218" s="7">
        <v>0.2451046590141796</v>
      </c>
      <c r="J1218" s="7">
        <v>0.7</v>
      </c>
      <c r="K1218" s="8">
        <v>8.19</v>
      </c>
      <c r="L1218">
        <v>3354</v>
      </c>
      <c r="M1218" s="9">
        <v>27469.26</v>
      </c>
    </row>
    <row r="1219" spans="1:13" x14ac:dyDescent="0.35">
      <c r="A1219" s="13">
        <v>45870</v>
      </c>
      <c r="B1219" t="s">
        <v>1234</v>
      </c>
      <c r="C1219" t="s">
        <v>14</v>
      </c>
      <c r="D1219" t="s">
        <v>38</v>
      </c>
      <c r="E1219" s="6" t="s">
        <v>1351</v>
      </c>
      <c r="F1219" t="s">
        <v>1352</v>
      </c>
      <c r="G1219">
        <v>8383</v>
      </c>
      <c r="H1219">
        <v>1858</v>
      </c>
      <c r="I1219" s="7">
        <v>0.22163903137301683</v>
      </c>
      <c r="J1219" s="7">
        <v>0.7</v>
      </c>
      <c r="K1219" s="8">
        <v>8.5299999999999994</v>
      </c>
      <c r="L1219">
        <v>6525</v>
      </c>
      <c r="M1219" s="9">
        <v>55658.249999999993</v>
      </c>
    </row>
    <row r="1220" spans="1:13" x14ac:dyDescent="0.35">
      <c r="A1220" s="13">
        <v>45870</v>
      </c>
      <c r="B1220" t="s">
        <v>1234</v>
      </c>
      <c r="C1220" t="s">
        <v>14</v>
      </c>
      <c r="D1220" t="s">
        <v>38</v>
      </c>
      <c r="E1220" s="6" t="s">
        <v>1369</v>
      </c>
      <c r="F1220" t="s">
        <v>1333</v>
      </c>
      <c r="G1220">
        <v>3483</v>
      </c>
      <c r="H1220">
        <v>921</v>
      </c>
      <c r="I1220" s="7">
        <v>0.26442721791558998</v>
      </c>
      <c r="J1220" s="7">
        <v>0.7</v>
      </c>
      <c r="K1220" s="8">
        <v>7.51</v>
      </c>
      <c r="L1220">
        <v>2562</v>
      </c>
      <c r="M1220" s="9">
        <v>19240.62</v>
      </c>
    </row>
    <row r="1221" spans="1:13" x14ac:dyDescent="0.35">
      <c r="A1221" s="13">
        <v>45870</v>
      </c>
      <c r="B1221" t="s">
        <v>1234</v>
      </c>
      <c r="C1221" t="s">
        <v>14</v>
      </c>
      <c r="D1221" t="s">
        <v>38</v>
      </c>
      <c r="E1221" s="6" t="s">
        <v>1326</v>
      </c>
      <c r="F1221" t="s">
        <v>1327</v>
      </c>
      <c r="G1221">
        <v>2392</v>
      </c>
      <c r="H1221">
        <v>652</v>
      </c>
      <c r="I1221" s="7">
        <v>0.27257525083612039</v>
      </c>
      <c r="J1221" s="7">
        <v>0.7</v>
      </c>
      <c r="K1221" s="8">
        <v>8.0500000000000007</v>
      </c>
      <c r="L1221">
        <v>1740</v>
      </c>
      <c r="M1221" s="9">
        <v>14007.000000000002</v>
      </c>
    </row>
    <row r="1222" spans="1:13" x14ac:dyDescent="0.35">
      <c r="A1222" s="13">
        <v>45870</v>
      </c>
      <c r="B1222" t="s">
        <v>1234</v>
      </c>
      <c r="C1222" t="s">
        <v>14</v>
      </c>
      <c r="D1222" t="s">
        <v>38</v>
      </c>
      <c r="E1222" s="6" t="s">
        <v>1742</v>
      </c>
      <c r="F1222" t="s">
        <v>1284</v>
      </c>
      <c r="G1222">
        <v>2703</v>
      </c>
      <c r="H1222">
        <v>522</v>
      </c>
      <c r="I1222" s="7">
        <v>0.19311875693673697</v>
      </c>
      <c r="J1222" s="7">
        <v>0.7</v>
      </c>
      <c r="K1222" s="8">
        <v>8.06</v>
      </c>
      <c r="L1222">
        <v>2181</v>
      </c>
      <c r="M1222" s="9">
        <v>17578.86</v>
      </c>
    </row>
    <row r="1223" spans="1:13" x14ac:dyDescent="0.35">
      <c r="A1223" s="13">
        <v>45870</v>
      </c>
      <c r="B1223" t="s">
        <v>1234</v>
      </c>
      <c r="C1223" t="s">
        <v>26</v>
      </c>
      <c r="D1223" t="s">
        <v>1272</v>
      </c>
      <c r="E1223" s="6" t="s">
        <v>1273</v>
      </c>
      <c r="F1223" t="s">
        <v>1274</v>
      </c>
      <c r="G1223">
        <v>3433</v>
      </c>
      <c r="H1223">
        <v>976</v>
      </c>
      <c r="I1223" s="7">
        <v>0.28429944654820855</v>
      </c>
      <c r="J1223" s="7">
        <v>0.7</v>
      </c>
      <c r="K1223" s="8">
        <v>6.75</v>
      </c>
      <c r="L1223">
        <v>2457</v>
      </c>
      <c r="M1223" s="9">
        <v>16584.75</v>
      </c>
    </row>
    <row r="1224" spans="1:13" x14ac:dyDescent="0.35">
      <c r="A1224" s="13">
        <v>45870</v>
      </c>
      <c r="B1224" t="s">
        <v>1234</v>
      </c>
      <c r="C1224" t="s">
        <v>26</v>
      </c>
      <c r="D1224" t="s">
        <v>373</v>
      </c>
      <c r="E1224" s="6" t="s">
        <v>1743</v>
      </c>
      <c r="F1224" t="s">
        <v>1301</v>
      </c>
      <c r="G1224">
        <v>3239</v>
      </c>
      <c r="H1224">
        <v>824</v>
      </c>
      <c r="I1224" s="7">
        <v>0.25439950602037664</v>
      </c>
      <c r="J1224" s="7">
        <v>0.7</v>
      </c>
      <c r="K1224" s="8">
        <v>6.96</v>
      </c>
      <c r="L1224">
        <v>2415</v>
      </c>
      <c r="M1224" s="9">
        <v>16808.400000000001</v>
      </c>
    </row>
    <row r="1225" spans="1:13" x14ac:dyDescent="0.35">
      <c r="A1225" s="13">
        <v>45870</v>
      </c>
      <c r="B1225" t="s">
        <v>1234</v>
      </c>
      <c r="C1225" t="s">
        <v>176</v>
      </c>
      <c r="D1225" t="s">
        <v>177</v>
      </c>
      <c r="E1225" s="6" t="s">
        <v>1297</v>
      </c>
      <c r="F1225" t="s">
        <v>1298</v>
      </c>
      <c r="G1225">
        <v>2323</v>
      </c>
      <c r="H1225">
        <v>802</v>
      </c>
      <c r="I1225" s="7">
        <v>0.34524321997417134</v>
      </c>
      <c r="J1225" s="7">
        <v>0.7</v>
      </c>
      <c r="K1225" s="8">
        <v>8.27</v>
      </c>
      <c r="L1225">
        <v>1521</v>
      </c>
      <c r="M1225" s="9">
        <v>12578.67</v>
      </c>
    </row>
    <row r="1226" spans="1:13" x14ac:dyDescent="0.35">
      <c r="A1226" s="13">
        <v>45870</v>
      </c>
      <c r="B1226" t="s">
        <v>1234</v>
      </c>
      <c r="C1226" t="s">
        <v>118</v>
      </c>
      <c r="D1226" t="s">
        <v>1348</v>
      </c>
      <c r="E1226" s="6" t="s">
        <v>1349</v>
      </c>
      <c r="F1226" t="s">
        <v>1350</v>
      </c>
      <c r="G1226">
        <v>1666</v>
      </c>
      <c r="H1226">
        <v>399</v>
      </c>
      <c r="I1226" s="7">
        <v>0.23949579831932774</v>
      </c>
      <c r="J1226" s="7">
        <v>0.7</v>
      </c>
      <c r="K1226" s="8">
        <v>7.17</v>
      </c>
      <c r="L1226">
        <v>1267</v>
      </c>
      <c r="M1226" s="9">
        <v>9084.39</v>
      </c>
    </row>
    <row r="1227" spans="1:13" x14ac:dyDescent="0.35">
      <c r="A1227" s="13">
        <v>45870</v>
      </c>
      <c r="B1227" t="s">
        <v>1234</v>
      </c>
      <c r="C1227" t="s">
        <v>118</v>
      </c>
      <c r="D1227" t="s">
        <v>1061</v>
      </c>
      <c r="E1227" s="6" t="s">
        <v>1270</v>
      </c>
      <c r="F1227" t="s">
        <v>1271</v>
      </c>
      <c r="G1227">
        <v>381</v>
      </c>
      <c r="H1227">
        <v>123</v>
      </c>
      <c r="I1227" s="7">
        <v>0.32283464566929132</v>
      </c>
      <c r="J1227" s="7">
        <v>0.7</v>
      </c>
      <c r="K1227" s="8">
        <v>7.29</v>
      </c>
      <c r="L1227">
        <v>258</v>
      </c>
      <c r="M1227" s="9">
        <v>1880.82</v>
      </c>
    </row>
    <row r="1228" spans="1:13" x14ac:dyDescent="0.35">
      <c r="A1228" s="13">
        <v>45870</v>
      </c>
      <c r="B1228" t="s">
        <v>1234</v>
      </c>
      <c r="C1228" t="s">
        <v>655</v>
      </c>
      <c r="D1228" t="s">
        <v>656</v>
      </c>
      <c r="E1228" s="6" t="s">
        <v>1095</v>
      </c>
      <c r="F1228" t="s">
        <v>1269</v>
      </c>
      <c r="G1228">
        <v>1262</v>
      </c>
      <c r="H1228">
        <v>440</v>
      </c>
      <c r="I1228" s="7">
        <v>0.34865293185419971</v>
      </c>
      <c r="J1228" s="7">
        <v>0.7</v>
      </c>
      <c r="K1228" s="8">
        <v>7.52</v>
      </c>
      <c r="L1228">
        <v>822</v>
      </c>
      <c r="M1228" s="9">
        <v>6181.44</v>
      </c>
    </row>
    <row r="1229" spans="1:13" x14ac:dyDescent="0.35">
      <c r="A1229" s="13">
        <v>45870</v>
      </c>
      <c r="B1229" t="s">
        <v>1234</v>
      </c>
      <c r="C1229" t="s">
        <v>26</v>
      </c>
      <c r="D1229" t="s">
        <v>535</v>
      </c>
      <c r="E1229" s="6" t="s">
        <v>1736</v>
      </c>
      <c r="F1229" t="s">
        <v>1501</v>
      </c>
      <c r="G1229">
        <v>3530</v>
      </c>
      <c r="H1229">
        <v>495</v>
      </c>
      <c r="I1229" s="7">
        <v>0.14022662889518414</v>
      </c>
      <c r="J1229" s="7">
        <v>0.7</v>
      </c>
      <c r="K1229" s="8">
        <v>7.75</v>
      </c>
      <c r="L1229">
        <v>3035</v>
      </c>
      <c r="M1229" s="9">
        <v>23521.25</v>
      </c>
    </row>
    <row r="1230" spans="1:13" x14ac:dyDescent="0.35">
      <c r="A1230" s="13">
        <v>45870</v>
      </c>
      <c r="B1230" t="s">
        <v>1234</v>
      </c>
      <c r="C1230" t="s">
        <v>41</v>
      </c>
      <c r="D1230" t="s">
        <v>42</v>
      </c>
      <c r="E1230" s="6" t="s">
        <v>1792</v>
      </c>
      <c r="F1230" t="s">
        <v>1320</v>
      </c>
      <c r="G1230">
        <v>5462</v>
      </c>
      <c r="H1230">
        <v>1603</v>
      </c>
      <c r="I1230" s="7">
        <v>0.29348224093738556</v>
      </c>
      <c r="J1230" s="7">
        <v>0.7</v>
      </c>
      <c r="K1230" s="8">
        <v>7.96</v>
      </c>
      <c r="L1230">
        <v>3859</v>
      </c>
      <c r="M1230" s="9">
        <v>30717.64</v>
      </c>
    </row>
    <row r="1231" spans="1:13" x14ac:dyDescent="0.35">
      <c r="A1231" s="13">
        <v>45870</v>
      </c>
      <c r="B1231" t="s">
        <v>1234</v>
      </c>
      <c r="C1231" t="s">
        <v>229</v>
      </c>
      <c r="D1231" t="s">
        <v>1478</v>
      </c>
      <c r="E1231" s="6" t="s">
        <v>1503</v>
      </c>
      <c r="F1231" t="s">
        <v>1504</v>
      </c>
      <c r="G1231">
        <v>942</v>
      </c>
      <c r="H1231">
        <v>445</v>
      </c>
      <c r="I1231" s="7">
        <v>0.47239915074309979</v>
      </c>
      <c r="J1231" s="7">
        <v>0.7</v>
      </c>
      <c r="K1231" s="8">
        <v>6.85</v>
      </c>
      <c r="L1231">
        <v>497</v>
      </c>
      <c r="M1231" s="9">
        <v>3404.45</v>
      </c>
    </row>
    <row r="1232" spans="1:13" x14ac:dyDescent="0.35">
      <c r="A1232" s="13">
        <v>45870</v>
      </c>
      <c r="B1232" t="s">
        <v>1234</v>
      </c>
      <c r="C1232" t="s">
        <v>26</v>
      </c>
      <c r="D1232" t="s">
        <v>1778</v>
      </c>
      <c r="E1232" s="6" t="s">
        <v>1420</v>
      </c>
      <c r="F1232" t="s">
        <v>1779</v>
      </c>
      <c r="G1232">
        <v>2949</v>
      </c>
      <c r="H1232">
        <v>979</v>
      </c>
      <c r="I1232" s="7">
        <v>0.33197694133604611</v>
      </c>
      <c r="J1232" s="7">
        <v>0.7</v>
      </c>
      <c r="K1232" s="8">
        <v>7.47</v>
      </c>
      <c r="L1232">
        <v>1970</v>
      </c>
      <c r="M1232" s="9">
        <v>14715.9</v>
      </c>
    </row>
    <row r="1233" spans="1:13" x14ac:dyDescent="0.35">
      <c r="A1233" s="13">
        <v>45870</v>
      </c>
      <c r="B1233" t="s">
        <v>1234</v>
      </c>
      <c r="C1233" t="s">
        <v>126</v>
      </c>
      <c r="D1233" t="s">
        <v>127</v>
      </c>
      <c r="E1233" s="6" t="s">
        <v>1357</v>
      </c>
      <c r="F1233" t="s">
        <v>1358</v>
      </c>
      <c r="G1233">
        <v>1277</v>
      </c>
      <c r="H1233">
        <v>479</v>
      </c>
      <c r="I1233" s="7">
        <v>0.375097885669538</v>
      </c>
      <c r="J1233" s="7">
        <v>0.7</v>
      </c>
      <c r="K1233" s="8">
        <v>7.7</v>
      </c>
      <c r="L1233">
        <v>798</v>
      </c>
      <c r="M1233" s="9">
        <v>6144.6</v>
      </c>
    </row>
    <row r="1234" spans="1:13" x14ac:dyDescent="0.35">
      <c r="A1234" s="13">
        <v>45870</v>
      </c>
      <c r="B1234" t="s">
        <v>1234</v>
      </c>
      <c r="C1234" t="s">
        <v>118</v>
      </c>
      <c r="D1234" t="s">
        <v>449</v>
      </c>
      <c r="E1234" s="6" t="s">
        <v>1365</v>
      </c>
      <c r="F1234" t="s">
        <v>1601</v>
      </c>
      <c r="G1234">
        <v>2388</v>
      </c>
      <c r="H1234">
        <v>685</v>
      </c>
      <c r="I1234" s="7">
        <v>0.2868509212730318</v>
      </c>
      <c r="J1234" s="7">
        <v>0.7</v>
      </c>
      <c r="K1234" s="8">
        <v>5.53</v>
      </c>
      <c r="L1234">
        <v>1703</v>
      </c>
      <c r="M1234" s="9">
        <v>9417.59</v>
      </c>
    </row>
    <row r="1235" spans="1:13" x14ac:dyDescent="0.35">
      <c r="A1235" s="13">
        <v>45870</v>
      </c>
      <c r="B1235" t="s">
        <v>1234</v>
      </c>
      <c r="C1235" t="s">
        <v>346</v>
      </c>
      <c r="D1235" t="s">
        <v>347</v>
      </c>
      <c r="E1235" s="6" t="s">
        <v>1786</v>
      </c>
      <c r="F1235" t="s">
        <v>1303</v>
      </c>
      <c r="G1235">
        <v>5508</v>
      </c>
      <c r="H1235">
        <v>1740</v>
      </c>
      <c r="I1235" s="7">
        <v>0.31590413943355122</v>
      </c>
      <c r="J1235" s="7">
        <v>0.7</v>
      </c>
      <c r="K1235" s="8">
        <v>7.53</v>
      </c>
      <c r="L1235">
        <v>3768</v>
      </c>
      <c r="M1235" s="9">
        <v>28373.040000000001</v>
      </c>
    </row>
    <row r="1236" spans="1:13" x14ac:dyDescent="0.35">
      <c r="A1236" s="13">
        <v>45870</v>
      </c>
      <c r="B1236" t="s">
        <v>1234</v>
      </c>
      <c r="C1236" t="s">
        <v>26</v>
      </c>
      <c r="D1236" t="s">
        <v>1097</v>
      </c>
      <c r="E1236" s="6" t="s">
        <v>1098</v>
      </c>
      <c r="F1236" t="s">
        <v>1509</v>
      </c>
      <c r="G1236">
        <v>990</v>
      </c>
      <c r="H1236">
        <v>465</v>
      </c>
      <c r="I1236" s="7">
        <v>0.46969696969696972</v>
      </c>
      <c r="J1236" s="7">
        <v>0.7</v>
      </c>
      <c r="K1236" s="8">
        <v>7.21</v>
      </c>
      <c r="L1236">
        <v>525</v>
      </c>
      <c r="M1236" s="9">
        <v>3785.25</v>
      </c>
    </row>
    <row r="1237" spans="1:13" x14ac:dyDescent="0.35">
      <c r="A1237" s="13">
        <v>45870</v>
      </c>
      <c r="B1237" t="s">
        <v>1234</v>
      </c>
      <c r="C1237" t="s">
        <v>88</v>
      </c>
      <c r="D1237" t="s">
        <v>89</v>
      </c>
      <c r="E1237" s="6" t="s">
        <v>1243</v>
      </c>
      <c r="F1237" t="s">
        <v>1244</v>
      </c>
      <c r="G1237">
        <v>2021</v>
      </c>
      <c r="H1237">
        <v>756</v>
      </c>
      <c r="I1237" s="7">
        <v>0.37407224146462148</v>
      </c>
      <c r="J1237" s="7">
        <v>0.7</v>
      </c>
      <c r="K1237" s="8">
        <v>7.43</v>
      </c>
      <c r="L1237">
        <v>1265</v>
      </c>
      <c r="M1237" s="9">
        <v>9398.9499999999989</v>
      </c>
    </row>
    <row r="1238" spans="1:13" x14ac:dyDescent="0.35">
      <c r="A1238" s="13">
        <v>45870</v>
      </c>
      <c r="B1238" t="s">
        <v>1234</v>
      </c>
      <c r="C1238" t="s">
        <v>210</v>
      </c>
      <c r="D1238" t="s">
        <v>398</v>
      </c>
      <c r="E1238" s="6" t="s">
        <v>1310</v>
      </c>
      <c r="F1238" t="s">
        <v>1628</v>
      </c>
      <c r="G1238">
        <v>4209</v>
      </c>
      <c r="H1238">
        <v>957</v>
      </c>
      <c r="I1238" s="7">
        <v>0.22736992159657876</v>
      </c>
      <c r="J1238" s="7">
        <v>0.7</v>
      </c>
      <c r="K1238" s="8">
        <v>7.9</v>
      </c>
      <c r="L1238">
        <v>3252</v>
      </c>
      <c r="M1238" s="9">
        <v>25690.800000000003</v>
      </c>
    </row>
    <row r="1239" spans="1:13" x14ac:dyDescent="0.35">
      <c r="A1239" s="13">
        <v>45870</v>
      </c>
      <c r="B1239" t="s">
        <v>1234</v>
      </c>
      <c r="C1239" t="s">
        <v>210</v>
      </c>
      <c r="D1239" t="s">
        <v>398</v>
      </c>
      <c r="E1239" s="6" t="s">
        <v>1312</v>
      </c>
      <c r="F1239" t="s">
        <v>1313</v>
      </c>
      <c r="G1239">
        <v>5082</v>
      </c>
      <c r="H1239">
        <v>994</v>
      </c>
      <c r="I1239" s="7">
        <v>0.19559228650137742</v>
      </c>
      <c r="J1239" s="7">
        <v>0.7</v>
      </c>
      <c r="K1239" s="8">
        <v>8.11</v>
      </c>
      <c r="L1239">
        <v>4088</v>
      </c>
      <c r="M1239" s="9">
        <v>33153.68</v>
      </c>
    </row>
    <row r="1240" spans="1:13" x14ac:dyDescent="0.35">
      <c r="A1240" s="13">
        <v>45870</v>
      </c>
      <c r="B1240" t="s">
        <v>1234</v>
      </c>
      <c r="C1240" t="s">
        <v>210</v>
      </c>
      <c r="D1240" t="s">
        <v>398</v>
      </c>
      <c r="E1240" s="6" t="s">
        <v>1784</v>
      </c>
      <c r="F1240" t="s">
        <v>1785</v>
      </c>
      <c r="G1240">
        <v>2496</v>
      </c>
      <c r="H1240">
        <v>628</v>
      </c>
      <c r="I1240" s="7">
        <v>0.2516025641025641</v>
      </c>
      <c r="J1240" s="7">
        <v>0.7</v>
      </c>
      <c r="K1240" s="8">
        <v>7.89</v>
      </c>
      <c r="L1240">
        <v>1868</v>
      </c>
      <c r="M1240" s="9">
        <v>14738.519999999999</v>
      </c>
    </row>
    <row r="1241" spans="1:13" x14ac:dyDescent="0.35">
      <c r="A1241" s="13">
        <v>45870</v>
      </c>
      <c r="B1241" t="s">
        <v>1234</v>
      </c>
      <c r="C1241" t="s">
        <v>149</v>
      </c>
      <c r="D1241" t="s">
        <v>162</v>
      </c>
      <c r="E1241" s="6" t="s">
        <v>1038</v>
      </c>
      <c r="F1241" t="s">
        <v>1496</v>
      </c>
      <c r="G1241">
        <v>1282</v>
      </c>
      <c r="H1241">
        <v>515</v>
      </c>
      <c r="I1241" s="7">
        <v>0.40171606864274573</v>
      </c>
      <c r="J1241" s="7">
        <v>0.7</v>
      </c>
      <c r="K1241" s="8">
        <v>7.82</v>
      </c>
      <c r="L1241">
        <v>767</v>
      </c>
      <c r="M1241" s="9">
        <v>5997.9400000000005</v>
      </c>
    </row>
    <row r="1242" spans="1:13" x14ac:dyDescent="0.35">
      <c r="A1242" s="13">
        <v>45870</v>
      </c>
      <c r="B1242" t="s">
        <v>1234</v>
      </c>
      <c r="C1242" t="s">
        <v>26</v>
      </c>
      <c r="D1242" t="s">
        <v>1363</v>
      </c>
      <c r="E1242" s="6" t="s">
        <v>1364</v>
      </c>
      <c r="F1242" t="s">
        <v>1495</v>
      </c>
      <c r="G1242">
        <v>1348</v>
      </c>
      <c r="H1242">
        <v>326</v>
      </c>
      <c r="I1242" s="7">
        <v>0.24183976261127596</v>
      </c>
      <c r="J1242" s="7">
        <v>0.7</v>
      </c>
      <c r="K1242" s="8">
        <v>7.62</v>
      </c>
      <c r="L1242">
        <v>1022</v>
      </c>
      <c r="M1242" s="9">
        <v>7787.64</v>
      </c>
    </row>
    <row r="1243" spans="1:13" x14ac:dyDescent="0.35">
      <c r="A1243" s="13">
        <v>45870</v>
      </c>
      <c r="B1243" t="s">
        <v>1234</v>
      </c>
      <c r="C1243" t="s">
        <v>210</v>
      </c>
      <c r="D1243" t="s">
        <v>598</v>
      </c>
      <c r="E1243" s="6" t="s">
        <v>1316</v>
      </c>
      <c r="F1243" t="s">
        <v>1317</v>
      </c>
      <c r="G1243">
        <v>2154</v>
      </c>
      <c r="H1243">
        <v>612</v>
      </c>
      <c r="I1243" s="7">
        <v>0.28412256267409469</v>
      </c>
      <c r="J1243" s="7">
        <v>0.7</v>
      </c>
      <c r="K1243" s="8">
        <v>7.16</v>
      </c>
      <c r="L1243">
        <v>1542</v>
      </c>
      <c r="M1243" s="9">
        <v>11040.72</v>
      </c>
    </row>
    <row r="1244" spans="1:13" x14ac:dyDescent="0.35">
      <c r="A1244" s="13">
        <v>45870</v>
      </c>
      <c r="B1244" t="s">
        <v>1234</v>
      </c>
      <c r="C1244" t="s">
        <v>26</v>
      </c>
      <c r="D1244" t="s">
        <v>532</v>
      </c>
      <c r="E1244" s="6" t="s">
        <v>1334</v>
      </c>
      <c r="F1244" t="s">
        <v>1335</v>
      </c>
      <c r="G1244">
        <v>2533</v>
      </c>
      <c r="H1244">
        <v>575</v>
      </c>
      <c r="I1244" s="7">
        <v>0.22700355309909198</v>
      </c>
      <c r="J1244" s="7">
        <v>0.7</v>
      </c>
      <c r="K1244" s="8">
        <v>6.99</v>
      </c>
      <c r="L1244">
        <v>1958</v>
      </c>
      <c r="M1244" s="9">
        <v>13686.42</v>
      </c>
    </row>
    <row r="1245" spans="1:13" x14ac:dyDescent="0.35">
      <c r="A1245" s="13">
        <v>45870</v>
      </c>
      <c r="B1245" t="s">
        <v>1234</v>
      </c>
      <c r="C1245" t="s">
        <v>176</v>
      </c>
      <c r="D1245" t="s">
        <v>900</v>
      </c>
      <c r="E1245" s="6" t="s">
        <v>901</v>
      </c>
      <c r="F1245" t="s">
        <v>1378</v>
      </c>
      <c r="G1245">
        <v>4346</v>
      </c>
      <c r="H1245">
        <v>1141</v>
      </c>
      <c r="I1245" s="7">
        <v>0.26254026691210308</v>
      </c>
      <c r="J1245" s="7">
        <v>0.7</v>
      </c>
      <c r="K1245" s="8">
        <v>7.61</v>
      </c>
      <c r="L1245">
        <v>3205</v>
      </c>
      <c r="M1245" s="9">
        <v>24390.05</v>
      </c>
    </row>
    <row r="1246" spans="1:13" x14ac:dyDescent="0.35">
      <c r="A1246" s="13">
        <v>45870</v>
      </c>
      <c r="B1246" t="s">
        <v>1234</v>
      </c>
      <c r="C1246" t="s">
        <v>176</v>
      </c>
      <c r="D1246" t="s">
        <v>245</v>
      </c>
      <c r="E1246" s="6" t="s">
        <v>1355</v>
      </c>
      <c r="F1246" t="s">
        <v>1356</v>
      </c>
      <c r="G1246">
        <v>2291</v>
      </c>
      <c r="H1246">
        <v>601</v>
      </c>
      <c r="I1246" s="7">
        <v>0.26233085988651245</v>
      </c>
      <c r="J1246" s="7">
        <v>0.7</v>
      </c>
      <c r="K1246" s="8">
        <v>8.17</v>
      </c>
      <c r="L1246">
        <v>1690</v>
      </c>
      <c r="M1246" s="9">
        <v>13807.3</v>
      </c>
    </row>
    <row r="1247" spans="1:13" x14ac:dyDescent="0.35">
      <c r="A1247" s="13">
        <v>45901</v>
      </c>
      <c r="B1247" t="s">
        <v>1234</v>
      </c>
      <c r="C1247" t="s">
        <v>26</v>
      </c>
      <c r="D1247" t="s">
        <v>98</v>
      </c>
      <c r="E1247" s="6" t="s">
        <v>1306</v>
      </c>
      <c r="F1247" t="s">
        <v>1307</v>
      </c>
      <c r="G1247">
        <v>1257</v>
      </c>
      <c r="H1247">
        <v>569</v>
      </c>
      <c r="I1247" s="7">
        <v>0.4526650755767701</v>
      </c>
      <c r="J1247" s="7">
        <v>0.7</v>
      </c>
      <c r="K1247" s="8">
        <v>7.68</v>
      </c>
      <c r="L1247">
        <v>688</v>
      </c>
      <c r="M1247" s="9">
        <v>5283.84</v>
      </c>
    </row>
    <row r="1248" spans="1:13" x14ac:dyDescent="0.35">
      <c r="A1248" s="13">
        <v>45901</v>
      </c>
      <c r="B1248" t="s">
        <v>1234</v>
      </c>
      <c r="C1248" t="s">
        <v>229</v>
      </c>
      <c r="D1248" t="s">
        <v>230</v>
      </c>
      <c r="E1248" s="6" t="s">
        <v>1805</v>
      </c>
      <c r="F1248" t="s">
        <v>1806</v>
      </c>
      <c r="G1248">
        <v>3632</v>
      </c>
      <c r="H1248">
        <v>975</v>
      </c>
      <c r="I1248" s="7">
        <v>0.26844713656387664</v>
      </c>
      <c r="J1248" s="7">
        <v>0.7</v>
      </c>
      <c r="K1248" s="8">
        <v>7.74</v>
      </c>
      <c r="L1248">
        <v>2657</v>
      </c>
      <c r="M1248" s="9">
        <v>20565.18</v>
      </c>
    </row>
    <row r="1249" spans="1:13" x14ac:dyDescent="0.35">
      <c r="A1249" s="13">
        <v>45901</v>
      </c>
      <c r="B1249" t="s">
        <v>1234</v>
      </c>
      <c r="C1249" t="s">
        <v>118</v>
      </c>
      <c r="D1249" t="s">
        <v>418</v>
      </c>
      <c r="E1249" s="6" t="s">
        <v>1441</v>
      </c>
      <c r="F1249" t="s">
        <v>1161</v>
      </c>
      <c r="G1249">
        <v>2304</v>
      </c>
      <c r="H1249">
        <v>703</v>
      </c>
      <c r="I1249" s="7">
        <v>0.30512152777777779</v>
      </c>
      <c r="J1249" s="7">
        <v>0.7</v>
      </c>
      <c r="K1249" s="8">
        <v>7.44</v>
      </c>
      <c r="L1249">
        <v>1601</v>
      </c>
      <c r="M1249" s="9">
        <v>11911.44</v>
      </c>
    </row>
    <row r="1250" spans="1:13" x14ac:dyDescent="0.35">
      <c r="A1250" s="13">
        <v>45901</v>
      </c>
      <c r="B1250" t="s">
        <v>1234</v>
      </c>
      <c r="C1250" t="s">
        <v>26</v>
      </c>
      <c r="D1250" t="s">
        <v>183</v>
      </c>
      <c r="E1250" s="6" t="s">
        <v>1445</v>
      </c>
      <c r="F1250" t="s">
        <v>1165</v>
      </c>
      <c r="G1250">
        <v>3156</v>
      </c>
      <c r="H1250">
        <v>899</v>
      </c>
      <c r="I1250" s="7">
        <v>0.28485424588086183</v>
      </c>
      <c r="J1250" s="7">
        <v>0.7</v>
      </c>
      <c r="K1250" s="8">
        <v>7.65</v>
      </c>
      <c r="L1250">
        <v>2257</v>
      </c>
      <c r="M1250" s="9">
        <v>17266.05</v>
      </c>
    </row>
    <row r="1251" spans="1:13" x14ac:dyDescent="0.35">
      <c r="A1251" s="13">
        <v>45901</v>
      </c>
      <c r="B1251" t="s">
        <v>1234</v>
      </c>
      <c r="C1251" t="s">
        <v>26</v>
      </c>
      <c r="D1251" t="s">
        <v>343</v>
      </c>
      <c r="E1251" s="6" t="s">
        <v>1461</v>
      </c>
      <c r="F1251" t="s">
        <v>1827</v>
      </c>
      <c r="G1251">
        <v>1369</v>
      </c>
      <c r="H1251">
        <v>447</v>
      </c>
      <c r="I1251" s="7">
        <v>0.32651570489408327</v>
      </c>
      <c r="J1251" s="7">
        <v>0.7</v>
      </c>
      <c r="K1251" s="8">
        <v>7.45</v>
      </c>
      <c r="L1251">
        <v>922</v>
      </c>
      <c r="M1251" s="9">
        <v>6868.9000000000005</v>
      </c>
    </row>
    <row r="1252" spans="1:13" x14ac:dyDescent="0.35">
      <c r="A1252" s="13">
        <v>45901</v>
      </c>
      <c r="B1252" t="s">
        <v>1234</v>
      </c>
      <c r="C1252" t="s">
        <v>210</v>
      </c>
      <c r="D1252" t="s">
        <v>1370</v>
      </c>
      <c r="E1252" s="6" t="s">
        <v>1371</v>
      </c>
      <c r="F1252" t="s">
        <v>1372</v>
      </c>
      <c r="G1252">
        <v>3172</v>
      </c>
      <c r="H1252">
        <v>1070</v>
      </c>
      <c r="I1252" s="7">
        <v>0.33732660781841112</v>
      </c>
      <c r="J1252" s="7">
        <v>0.7</v>
      </c>
      <c r="K1252" s="8">
        <v>6.99</v>
      </c>
      <c r="L1252">
        <v>2102</v>
      </c>
      <c r="M1252" s="9">
        <v>14692.98</v>
      </c>
    </row>
    <row r="1253" spans="1:13" x14ac:dyDescent="0.35">
      <c r="A1253" s="13">
        <v>45901</v>
      </c>
      <c r="B1253" t="s">
        <v>1234</v>
      </c>
      <c r="C1253" t="s">
        <v>118</v>
      </c>
      <c r="D1253" t="s">
        <v>731</v>
      </c>
      <c r="E1253" s="6" t="s">
        <v>1425</v>
      </c>
      <c r="F1253" t="s">
        <v>1687</v>
      </c>
      <c r="G1253">
        <v>2753</v>
      </c>
      <c r="H1253">
        <v>820</v>
      </c>
      <c r="I1253" s="7">
        <v>0.29785688339992733</v>
      </c>
      <c r="J1253" s="7">
        <v>0.7</v>
      </c>
      <c r="K1253" s="8">
        <v>7.7</v>
      </c>
      <c r="L1253">
        <v>1933</v>
      </c>
      <c r="M1253" s="9">
        <v>14884.1</v>
      </c>
    </row>
    <row r="1254" spans="1:13" x14ac:dyDescent="0.35">
      <c r="A1254" s="13">
        <v>45901</v>
      </c>
      <c r="B1254" t="s">
        <v>1234</v>
      </c>
      <c r="C1254" t="s">
        <v>26</v>
      </c>
      <c r="D1254" t="s">
        <v>236</v>
      </c>
      <c r="E1254" s="6" t="s">
        <v>1353</v>
      </c>
      <c r="F1254" t="s">
        <v>1354</v>
      </c>
      <c r="G1254">
        <v>3024</v>
      </c>
      <c r="H1254">
        <v>720</v>
      </c>
      <c r="I1254" s="7">
        <v>0.23809523809523808</v>
      </c>
      <c r="J1254" s="7">
        <v>0.7</v>
      </c>
      <c r="K1254" s="8">
        <v>7.89</v>
      </c>
      <c r="L1254">
        <v>2304</v>
      </c>
      <c r="M1254" s="9">
        <v>18178.559999999998</v>
      </c>
    </row>
    <row r="1255" spans="1:13" x14ac:dyDescent="0.35">
      <c r="A1255" s="13">
        <v>45901</v>
      </c>
      <c r="B1255" t="s">
        <v>1234</v>
      </c>
      <c r="C1255" t="s">
        <v>92</v>
      </c>
      <c r="D1255" t="s">
        <v>306</v>
      </c>
      <c r="E1255" s="6" t="s">
        <v>1253</v>
      </c>
      <c r="F1255" t="s">
        <v>1254</v>
      </c>
      <c r="G1255">
        <v>4187</v>
      </c>
      <c r="H1255">
        <v>1020</v>
      </c>
      <c r="I1255" s="7">
        <v>0.24361117745402436</v>
      </c>
      <c r="J1255" s="7">
        <v>0.7</v>
      </c>
      <c r="K1255" s="8">
        <v>8.39</v>
      </c>
      <c r="L1255">
        <v>3167</v>
      </c>
      <c r="M1255" s="9">
        <v>26571.13</v>
      </c>
    </row>
    <row r="1256" spans="1:13" x14ac:dyDescent="0.35">
      <c r="A1256" s="13">
        <v>45901</v>
      </c>
      <c r="B1256" t="s">
        <v>1234</v>
      </c>
      <c r="C1256" t="s">
        <v>26</v>
      </c>
      <c r="D1256" t="s">
        <v>486</v>
      </c>
      <c r="E1256" s="6" t="s">
        <v>1740</v>
      </c>
      <c r="F1256" t="s">
        <v>1688</v>
      </c>
      <c r="G1256">
        <v>2920</v>
      </c>
      <c r="H1256">
        <v>862</v>
      </c>
      <c r="I1256" s="7">
        <v>0.29520547945205478</v>
      </c>
      <c r="J1256" s="7">
        <v>0.7</v>
      </c>
      <c r="K1256" s="8">
        <v>7.27</v>
      </c>
      <c r="L1256">
        <v>2058</v>
      </c>
      <c r="M1256" s="9">
        <v>14961.66</v>
      </c>
    </row>
    <row r="1257" spans="1:13" x14ac:dyDescent="0.35">
      <c r="A1257" s="13">
        <v>45901</v>
      </c>
      <c r="B1257" t="s">
        <v>1234</v>
      </c>
      <c r="C1257" t="s">
        <v>26</v>
      </c>
      <c r="D1257" t="s">
        <v>157</v>
      </c>
      <c r="E1257" s="6" t="s">
        <v>1398</v>
      </c>
      <c r="F1257" t="s">
        <v>1399</v>
      </c>
      <c r="G1257">
        <v>2692</v>
      </c>
      <c r="H1257">
        <v>922</v>
      </c>
      <c r="I1257" s="7">
        <v>0.3424962852897474</v>
      </c>
      <c r="J1257" s="7">
        <v>0.7</v>
      </c>
      <c r="K1257" s="8">
        <v>7.08</v>
      </c>
      <c r="L1257">
        <v>1770</v>
      </c>
      <c r="M1257" s="9">
        <v>12531.6</v>
      </c>
    </row>
    <row r="1258" spans="1:13" x14ac:dyDescent="0.35">
      <c r="A1258" s="13">
        <v>45901</v>
      </c>
      <c r="B1258" t="s">
        <v>1234</v>
      </c>
      <c r="C1258" t="s">
        <v>26</v>
      </c>
      <c r="D1258" t="s">
        <v>319</v>
      </c>
      <c r="E1258" s="6" t="s">
        <v>1277</v>
      </c>
      <c r="F1258" t="s">
        <v>1278</v>
      </c>
      <c r="G1258">
        <v>2039</v>
      </c>
      <c r="H1258">
        <v>418</v>
      </c>
      <c r="I1258" s="7">
        <v>0.20500245218244237</v>
      </c>
      <c r="J1258" s="7">
        <v>0.7</v>
      </c>
      <c r="K1258" s="8">
        <v>7.47</v>
      </c>
      <c r="L1258">
        <v>1621</v>
      </c>
      <c r="M1258" s="9">
        <v>12108.869999999999</v>
      </c>
    </row>
    <row r="1259" spans="1:13" x14ac:dyDescent="0.35">
      <c r="A1259" s="13">
        <v>45901</v>
      </c>
      <c r="B1259" t="s">
        <v>1234</v>
      </c>
      <c r="C1259" t="s">
        <v>110</v>
      </c>
      <c r="D1259" t="s">
        <v>273</v>
      </c>
      <c r="E1259" s="6" t="s">
        <v>1440</v>
      </c>
      <c r="F1259" t="s">
        <v>1745</v>
      </c>
      <c r="G1259">
        <v>4694</v>
      </c>
      <c r="H1259">
        <v>1414</v>
      </c>
      <c r="I1259" s="7">
        <v>0.30123561994034936</v>
      </c>
      <c r="J1259" s="7">
        <v>0.7</v>
      </c>
      <c r="K1259" s="8">
        <v>7.6</v>
      </c>
      <c r="L1259">
        <v>3280</v>
      </c>
      <c r="M1259" s="9">
        <v>24928</v>
      </c>
    </row>
    <row r="1260" spans="1:13" x14ac:dyDescent="0.35">
      <c r="A1260" s="13">
        <v>45901</v>
      </c>
      <c r="B1260" t="s">
        <v>1234</v>
      </c>
      <c r="C1260" t="s">
        <v>110</v>
      </c>
      <c r="D1260" t="s">
        <v>273</v>
      </c>
      <c r="E1260" s="6" t="s">
        <v>1466</v>
      </c>
      <c r="F1260" t="s">
        <v>1700</v>
      </c>
      <c r="G1260">
        <v>3119</v>
      </c>
      <c r="H1260">
        <v>765</v>
      </c>
      <c r="I1260" s="7">
        <v>0.24527092016672011</v>
      </c>
      <c r="J1260" s="7">
        <v>0.7</v>
      </c>
      <c r="K1260" s="8">
        <v>7.24</v>
      </c>
      <c r="L1260">
        <v>2354</v>
      </c>
      <c r="M1260" s="9">
        <v>17042.96</v>
      </c>
    </row>
    <row r="1261" spans="1:13" x14ac:dyDescent="0.35">
      <c r="A1261" s="13">
        <v>45901</v>
      </c>
      <c r="B1261" t="s">
        <v>1234</v>
      </c>
      <c r="C1261" t="s">
        <v>110</v>
      </c>
      <c r="D1261" t="s">
        <v>273</v>
      </c>
      <c r="E1261" s="6" t="s">
        <v>1828</v>
      </c>
      <c r="F1261" t="s">
        <v>1829</v>
      </c>
      <c r="G1261">
        <v>1746</v>
      </c>
      <c r="H1261">
        <v>417</v>
      </c>
      <c r="I1261" s="7">
        <v>0.23883161512027493</v>
      </c>
      <c r="J1261" s="7">
        <v>0.7</v>
      </c>
      <c r="K1261" s="8">
        <v>8.48</v>
      </c>
      <c r="L1261">
        <v>1329</v>
      </c>
      <c r="M1261" s="9">
        <v>11269.92</v>
      </c>
    </row>
    <row r="1262" spans="1:13" x14ac:dyDescent="0.35">
      <c r="A1262" s="13">
        <v>45901</v>
      </c>
      <c r="B1262" t="s">
        <v>1234</v>
      </c>
      <c r="C1262" t="s">
        <v>80</v>
      </c>
      <c r="D1262" t="s">
        <v>454</v>
      </c>
      <c r="E1262" s="6" t="s">
        <v>1265</v>
      </c>
      <c r="F1262" t="s">
        <v>1631</v>
      </c>
      <c r="G1262">
        <v>2670</v>
      </c>
      <c r="H1262">
        <v>838</v>
      </c>
      <c r="I1262" s="7">
        <v>0.3138576779026217</v>
      </c>
      <c r="J1262" s="7">
        <v>0.7</v>
      </c>
      <c r="K1262" s="8">
        <v>5.89</v>
      </c>
      <c r="L1262">
        <v>1832</v>
      </c>
      <c r="M1262" s="9">
        <v>10790.48</v>
      </c>
    </row>
    <row r="1263" spans="1:13" x14ac:dyDescent="0.35">
      <c r="A1263" s="13">
        <v>45901</v>
      </c>
      <c r="B1263" t="s">
        <v>1234</v>
      </c>
      <c r="C1263" t="s">
        <v>26</v>
      </c>
      <c r="D1263" t="s">
        <v>376</v>
      </c>
      <c r="E1263" s="6" t="s">
        <v>1451</v>
      </c>
      <c r="F1263" t="s">
        <v>1171</v>
      </c>
      <c r="G1263">
        <v>2523</v>
      </c>
      <c r="H1263">
        <v>776</v>
      </c>
      <c r="I1263" s="7">
        <v>0.30757035275465716</v>
      </c>
      <c r="J1263" s="7">
        <v>0.7</v>
      </c>
      <c r="K1263" s="8">
        <v>7.39</v>
      </c>
      <c r="L1263">
        <v>1747</v>
      </c>
      <c r="M1263" s="9">
        <v>12910.33</v>
      </c>
    </row>
    <row r="1264" spans="1:13" x14ac:dyDescent="0.35">
      <c r="A1264" s="13">
        <v>45901</v>
      </c>
      <c r="B1264" t="s">
        <v>1234</v>
      </c>
      <c r="C1264" t="s">
        <v>80</v>
      </c>
      <c r="D1264" t="s">
        <v>81</v>
      </c>
      <c r="E1264" s="6" t="s">
        <v>1790</v>
      </c>
      <c r="F1264" t="s">
        <v>1706</v>
      </c>
      <c r="G1264">
        <v>4535</v>
      </c>
      <c r="H1264">
        <v>1352</v>
      </c>
      <c r="I1264" s="7">
        <v>0.29812568908489528</v>
      </c>
      <c r="J1264" s="7">
        <v>0.7</v>
      </c>
      <c r="K1264" s="8">
        <v>7.07</v>
      </c>
      <c r="L1264">
        <v>3183</v>
      </c>
      <c r="M1264" s="9">
        <v>22503.81</v>
      </c>
    </row>
    <row r="1265" spans="1:13" x14ac:dyDescent="0.35">
      <c r="A1265" s="13">
        <v>45901</v>
      </c>
      <c r="B1265" t="s">
        <v>1234</v>
      </c>
      <c r="C1265" t="s">
        <v>80</v>
      </c>
      <c r="D1265" t="s">
        <v>81</v>
      </c>
      <c r="E1265" s="6" t="s">
        <v>1830</v>
      </c>
      <c r="F1265" t="s">
        <v>1268</v>
      </c>
      <c r="G1265">
        <v>3876</v>
      </c>
      <c r="H1265">
        <v>1241</v>
      </c>
      <c r="I1265" s="7">
        <v>0.32017543859649122</v>
      </c>
      <c r="J1265" s="7">
        <v>0.7</v>
      </c>
      <c r="K1265" s="8">
        <v>7.21</v>
      </c>
      <c r="L1265">
        <v>2635</v>
      </c>
      <c r="M1265" s="9">
        <v>18998.349999999999</v>
      </c>
    </row>
    <row r="1266" spans="1:13" x14ac:dyDescent="0.35">
      <c r="A1266" s="13">
        <v>45901</v>
      </c>
      <c r="B1266" t="s">
        <v>1234</v>
      </c>
      <c r="C1266" t="s">
        <v>80</v>
      </c>
      <c r="D1266" t="s">
        <v>81</v>
      </c>
      <c r="E1266" s="6" t="s">
        <v>1735</v>
      </c>
      <c r="F1266" t="s">
        <v>1704</v>
      </c>
      <c r="G1266">
        <v>3407</v>
      </c>
      <c r="H1266">
        <v>919</v>
      </c>
      <c r="I1266" s="7">
        <v>0.26973877311417671</v>
      </c>
      <c r="J1266" s="7">
        <v>0.7</v>
      </c>
      <c r="K1266" s="8">
        <v>8.25</v>
      </c>
      <c r="L1266">
        <v>2488</v>
      </c>
      <c r="M1266" s="9">
        <v>20526</v>
      </c>
    </row>
    <row r="1267" spans="1:13" x14ac:dyDescent="0.35">
      <c r="A1267" s="13">
        <v>45901</v>
      </c>
      <c r="B1267" t="s">
        <v>1234</v>
      </c>
      <c r="C1267" t="s">
        <v>80</v>
      </c>
      <c r="D1267" t="s">
        <v>81</v>
      </c>
      <c r="E1267" s="6" t="s">
        <v>1831</v>
      </c>
      <c r="F1267" t="s">
        <v>1795</v>
      </c>
      <c r="G1267">
        <v>4663</v>
      </c>
      <c r="H1267">
        <v>1561</v>
      </c>
      <c r="I1267" s="7">
        <v>0.33476302809350206</v>
      </c>
      <c r="J1267" s="7">
        <v>0.7</v>
      </c>
      <c r="K1267" s="8">
        <v>7.3</v>
      </c>
      <c r="L1267">
        <v>3102</v>
      </c>
      <c r="M1267" s="9">
        <v>22644.6</v>
      </c>
    </row>
    <row r="1268" spans="1:13" x14ac:dyDescent="0.35">
      <c r="A1268" s="13">
        <v>45901</v>
      </c>
      <c r="B1268" t="s">
        <v>1234</v>
      </c>
      <c r="C1268" t="s">
        <v>80</v>
      </c>
      <c r="D1268" t="s">
        <v>81</v>
      </c>
      <c r="E1268" s="6" t="s">
        <v>933</v>
      </c>
      <c r="F1268" t="s">
        <v>1621</v>
      </c>
      <c r="G1268">
        <v>1963</v>
      </c>
      <c r="H1268">
        <v>573</v>
      </c>
      <c r="I1268" s="7">
        <v>0.29190015282730514</v>
      </c>
      <c r="J1268" s="7">
        <v>0.7</v>
      </c>
      <c r="K1268" s="8">
        <v>7.91</v>
      </c>
      <c r="L1268">
        <v>1390</v>
      </c>
      <c r="M1268" s="9">
        <v>10994.9</v>
      </c>
    </row>
    <row r="1269" spans="1:13" x14ac:dyDescent="0.35">
      <c r="A1269" s="13">
        <v>45901</v>
      </c>
      <c r="B1269" t="s">
        <v>1234</v>
      </c>
      <c r="C1269" t="s">
        <v>14</v>
      </c>
      <c r="D1269" t="s">
        <v>835</v>
      </c>
      <c r="E1269" s="6" t="s">
        <v>1367</v>
      </c>
      <c r="F1269" t="s">
        <v>1604</v>
      </c>
      <c r="G1269">
        <v>519</v>
      </c>
      <c r="H1269">
        <v>343</v>
      </c>
      <c r="I1269" s="7">
        <v>0.66088631984585744</v>
      </c>
      <c r="J1269" s="7">
        <v>0.7</v>
      </c>
      <c r="K1269" s="8">
        <v>7.18</v>
      </c>
      <c r="L1269">
        <v>176</v>
      </c>
      <c r="M1269" s="9">
        <v>1263.6799999999998</v>
      </c>
    </row>
    <row r="1270" spans="1:13" x14ac:dyDescent="0.35">
      <c r="A1270" s="13">
        <v>45901</v>
      </c>
      <c r="B1270" t="s">
        <v>1234</v>
      </c>
      <c r="C1270" t="s">
        <v>675</v>
      </c>
      <c r="D1270" t="s">
        <v>1172</v>
      </c>
      <c r="E1270" s="6" t="s">
        <v>1793</v>
      </c>
      <c r="F1270" t="s">
        <v>1794</v>
      </c>
      <c r="G1270">
        <v>4095</v>
      </c>
      <c r="H1270">
        <v>1217</v>
      </c>
      <c r="I1270" s="7">
        <v>0.29719169719169719</v>
      </c>
      <c r="J1270" s="7">
        <v>0.7</v>
      </c>
      <c r="K1270" s="8">
        <v>7.62</v>
      </c>
      <c r="L1270">
        <v>2878</v>
      </c>
      <c r="M1270" s="9">
        <v>21930.36</v>
      </c>
    </row>
    <row r="1271" spans="1:13" x14ac:dyDescent="0.35">
      <c r="A1271" s="13">
        <v>45901</v>
      </c>
      <c r="B1271" t="s">
        <v>1234</v>
      </c>
      <c r="C1271" t="s">
        <v>26</v>
      </c>
      <c r="D1271" t="s">
        <v>55</v>
      </c>
      <c r="E1271" s="6" t="s">
        <v>1726</v>
      </c>
      <c r="F1271" t="s">
        <v>1340</v>
      </c>
      <c r="G1271">
        <v>3555</v>
      </c>
      <c r="H1271">
        <v>1080</v>
      </c>
      <c r="I1271" s="7">
        <v>0.30379746835443039</v>
      </c>
      <c r="J1271" s="7">
        <v>0.7</v>
      </c>
      <c r="K1271" s="8">
        <v>6.84</v>
      </c>
      <c r="L1271">
        <v>2475</v>
      </c>
      <c r="M1271" s="9">
        <v>16929</v>
      </c>
    </row>
    <row r="1272" spans="1:13" x14ac:dyDescent="0.35">
      <c r="A1272" s="13">
        <v>45901</v>
      </c>
      <c r="B1272" t="s">
        <v>1234</v>
      </c>
      <c r="C1272" t="s">
        <v>675</v>
      </c>
      <c r="D1272" t="s">
        <v>1172</v>
      </c>
      <c r="E1272" s="6" t="s">
        <v>1787</v>
      </c>
      <c r="F1272" t="s">
        <v>1788</v>
      </c>
      <c r="G1272">
        <v>4652</v>
      </c>
      <c r="H1272">
        <v>1273</v>
      </c>
      <c r="I1272" s="7">
        <v>0.27364574376612211</v>
      </c>
      <c r="J1272" s="7">
        <v>0.7</v>
      </c>
      <c r="K1272" s="8">
        <v>7.92</v>
      </c>
      <c r="L1272">
        <v>3379</v>
      </c>
      <c r="M1272" s="9">
        <v>26761.68</v>
      </c>
    </row>
    <row r="1273" spans="1:13" x14ac:dyDescent="0.35">
      <c r="A1273" s="13">
        <v>45901</v>
      </c>
      <c r="B1273" t="s">
        <v>1234</v>
      </c>
      <c r="C1273" t="s">
        <v>26</v>
      </c>
      <c r="D1273" t="s">
        <v>435</v>
      </c>
      <c r="E1273" s="6" t="s">
        <v>1374</v>
      </c>
      <c r="F1273" t="s">
        <v>1400</v>
      </c>
      <c r="G1273">
        <v>3236</v>
      </c>
      <c r="H1273">
        <v>1026</v>
      </c>
      <c r="I1273" s="7">
        <v>0.31705809641532756</v>
      </c>
      <c r="J1273" s="7">
        <v>0.7</v>
      </c>
      <c r="K1273" s="8">
        <v>8.16</v>
      </c>
      <c r="L1273">
        <v>2210</v>
      </c>
      <c r="M1273" s="9">
        <v>18033.599999999999</v>
      </c>
    </row>
    <row r="1274" spans="1:13" x14ac:dyDescent="0.35">
      <c r="A1274" s="13">
        <v>45901</v>
      </c>
      <c r="B1274" t="s">
        <v>1234</v>
      </c>
      <c r="C1274" t="s">
        <v>74</v>
      </c>
      <c r="D1274" t="s">
        <v>75</v>
      </c>
      <c r="E1274" s="6" t="s">
        <v>1245</v>
      </c>
      <c r="F1274" t="s">
        <v>1246</v>
      </c>
      <c r="G1274">
        <v>5867</v>
      </c>
      <c r="H1274">
        <v>1394</v>
      </c>
      <c r="I1274" s="7">
        <v>0.23760013635588886</v>
      </c>
      <c r="J1274" s="7">
        <v>0.7</v>
      </c>
      <c r="K1274" s="8">
        <v>8.56</v>
      </c>
      <c r="L1274">
        <v>4473</v>
      </c>
      <c r="M1274" s="9">
        <v>38288.880000000005</v>
      </c>
    </row>
    <row r="1275" spans="1:13" x14ac:dyDescent="0.35">
      <c r="A1275" s="13">
        <v>45901</v>
      </c>
      <c r="B1275" t="s">
        <v>1234</v>
      </c>
      <c r="C1275" t="s">
        <v>26</v>
      </c>
      <c r="D1275" t="s">
        <v>180</v>
      </c>
      <c r="E1275" s="6" t="s">
        <v>1258</v>
      </c>
      <c r="F1275" t="s">
        <v>1259</v>
      </c>
      <c r="G1275">
        <v>4205</v>
      </c>
      <c r="H1275">
        <v>1098</v>
      </c>
      <c r="I1275" s="7">
        <v>0.26111771700356717</v>
      </c>
      <c r="J1275" s="7">
        <v>0.7</v>
      </c>
      <c r="K1275" s="8">
        <v>7.04</v>
      </c>
      <c r="L1275">
        <v>3107</v>
      </c>
      <c r="M1275" s="9">
        <v>21873.279999999999</v>
      </c>
    </row>
    <row r="1276" spans="1:13" x14ac:dyDescent="0.35">
      <c r="A1276" s="13">
        <v>45901</v>
      </c>
      <c r="B1276" t="s">
        <v>1234</v>
      </c>
      <c r="C1276" t="s">
        <v>26</v>
      </c>
      <c r="D1276" t="s">
        <v>180</v>
      </c>
      <c r="E1276" s="6" t="s">
        <v>1318</v>
      </c>
      <c r="F1276" t="s">
        <v>1507</v>
      </c>
      <c r="G1276">
        <v>3066</v>
      </c>
      <c r="H1276">
        <v>659</v>
      </c>
      <c r="I1276" s="7">
        <v>0.21493803000652315</v>
      </c>
      <c r="J1276" s="7">
        <v>0.7</v>
      </c>
      <c r="K1276" s="8">
        <v>7.27</v>
      </c>
      <c r="L1276">
        <v>2407</v>
      </c>
      <c r="M1276" s="9">
        <v>17498.89</v>
      </c>
    </row>
    <row r="1277" spans="1:13" x14ac:dyDescent="0.35">
      <c r="A1277" s="13">
        <v>45901</v>
      </c>
      <c r="B1277" t="s">
        <v>1234</v>
      </c>
      <c r="C1277" t="s">
        <v>253</v>
      </c>
      <c r="D1277" t="s">
        <v>254</v>
      </c>
      <c r="E1277" s="6" t="s">
        <v>1741</v>
      </c>
      <c r="F1277" t="s">
        <v>1250</v>
      </c>
      <c r="G1277">
        <v>2832</v>
      </c>
      <c r="H1277">
        <v>1167</v>
      </c>
      <c r="I1277" s="7">
        <v>0.41207627118644069</v>
      </c>
      <c r="J1277" s="7">
        <v>0.7</v>
      </c>
      <c r="K1277" s="8">
        <v>7.04</v>
      </c>
      <c r="L1277">
        <v>1665</v>
      </c>
      <c r="M1277" s="9">
        <v>11721.6</v>
      </c>
    </row>
    <row r="1278" spans="1:13" x14ac:dyDescent="0.35">
      <c r="A1278" s="13">
        <v>45901</v>
      </c>
      <c r="B1278" t="s">
        <v>1234</v>
      </c>
      <c r="C1278" t="s">
        <v>253</v>
      </c>
      <c r="D1278" t="s">
        <v>254</v>
      </c>
      <c r="E1278" s="6" t="s">
        <v>1729</v>
      </c>
      <c r="F1278" t="s">
        <v>1248</v>
      </c>
      <c r="G1278">
        <v>5275</v>
      </c>
      <c r="H1278">
        <v>1429</v>
      </c>
      <c r="I1278" s="7">
        <v>0.2709004739336493</v>
      </c>
      <c r="J1278" s="7">
        <v>0.7</v>
      </c>
      <c r="K1278" s="8">
        <v>7.83</v>
      </c>
      <c r="L1278">
        <v>3846</v>
      </c>
      <c r="M1278" s="9">
        <v>30114.18</v>
      </c>
    </row>
    <row r="1279" spans="1:13" x14ac:dyDescent="0.35">
      <c r="A1279" s="13">
        <v>45901</v>
      </c>
      <c r="B1279" t="s">
        <v>1234</v>
      </c>
      <c r="C1279" t="s">
        <v>253</v>
      </c>
      <c r="D1279" t="s">
        <v>254</v>
      </c>
      <c r="E1279" s="6" t="s">
        <v>1791</v>
      </c>
      <c r="F1279" t="s">
        <v>1252</v>
      </c>
      <c r="G1279">
        <v>4765</v>
      </c>
      <c r="H1279">
        <v>1778</v>
      </c>
      <c r="I1279" s="7">
        <v>0.37313746065057712</v>
      </c>
      <c r="J1279" s="7">
        <v>0.7</v>
      </c>
      <c r="K1279" s="8">
        <v>7.31</v>
      </c>
      <c r="L1279">
        <v>2987</v>
      </c>
      <c r="M1279" s="9">
        <v>21834.969999999998</v>
      </c>
    </row>
    <row r="1280" spans="1:13" x14ac:dyDescent="0.35">
      <c r="A1280" s="13">
        <v>45901</v>
      </c>
      <c r="B1280" t="s">
        <v>1234</v>
      </c>
      <c r="C1280" t="s">
        <v>253</v>
      </c>
      <c r="D1280" t="s">
        <v>254</v>
      </c>
      <c r="E1280" s="6" t="s">
        <v>1728</v>
      </c>
      <c r="F1280" t="s">
        <v>1502</v>
      </c>
      <c r="G1280">
        <v>6200</v>
      </c>
      <c r="H1280">
        <v>1549</v>
      </c>
      <c r="I1280" s="7">
        <v>0.24983870967741936</v>
      </c>
      <c r="J1280" s="7">
        <v>0.7</v>
      </c>
      <c r="K1280" s="8">
        <v>7.62</v>
      </c>
      <c r="L1280">
        <v>4651</v>
      </c>
      <c r="M1280" s="9">
        <v>35440.620000000003</v>
      </c>
    </row>
    <row r="1281" spans="1:13" x14ac:dyDescent="0.35">
      <c r="A1281" s="13">
        <v>45901</v>
      </c>
      <c r="B1281" t="s">
        <v>1234</v>
      </c>
      <c r="C1281" t="s">
        <v>176</v>
      </c>
      <c r="D1281" t="s">
        <v>506</v>
      </c>
      <c r="E1281" s="6" t="s">
        <v>1515</v>
      </c>
      <c r="F1281" t="s">
        <v>1516</v>
      </c>
      <c r="G1281">
        <v>2381</v>
      </c>
      <c r="H1281">
        <v>676</v>
      </c>
      <c r="I1281" s="7">
        <v>0.28391432171356573</v>
      </c>
      <c r="J1281" s="7">
        <v>0.7</v>
      </c>
      <c r="K1281" s="8">
        <v>7.89</v>
      </c>
      <c r="L1281">
        <v>1705</v>
      </c>
      <c r="M1281" s="9">
        <v>13452.449999999999</v>
      </c>
    </row>
    <row r="1282" spans="1:13" x14ac:dyDescent="0.35">
      <c r="A1282" s="13">
        <v>45901</v>
      </c>
      <c r="B1282" t="s">
        <v>1234</v>
      </c>
      <c r="C1282" t="s">
        <v>22</v>
      </c>
      <c r="D1282" t="s">
        <v>695</v>
      </c>
      <c r="E1282" s="6" t="s">
        <v>1807</v>
      </c>
      <c r="F1282" t="s">
        <v>1625</v>
      </c>
      <c r="G1282">
        <v>3030</v>
      </c>
      <c r="H1282">
        <v>892</v>
      </c>
      <c r="I1282" s="7">
        <v>0.29438943894389441</v>
      </c>
      <c r="J1282" s="7">
        <v>0.7</v>
      </c>
      <c r="K1282" s="8">
        <v>7.42</v>
      </c>
      <c r="L1282">
        <v>2138</v>
      </c>
      <c r="M1282" s="9">
        <v>15863.96</v>
      </c>
    </row>
    <row r="1283" spans="1:13" x14ac:dyDescent="0.35">
      <c r="A1283" s="13">
        <v>45901</v>
      </c>
      <c r="B1283" t="s">
        <v>1234</v>
      </c>
      <c r="C1283" t="s">
        <v>26</v>
      </c>
      <c r="D1283" t="s">
        <v>1056</v>
      </c>
      <c r="E1283" s="6" t="s">
        <v>1291</v>
      </c>
      <c r="F1283" t="s">
        <v>1292</v>
      </c>
      <c r="G1283">
        <v>3221</v>
      </c>
      <c r="H1283">
        <v>1235</v>
      </c>
      <c r="I1283" s="7">
        <v>0.3834212977336231</v>
      </c>
      <c r="J1283" s="7">
        <v>0.7</v>
      </c>
      <c r="K1283" s="8">
        <v>7.18</v>
      </c>
      <c r="L1283">
        <v>1986</v>
      </c>
      <c r="M1283" s="9">
        <v>14259.48</v>
      </c>
    </row>
    <row r="1284" spans="1:13" x14ac:dyDescent="0.35">
      <c r="A1284" s="13">
        <v>45901</v>
      </c>
      <c r="B1284" t="s">
        <v>1234</v>
      </c>
      <c r="C1284" t="s">
        <v>566</v>
      </c>
      <c r="D1284" t="s">
        <v>811</v>
      </c>
      <c r="E1284" s="6" t="s">
        <v>911</v>
      </c>
      <c r="F1284" t="s">
        <v>1494</v>
      </c>
      <c r="G1284">
        <v>2577</v>
      </c>
      <c r="H1284">
        <v>954</v>
      </c>
      <c r="I1284" s="7">
        <v>0.37019790454016299</v>
      </c>
      <c r="J1284" s="7">
        <v>0.7</v>
      </c>
      <c r="K1284" s="8">
        <v>7.39</v>
      </c>
      <c r="L1284">
        <v>1623</v>
      </c>
      <c r="M1284" s="9">
        <v>11993.97</v>
      </c>
    </row>
    <row r="1285" spans="1:13" x14ac:dyDescent="0.35">
      <c r="A1285" s="13">
        <v>45901</v>
      </c>
      <c r="B1285" t="s">
        <v>1234</v>
      </c>
      <c r="C1285" t="s">
        <v>566</v>
      </c>
      <c r="D1285" t="s">
        <v>811</v>
      </c>
      <c r="E1285" s="6" t="s">
        <v>812</v>
      </c>
      <c r="F1285" t="s">
        <v>1499</v>
      </c>
      <c r="G1285">
        <v>3840</v>
      </c>
      <c r="H1285">
        <v>1860</v>
      </c>
      <c r="I1285" s="7">
        <v>0.484375</v>
      </c>
      <c r="J1285" s="7">
        <v>0.7</v>
      </c>
      <c r="K1285" s="8">
        <v>6.72</v>
      </c>
      <c r="L1285">
        <v>1980</v>
      </c>
      <c r="M1285" s="9">
        <v>13305.6</v>
      </c>
    </row>
    <row r="1286" spans="1:13" x14ac:dyDescent="0.35">
      <c r="A1286" s="13">
        <v>45901</v>
      </c>
      <c r="B1286" t="s">
        <v>1234</v>
      </c>
      <c r="C1286" t="s">
        <v>26</v>
      </c>
      <c r="D1286" t="s">
        <v>783</v>
      </c>
      <c r="E1286" s="6" t="s">
        <v>1457</v>
      </c>
      <c r="F1286" t="s">
        <v>1737</v>
      </c>
      <c r="G1286">
        <v>2460</v>
      </c>
      <c r="H1286">
        <v>657</v>
      </c>
      <c r="I1286" s="7">
        <v>0.26707317073170733</v>
      </c>
      <c r="J1286" s="7">
        <v>0.7</v>
      </c>
      <c r="K1286" s="8">
        <v>7.87</v>
      </c>
      <c r="L1286">
        <v>1803</v>
      </c>
      <c r="M1286" s="9">
        <v>14189.61</v>
      </c>
    </row>
    <row r="1287" spans="1:13" x14ac:dyDescent="0.35">
      <c r="A1287" s="13">
        <v>45901</v>
      </c>
      <c r="B1287" t="s">
        <v>1234</v>
      </c>
      <c r="C1287" t="s">
        <v>176</v>
      </c>
      <c r="D1287" t="s">
        <v>389</v>
      </c>
      <c r="E1287" s="6" t="s">
        <v>1517</v>
      </c>
      <c r="F1287" t="s">
        <v>1808</v>
      </c>
      <c r="G1287">
        <v>2475</v>
      </c>
      <c r="H1287">
        <v>781</v>
      </c>
      <c r="I1287" s="7">
        <v>0.31555555555555553</v>
      </c>
      <c r="J1287" s="7">
        <v>0.7</v>
      </c>
      <c r="K1287" s="8">
        <v>7.72</v>
      </c>
      <c r="L1287">
        <v>1694</v>
      </c>
      <c r="M1287" s="9">
        <v>13077.68</v>
      </c>
    </row>
    <row r="1288" spans="1:13" x14ac:dyDescent="0.35">
      <c r="A1288" s="13">
        <v>45901</v>
      </c>
      <c r="B1288" t="s">
        <v>1234</v>
      </c>
      <c r="C1288" t="s">
        <v>26</v>
      </c>
      <c r="D1288" t="s">
        <v>574</v>
      </c>
      <c r="E1288" s="6" t="s">
        <v>1308</v>
      </c>
      <c r="F1288" t="s">
        <v>1309</v>
      </c>
      <c r="G1288">
        <v>3028</v>
      </c>
      <c r="H1288">
        <v>816</v>
      </c>
      <c r="I1288" s="7">
        <v>0.26948480845442535</v>
      </c>
      <c r="J1288" s="7">
        <v>0.7</v>
      </c>
      <c r="K1288" s="8">
        <v>7.43</v>
      </c>
      <c r="L1288">
        <v>2212</v>
      </c>
      <c r="M1288" s="9">
        <v>16435.16</v>
      </c>
    </row>
    <row r="1289" spans="1:13" x14ac:dyDescent="0.35">
      <c r="A1289" s="13">
        <v>45901</v>
      </c>
      <c r="B1289" t="s">
        <v>1234</v>
      </c>
      <c r="C1289" t="s">
        <v>26</v>
      </c>
      <c r="D1289" t="s">
        <v>1701</v>
      </c>
      <c r="E1289" s="6" t="s">
        <v>1439</v>
      </c>
      <c r="F1289" t="s">
        <v>1702</v>
      </c>
      <c r="G1289">
        <v>2952</v>
      </c>
      <c r="H1289">
        <v>1078</v>
      </c>
      <c r="I1289" s="7">
        <v>0.36517615176151763</v>
      </c>
      <c r="J1289" s="7">
        <v>0.7</v>
      </c>
      <c r="K1289" s="8">
        <v>6.48</v>
      </c>
      <c r="L1289">
        <v>1874</v>
      </c>
      <c r="M1289" s="9">
        <v>12143.52</v>
      </c>
    </row>
    <row r="1290" spans="1:13" x14ac:dyDescent="0.35">
      <c r="A1290" s="13">
        <v>45901</v>
      </c>
      <c r="B1290" t="s">
        <v>1234</v>
      </c>
      <c r="C1290" t="s">
        <v>18</v>
      </c>
      <c r="D1290" t="s">
        <v>19</v>
      </c>
      <c r="E1290" s="6" t="s">
        <v>1347</v>
      </c>
      <c r="F1290" t="s">
        <v>1505</v>
      </c>
      <c r="G1290">
        <v>2810</v>
      </c>
      <c r="H1290">
        <v>808</v>
      </c>
      <c r="I1290" s="7">
        <v>0.2875444839857651</v>
      </c>
      <c r="J1290" s="7">
        <v>0.7</v>
      </c>
      <c r="K1290" s="8">
        <v>7.64</v>
      </c>
      <c r="L1290">
        <v>2002</v>
      </c>
      <c r="M1290" s="9">
        <v>15295.279999999999</v>
      </c>
    </row>
    <row r="1291" spans="1:13" x14ac:dyDescent="0.35">
      <c r="A1291" s="13">
        <v>45901</v>
      </c>
      <c r="B1291" t="s">
        <v>1234</v>
      </c>
      <c r="C1291" t="s">
        <v>51</v>
      </c>
      <c r="D1291" t="s">
        <v>557</v>
      </c>
      <c r="E1291" s="6" t="s">
        <v>1344</v>
      </c>
      <c r="F1291" t="s">
        <v>1345</v>
      </c>
      <c r="G1291">
        <v>2101</v>
      </c>
      <c r="H1291">
        <v>470</v>
      </c>
      <c r="I1291" s="7">
        <v>0.22370299857210851</v>
      </c>
      <c r="J1291" s="7">
        <v>0.7</v>
      </c>
      <c r="K1291" s="8">
        <v>7.89</v>
      </c>
      <c r="L1291">
        <v>1631</v>
      </c>
      <c r="M1291" s="9">
        <v>12868.59</v>
      </c>
    </row>
    <row r="1292" spans="1:13" x14ac:dyDescent="0.35">
      <c r="A1292" s="13">
        <v>45901</v>
      </c>
      <c r="B1292" t="s">
        <v>1234</v>
      </c>
      <c r="C1292" t="s">
        <v>26</v>
      </c>
      <c r="D1292" t="s">
        <v>563</v>
      </c>
      <c r="E1292" s="6" t="s">
        <v>1468</v>
      </c>
      <c r="F1292" t="s">
        <v>1738</v>
      </c>
      <c r="G1292">
        <v>1187</v>
      </c>
      <c r="H1292">
        <v>406</v>
      </c>
      <c r="I1292" s="7">
        <v>0.34203875315922494</v>
      </c>
      <c r="J1292" s="7">
        <v>0.7</v>
      </c>
      <c r="K1292" s="8">
        <v>8.07</v>
      </c>
      <c r="L1292">
        <v>781</v>
      </c>
      <c r="M1292" s="9">
        <v>6302.67</v>
      </c>
    </row>
    <row r="1293" spans="1:13" x14ac:dyDescent="0.35">
      <c r="A1293" s="13">
        <v>45901</v>
      </c>
      <c r="B1293" t="s">
        <v>1234</v>
      </c>
      <c r="C1293" t="s">
        <v>26</v>
      </c>
      <c r="D1293" t="s">
        <v>207</v>
      </c>
      <c r="E1293" s="6" t="s">
        <v>1288</v>
      </c>
      <c r="F1293" t="s">
        <v>1289</v>
      </c>
      <c r="G1293">
        <v>3530</v>
      </c>
      <c r="H1293">
        <v>807</v>
      </c>
      <c r="I1293" s="7">
        <v>0.22861189801699716</v>
      </c>
      <c r="J1293" s="7">
        <v>0.7</v>
      </c>
      <c r="K1293" s="8">
        <v>7.83</v>
      </c>
      <c r="L1293">
        <v>2723</v>
      </c>
      <c r="M1293" s="9">
        <v>21321.09</v>
      </c>
    </row>
    <row r="1294" spans="1:13" x14ac:dyDescent="0.35">
      <c r="A1294" s="13">
        <v>45901</v>
      </c>
      <c r="B1294" t="s">
        <v>1234</v>
      </c>
      <c r="C1294" t="s">
        <v>26</v>
      </c>
      <c r="D1294" t="s">
        <v>762</v>
      </c>
      <c r="E1294" s="6" t="s">
        <v>1238</v>
      </c>
      <c r="F1294" t="s">
        <v>1239</v>
      </c>
      <c r="G1294">
        <v>2306</v>
      </c>
      <c r="H1294">
        <v>599</v>
      </c>
      <c r="I1294" s="7">
        <v>0.25975715524718129</v>
      </c>
      <c r="J1294" s="7">
        <v>0.7</v>
      </c>
      <c r="K1294" s="8">
        <v>7.41</v>
      </c>
      <c r="L1294">
        <v>1707</v>
      </c>
      <c r="M1294" s="9">
        <v>12648.87</v>
      </c>
    </row>
    <row r="1295" spans="1:13" x14ac:dyDescent="0.35">
      <c r="A1295" s="13">
        <v>45901</v>
      </c>
      <c r="B1295" t="s">
        <v>1234</v>
      </c>
      <c r="C1295" t="s">
        <v>110</v>
      </c>
      <c r="D1295" t="s">
        <v>1137</v>
      </c>
      <c r="E1295" s="6" t="s">
        <v>1421</v>
      </c>
      <c r="F1295" t="s">
        <v>1832</v>
      </c>
      <c r="G1295">
        <v>1736</v>
      </c>
      <c r="H1295">
        <v>466</v>
      </c>
      <c r="I1295" s="7">
        <v>0.26843317972350228</v>
      </c>
      <c r="J1295" s="7">
        <v>0.7</v>
      </c>
      <c r="K1295" s="8">
        <v>7.66</v>
      </c>
      <c r="L1295">
        <v>1270</v>
      </c>
      <c r="M1295" s="9">
        <v>9728.2000000000007</v>
      </c>
    </row>
    <row r="1296" spans="1:13" x14ac:dyDescent="0.35">
      <c r="A1296" s="13">
        <v>45901</v>
      </c>
      <c r="B1296" t="s">
        <v>1234</v>
      </c>
      <c r="C1296" t="s">
        <v>26</v>
      </c>
      <c r="D1296" t="s">
        <v>169</v>
      </c>
      <c r="E1296" s="6" t="s">
        <v>1412</v>
      </c>
      <c r="F1296" t="s">
        <v>1746</v>
      </c>
      <c r="G1296">
        <v>3148</v>
      </c>
      <c r="H1296">
        <v>460</v>
      </c>
      <c r="I1296" s="7">
        <v>0.14612452350698857</v>
      </c>
      <c r="J1296" s="7">
        <v>0.7</v>
      </c>
      <c r="K1296" s="8">
        <v>7.84</v>
      </c>
      <c r="L1296">
        <v>2688</v>
      </c>
      <c r="M1296" s="9">
        <v>21073.919999999998</v>
      </c>
    </row>
    <row r="1297" spans="1:13" x14ac:dyDescent="0.35">
      <c r="A1297" s="13">
        <v>45901</v>
      </c>
      <c r="B1297" t="s">
        <v>1234</v>
      </c>
      <c r="C1297" t="s">
        <v>26</v>
      </c>
      <c r="D1297" t="s">
        <v>27</v>
      </c>
      <c r="E1297" s="6" t="s">
        <v>1428</v>
      </c>
      <c r="F1297" t="s">
        <v>1833</v>
      </c>
      <c r="G1297">
        <v>3858</v>
      </c>
      <c r="H1297">
        <v>514</v>
      </c>
      <c r="I1297" s="7">
        <v>0.1332296526697771</v>
      </c>
      <c r="J1297" s="7">
        <v>0.7</v>
      </c>
      <c r="K1297" s="8">
        <v>8.51</v>
      </c>
      <c r="L1297">
        <v>3344</v>
      </c>
      <c r="M1297" s="9">
        <v>28457.439999999999</v>
      </c>
    </row>
    <row r="1298" spans="1:13" x14ac:dyDescent="0.35">
      <c r="A1298" s="13">
        <v>45901</v>
      </c>
      <c r="B1298" t="s">
        <v>1234</v>
      </c>
      <c r="C1298" t="s">
        <v>26</v>
      </c>
      <c r="D1298" t="s">
        <v>27</v>
      </c>
      <c r="E1298" s="6" t="s">
        <v>1435</v>
      </c>
      <c r="F1298" t="s">
        <v>1834</v>
      </c>
      <c r="G1298">
        <v>4576</v>
      </c>
      <c r="H1298">
        <v>1271</v>
      </c>
      <c r="I1298" s="7">
        <v>0.27775349650349651</v>
      </c>
      <c r="J1298" s="7">
        <v>0.7</v>
      </c>
      <c r="K1298" s="8">
        <v>6.96</v>
      </c>
      <c r="L1298">
        <v>3305</v>
      </c>
      <c r="M1298" s="9">
        <v>23002.799999999999</v>
      </c>
    </row>
    <row r="1299" spans="1:13" x14ac:dyDescent="0.35">
      <c r="A1299" s="13">
        <v>45901</v>
      </c>
      <c r="B1299" t="s">
        <v>1234</v>
      </c>
      <c r="C1299" t="s">
        <v>26</v>
      </c>
      <c r="D1299" t="s">
        <v>27</v>
      </c>
      <c r="E1299" s="6" t="s">
        <v>1415</v>
      </c>
      <c r="F1299" t="s">
        <v>1703</v>
      </c>
      <c r="G1299">
        <v>2856</v>
      </c>
      <c r="H1299">
        <v>727</v>
      </c>
      <c r="I1299" s="7">
        <v>0.2545518207282913</v>
      </c>
      <c r="J1299" s="7">
        <v>0.7</v>
      </c>
      <c r="K1299" s="8">
        <v>7.22</v>
      </c>
      <c r="L1299">
        <v>2129</v>
      </c>
      <c r="M1299" s="9">
        <v>15371.38</v>
      </c>
    </row>
    <row r="1300" spans="1:13" x14ac:dyDescent="0.35">
      <c r="A1300" s="13">
        <v>45901</v>
      </c>
      <c r="B1300" t="s">
        <v>1234</v>
      </c>
      <c r="C1300" t="s">
        <v>26</v>
      </c>
      <c r="D1300" t="s">
        <v>27</v>
      </c>
      <c r="E1300" s="6" t="s">
        <v>1454</v>
      </c>
      <c r="F1300" t="s">
        <v>1627</v>
      </c>
      <c r="G1300">
        <v>3658</v>
      </c>
      <c r="H1300">
        <v>786</v>
      </c>
      <c r="I1300" s="7">
        <v>0.21487151448879169</v>
      </c>
      <c r="J1300" s="7">
        <v>0.7</v>
      </c>
      <c r="K1300" s="8">
        <v>7.83</v>
      </c>
      <c r="L1300">
        <v>2872</v>
      </c>
      <c r="M1300" s="9">
        <v>22487.759999999998</v>
      </c>
    </row>
    <row r="1301" spans="1:13" x14ac:dyDescent="0.35">
      <c r="A1301" s="13">
        <v>45901</v>
      </c>
      <c r="B1301" t="s">
        <v>1234</v>
      </c>
      <c r="C1301" t="s">
        <v>26</v>
      </c>
      <c r="D1301" t="s">
        <v>27</v>
      </c>
      <c r="E1301" s="6" t="s">
        <v>1450</v>
      </c>
      <c r="F1301" t="s">
        <v>1734</v>
      </c>
      <c r="G1301">
        <v>3777</v>
      </c>
      <c r="H1301">
        <v>1027</v>
      </c>
      <c r="I1301" s="7">
        <v>0.2719089224252052</v>
      </c>
      <c r="J1301" s="7">
        <v>0.7</v>
      </c>
      <c r="K1301" s="8">
        <v>6.75</v>
      </c>
      <c r="L1301">
        <v>2750</v>
      </c>
      <c r="M1301" s="9">
        <v>18562.5</v>
      </c>
    </row>
    <row r="1302" spans="1:13" x14ac:dyDescent="0.35">
      <c r="A1302" s="13">
        <v>45901</v>
      </c>
      <c r="B1302" t="s">
        <v>1234</v>
      </c>
      <c r="C1302" t="s">
        <v>26</v>
      </c>
      <c r="D1302" t="s">
        <v>27</v>
      </c>
      <c r="E1302" s="6" t="s">
        <v>1437</v>
      </c>
      <c r="F1302" t="s">
        <v>1156</v>
      </c>
      <c r="G1302">
        <v>2261</v>
      </c>
      <c r="H1302">
        <v>621</v>
      </c>
      <c r="I1302" s="7">
        <v>0.27465723131357805</v>
      </c>
      <c r="J1302" s="7">
        <v>0.7</v>
      </c>
      <c r="K1302" s="8">
        <v>7.71</v>
      </c>
      <c r="L1302">
        <v>1640</v>
      </c>
      <c r="M1302" s="9">
        <v>12644.4</v>
      </c>
    </row>
    <row r="1303" spans="1:13" x14ac:dyDescent="0.35">
      <c r="A1303" s="13">
        <v>45901</v>
      </c>
      <c r="B1303" t="s">
        <v>1234</v>
      </c>
      <c r="C1303" t="s">
        <v>26</v>
      </c>
      <c r="D1303" t="s">
        <v>27</v>
      </c>
      <c r="E1303" s="6" t="s">
        <v>1295</v>
      </c>
      <c r="F1303" t="s">
        <v>1296</v>
      </c>
      <c r="G1303">
        <v>4842</v>
      </c>
      <c r="H1303">
        <v>1606</v>
      </c>
      <c r="I1303" s="7">
        <v>0.33168112350268486</v>
      </c>
      <c r="J1303" s="7">
        <v>0.7</v>
      </c>
      <c r="K1303" s="8">
        <v>6.86</v>
      </c>
      <c r="L1303">
        <v>3236</v>
      </c>
      <c r="M1303" s="9">
        <v>22198.960000000003</v>
      </c>
    </row>
    <row r="1304" spans="1:13" x14ac:dyDescent="0.35">
      <c r="A1304" s="13">
        <v>45901</v>
      </c>
      <c r="B1304" t="s">
        <v>1234</v>
      </c>
      <c r="C1304" t="s">
        <v>26</v>
      </c>
      <c r="D1304" t="s">
        <v>27</v>
      </c>
      <c r="E1304" s="6" t="s">
        <v>1341</v>
      </c>
      <c r="F1304" t="s">
        <v>1403</v>
      </c>
      <c r="G1304">
        <v>4635</v>
      </c>
      <c r="H1304">
        <v>1164</v>
      </c>
      <c r="I1304" s="7">
        <v>0.25113268608414241</v>
      </c>
      <c r="J1304" s="7">
        <v>0.7</v>
      </c>
      <c r="K1304" s="8">
        <v>7.06</v>
      </c>
      <c r="L1304">
        <v>3471</v>
      </c>
      <c r="M1304" s="9">
        <v>24505.26</v>
      </c>
    </row>
    <row r="1305" spans="1:13" x14ac:dyDescent="0.35">
      <c r="A1305" s="13">
        <v>45901</v>
      </c>
      <c r="B1305" t="s">
        <v>1234</v>
      </c>
      <c r="C1305" t="s">
        <v>26</v>
      </c>
      <c r="D1305" t="s">
        <v>27</v>
      </c>
      <c r="E1305" s="6" t="s">
        <v>1449</v>
      </c>
      <c r="F1305" t="s">
        <v>1690</v>
      </c>
      <c r="G1305">
        <v>3715</v>
      </c>
      <c r="H1305">
        <v>961</v>
      </c>
      <c r="I1305" s="7">
        <v>0.25868102288021533</v>
      </c>
      <c r="J1305" s="7">
        <v>0.7</v>
      </c>
      <c r="K1305" s="8">
        <v>7.23</v>
      </c>
      <c r="L1305">
        <v>2754</v>
      </c>
      <c r="M1305" s="9">
        <v>19911.420000000002</v>
      </c>
    </row>
    <row r="1306" spans="1:13" x14ac:dyDescent="0.35">
      <c r="A1306" s="13">
        <v>45901</v>
      </c>
      <c r="B1306" t="s">
        <v>1234</v>
      </c>
      <c r="C1306" t="s">
        <v>26</v>
      </c>
      <c r="D1306" t="s">
        <v>27</v>
      </c>
      <c r="E1306" s="6" t="s">
        <v>1730</v>
      </c>
      <c r="F1306" t="s">
        <v>1705</v>
      </c>
      <c r="G1306">
        <v>3311</v>
      </c>
      <c r="H1306">
        <v>593</v>
      </c>
      <c r="I1306" s="7">
        <v>0.17909996979764423</v>
      </c>
      <c r="J1306" s="7">
        <v>0.7</v>
      </c>
      <c r="K1306" s="8">
        <v>8.1999999999999993</v>
      </c>
      <c r="L1306">
        <v>2718</v>
      </c>
      <c r="M1306" s="9">
        <v>22287.599999999999</v>
      </c>
    </row>
    <row r="1307" spans="1:13" x14ac:dyDescent="0.35">
      <c r="A1307" s="13">
        <v>45901</v>
      </c>
      <c r="B1307" t="s">
        <v>1234</v>
      </c>
      <c r="C1307" t="s">
        <v>26</v>
      </c>
      <c r="D1307" t="s">
        <v>27</v>
      </c>
      <c r="E1307" s="6" t="s">
        <v>1731</v>
      </c>
      <c r="F1307" t="s">
        <v>1689</v>
      </c>
      <c r="G1307">
        <v>3836</v>
      </c>
      <c r="H1307">
        <v>1270</v>
      </c>
      <c r="I1307" s="7">
        <v>0.33107403545359748</v>
      </c>
      <c r="J1307" s="7">
        <v>0.7</v>
      </c>
      <c r="K1307" s="8">
        <v>6.62</v>
      </c>
      <c r="L1307">
        <v>2566</v>
      </c>
      <c r="M1307" s="9">
        <v>16986.920000000002</v>
      </c>
    </row>
    <row r="1308" spans="1:13" x14ac:dyDescent="0.35">
      <c r="A1308" s="13">
        <v>45901</v>
      </c>
      <c r="B1308" t="s">
        <v>1234</v>
      </c>
      <c r="C1308" t="s">
        <v>26</v>
      </c>
      <c r="D1308" t="s">
        <v>27</v>
      </c>
      <c r="E1308" s="6" t="s">
        <v>1446</v>
      </c>
      <c r="F1308" t="s">
        <v>1747</v>
      </c>
      <c r="G1308">
        <v>2889</v>
      </c>
      <c r="H1308">
        <v>733</v>
      </c>
      <c r="I1308" s="7">
        <v>0.25372101073035652</v>
      </c>
      <c r="J1308" s="7">
        <v>0.7</v>
      </c>
      <c r="K1308" s="8">
        <v>7.26</v>
      </c>
      <c r="L1308">
        <v>2156</v>
      </c>
      <c r="M1308" s="9">
        <v>15652.56</v>
      </c>
    </row>
    <row r="1309" spans="1:13" x14ac:dyDescent="0.35">
      <c r="A1309" s="13">
        <v>45901</v>
      </c>
      <c r="B1309" t="s">
        <v>1234</v>
      </c>
      <c r="C1309" t="s">
        <v>26</v>
      </c>
      <c r="D1309" t="s">
        <v>27</v>
      </c>
      <c r="E1309" s="6" t="s">
        <v>1434</v>
      </c>
      <c r="F1309" t="s">
        <v>1739</v>
      </c>
      <c r="G1309">
        <v>4260</v>
      </c>
      <c r="H1309">
        <v>944</v>
      </c>
      <c r="I1309" s="7">
        <v>0.2215962441314554</v>
      </c>
      <c r="J1309" s="7">
        <v>0.7</v>
      </c>
      <c r="K1309" s="8">
        <v>8.0399999999999991</v>
      </c>
      <c r="L1309">
        <v>3316</v>
      </c>
      <c r="M1309" s="9">
        <v>26660.639999999996</v>
      </c>
    </row>
    <row r="1310" spans="1:13" x14ac:dyDescent="0.35">
      <c r="A1310" s="13">
        <v>45901</v>
      </c>
      <c r="B1310" t="s">
        <v>1234</v>
      </c>
      <c r="C1310" t="s">
        <v>26</v>
      </c>
      <c r="D1310" t="s">
        <v>27</v>
      </c>
      <c r="E1310" s="6" t="s">
        <v>1462</v>
      </c>
      <c r="F1310" t="s">
        <v>1744</v>
      </c>
      <c r="G1310">
        <v>2631</v>
      </c>
      <c r="H1310">
        <v>723</v>
      </c>
      <c r="I1310" s="7">
        <v>0.27480045610034209</v>
      </c>
      <c r="J1310" s="7">
        <v>0.7</v>
      </c>
      <c r="K1310" s="8">
        <v>7.69</v>
      </c>
      <c r="L1310">
        <v>1908</v>
      </c>
      <c r="M1310" s="9">
        <v>14672.52</v>
      </c>
    </row>
    <row r="1311" spans="1:13" x14ac:dyDescent="0.35">
      <c r="A1311" s="13">
        <v>45901</v>
      </c>
      <c r="B1311" t="s">
        <v>1234</v>
      </c>
      <c r="C1311" t="s">
        <v>26</v>
      </c>
      <c r="D1311" t="s">
        <v>27</v>
      </c>
      <c r="E1311" s="6" t="s">
        <v>1438</v>
      </c>
      <c r="F1311" t="s">
        <v>1157</v>
      </c>
      <c r="G1311">
        <v>3030</v>
      </c>
      <c r="H1311">
        <v>767</v>
      </c>
      <c r="I1311" s="7">
        <v>0.25313531353135316</v>
      </c>
      <c r="J1311" s="7">
        <v>0.7</v>
      </c>
      <c r="K1311" s="8">
        <v>7.44</v>
      </c>
      <c r="L1311">
        <v>2263</v>
      </c>
      <c r="M1311" s="9">
        <v>16836.72</v>
      </c>
    </row>
    <row r="1312" spans="1:13" x14ac:dyDescent="0.35">
      <c r="A1312" s="13">
        <v>45901</v>
      </c>
      <c r="B1312" t="s">
        <v>1234</v>
      </c>
      <c r="C1312" t="s">
        <v>26</v>
      </c>
      <c r="D1312" t="s">
        <v>27</v>
      </c>
      <c r="E1312" s="6" t="s">
        <v>1733</v>
      </c>
      <c r="F1312" t="s">
        <v>1404</v>
      </c>
      <c r="G1312">
        <v>2837</v>
      </c>
      <c r="H1312">
        <v>707</v>
      </c>
      <c r="I1312" s="7">
        <v>0.24920690870637999</v>
      </c>
      <c r="J1312" s="7">
        <v>0.7</v>
      </c>
      <c r="K1312" s="8">
        <v>7.94</v>
      </c>
      <c r="L1312">
        <v>2130</v>
      </c>
      <c r="M1312" s="9">
        <v>16912.2</v>
      </c>
    </row>
    <row r="1313" spans="1:13" x14ac:dyDescent="0.35">
      <c r="A1313" s="13">
        <v>45901</v>
      </c>
      <c r="B1313" t="s">
        <v>1234</v>
      </c>
      <c r="C1313" t="s">
        <v>26</v>
      </c>
      <c r="D1313" t="s">
        <v>27</v>
      </c>
      <c r="E1313" s="6" t="s">
        <v>1299</v>
      </c>
      <c r="F1313" t="s">
        <v>1300</v>
      </c>
      <c r="G1313">
        <v>7713</v>
      </c>
      <c r="H1313">
        <v>1765</v>
      </c>
      <c r="I1313" s="7">
        <v>0.22883443536885778</v>
      </c>
      <c r="J1313" s="7">
        <v>0.7</v>
      </c>
      <c r="K1313" s="8">
        <v>8.0500000000000007</v>
      </c>
      <c r="L1313">
        <v>5948</v>
      </c>
      <c r="M1313" s="9">
        <v>47881.4</v>
      </c>
    </row>
    <row r="1314" spans="1:13" x14ac:dyDescent="0.35">
      <c r="A1314" s="13">
        <v>45901</v>
      </c>
      <c r="B1314" t="s">
        <v>1234</v>
      </c>
      <c r="C1314" t="s">
        <v>26</v>
      </c>
      <c r="D1314" t="s">
        <v>27</v>
      </c>
      <c r="E1314" s="6" t="s">
        <v>1405</v>
      </c>
      <c r="F1314" t="s">
        <v>1406</v>
      </c>
      <c r="G1314">
        <v>2966</v>
      </c>
      <c r="H1314">
        <v>856</v>
      </c>
      <c r="I1314" s="7">
        <v>0.28860418071476734</v>
      </c>
      <c r="J1314" s="7">
        <v>0.7</v>
      </c>
      <c r="K1314" s="8">
        <v>7.36</v>
      </c>
      <c r="L1314">
        <v>2110</v>
      </c>
      <c r="M1314" s="9">
        <v>15529.6</v>
      </c>
    </row>
    <row r="1315" spans="1:13" x14ac:dyDescent="0.35">
      <c r="A1315" s="13">
        <v>45901</v>
      </c>
      <c r="B1315" t="s">
        <v>1234</v>
      </c>
      <c r="C1315" t="s">
        <v>26</v>
      </c>
      <c r="D1315" t="s">
        <v>27</v>
      </c>
      <c r="E1315" s="6" t="s">
        <v>1630</v>
      </c>
      <c r="F1315" t="s">
        <v>1337</v>
      </c>
      <c r="G1315">
        <v>3270</v>
      </c>
      <c r="H1315">
        <v>1013</v>
      </c>
      <c r="I1315" s="7">
        <v>0.30978593272171256</v>
      </c>
      <c r="J1315" s="7">
        <v>0.7</v>
      </c>
      <c r="K1315" s="8">
        <v>7.56</v>
      </c>
      <c r="L1315">
        <v>2257</v>
      </c>
      <c r="M1315" s="9">
        <v>17062.919999999998</v>
      </c>
    </row>
    <row r="1316" spans="1:13" x14ac:dyDescent="0.35">
      <c r="A1316" s="13">
        <v>45901</v>
      </c>
      <c r="B1316" t="s">
        <v>1234</v>
      </c>
      <c r="C1316" t="s">
        <v>26</v>
      </c>
      <c r="D1316" t="s">
        <v>27</v>
      </c>
      <c r="E1316" s="6" t="s">
        <v>1375</v>
      </c>
      <c r="F1316" t="s">
        <v>1376</v>
      </c>
      <c r="G1316">
        <v>4234</v>
      </c>
      <c r="H1316">
        <v>1177</v>
      </c>
      <c r="I1316" s="7">
        <v>0.27798771846953235</v>
      </c>
      <c r="J1316" s="7">
        <v>0.7</v>
      </c>
      <c r="K1316" s="8">
        <v>7.42</v>
      </c>
      <c r="L1316">
        <v>3057</v>
      </c>
      <c r="M1316" s="9">
        <v>22682.94</v>
      </c>
    </row>
    <row r="1317" spans="1:13" x14ac:dyDescent="0.35">
      <c r="A1317" s="13">
        <v>45901</v>
      </c>
      <c r="B1317" t="s">
        <v>1234</v>
      </c>
      <c r="C1317" t="s">
        <v>26</v>
      </c>
      <c r="D1317" t="s">
        <v>27</v>
      </c>
      <c r="E1317" s="6" t="s">
        <v>1835</v>
      </c>
      <c r="F1317" t="s">
        <v>1407</v>
      </c>
      <c r="G1317">
        <v>2023</v>
      </c>
      <c r="H1317">
        <v>725</v>
      </c>
      <c r="I1317" s="7">
        <v>0.3583786455758774</v>
      </c>
      <c r="J1317" s="7">
        <v>0.7</v>
      </c>
      <c r="K1317" s="8">
        <v>8.23</v>
      </c>
      <c r="L1317">
        <v>1298</v>
      </c>
      <c r="M1317" s="9">
        <v>10682.54</v>
      </c>
    </row>
    <row r="1318" spans="1:13" x14ac:dyDescent="0.35">
      <c r="A1318" s="13">
        <v>45901</v>
      </c>
      <c r="B1318" t="s">
        <v>1234</v>
      </c>
      <c r="C1318" t="s">
        <v>26</v>
      </c>
      <c r="D1318" t="s">
        <v>27</v>
      </c>
      <c r="E1318" s="6" t="s">
        <v>1497</v>
      </c>
      <c r="F1318" t="s">
        <v>1498</v>
      </c>
      <c r="G1318">
        <v>4548</v>
      </c>
      <c r="H1318">
        <v>628</v>
      </c>
      <c r="I1318" s="7">
        <v>0.13808267370272648</v>
      </c>
      <c r="J1318" s="7">
        <v>0.7</v>
      </c>
      <c r="K1318" s="8">
        <v>8.9600000000000009</v>
      </c>
      <c r="L1318">
        <v>3920</v>
      </c>
      <c r="M1318" s="9">
        <v>35123.200000000004</v>
      </c>
    </row>
    <row r="1319" spans="1:13" x14ac:dyDescent="0.35">
      <c r="A1319" s="13">
        <v>45901</v>
      </c>
      <c r="B1319" t="s">
        <v>1234</v>
      </c>
      <c r="C1319" t="s">
        <v>26</v>
      </c>
      <c r="D1319" t="s">
        <v>27</v>
      </c>
      <c r="E1319" s="6" t="s">
        <v>1622</v>
      </c>
      <c r="F1319" t="s">
        <v>1623</v>
      </c>
      <c r="G1319">
        <v>3733</v>
      </c>
      <c r="H1319">
        <v>840</v>
      </c>
      <c r="I1319" s="7">
        <v>0.22502009107956067</v>
      </c>
      <c r="J1319" s="7">
        <v>0.7</v>
      </c>
      <c r="K1319" s="8">
        <v>8.09</v>
      </c>
      <c r="L1319">
        <v>2893</v>
      </c>
      <c r="M1319" s="9">
        <v>23404.37</v>
      </c>
    </row>
    <row r="1320" spans="1:13" x14ac:dyDescent="0.35">
      <c r="A1320" s="13">
        <v>45901</v>
      </c>
      <c r="B1320" t="s">
        <v>1234</v>
      </c>
      <c r="C1320" t="s">
        <v>26</v>
      </c>
      <c r="D1320" t="s">
        <v>27</v>
      </c>
      <c r="E1320" s="6" t="s">
        <v>1377</v>
      </c>
      <c r="F1320" t="s">
        <v>1373</v>
      </c>
      <c r="G1320">
        <v>4889</v>
      </c>
      <c r="H1320">
        <v>1196</v>
      </c>
      <c r="I1320" s="7">
        <v>0.24463080384536715</v>
      </c>
      <c r="J1320" s="7">
        <v>0.7</v>
      </c>
      <c r="K1320" s="8">
        <v>7.59</v>
      </c>
      <c r="L1320">
        <v>3693</v>
      </c>
      <c r="M1320" s="9">
        <v>28029.87</v>
      </c>
    </row>
    <row r="1321" spans="1:13" x14ac:dyDescent="0.35">
      <c r="A1321" s="13">
        <v>45901</v>
      </c>
      <c r="B1321" t="s">
        <v>1234</v>
      </c>
      <c r="C1321" t="s">
        <v>26</v>
      </c>
      <c r="D1321" t="s">
        <v>27</v>
      </c>
      <c r="E1321" s="6" t="s">
        <v>1419</v>
      </c>
      <c r="F1321" t="s">
        <v>1134</v>
      </c>
      <c r="G1321">
        <v>2083</v>
      </c>
      <c r="H1321">
        <v>749</v>
      </c>
      <c r="I1321" s="7">
        <v>0.35957753240518481</v>
      </c>
      <c r="J1321" s="7">
        <v>0.7</v>
      </c>
      <c r="K1321" s="8">
        <v>7.06</v>
      </c>
      <c r="L1321">
        <v>1334</v>
      </c>
      <c r="M1321" s="9">
        <v>9418.0399999999991</v>
      </c>
    </row>
    <row r="1322" spans="1:13" x14ac:dyDescent="0.35">
      <c r="A1322" s="13">
        <v>45901</v>
      </c>
      <c r="B1322" t="s">
        <v>1234</v>
      </c>
      <c r="C1322" t="s">
        <v>26</v>
      </c>
      <c r="D1322" t="s">
        <v>27</v>
      </c>
      <c r="E1322" s="6" t="s">
        <v>1809</v>
      </c>
      <c r="F1322" t="s">
        <v>1810</v>
      </c>
      <c r="G1322">
        <v>4219</v>
      </c>
      <c r="H1322">
        <v>1544</v>
      </c>
      <c r="I1322" s="7">
        <v>0.36596349845935056</v>
      </c>
      <c r="J1322" s="7">
        <v>0.7</v>
      </c>
      <c r="K1322" s="8">
        <v>7.28</v>
      </c>
      <c r="L1322">
        <v>2675</v>
      </c>
      <c r="M1322" s="9">
        <v>19474</v>
      </c>
    </row>
    <row r="1323" spans="1:13" x14ac:dyDescent="0.35">
      <c r="A1323" s="13">
        <v>45901</v>
      </c>
      <c r="B1323" t="s">
        <v>1234</v>
      </c>
      <c r="C1323" t="s">
        <v>26</v>
      </c>
      <c r="D1323" t="s">
        <v>27</v>
      </c>
      <c r="E1323" s="6" t="s">
        <v>1727</v>
      </c>
      <c r="F1323" t="s">
        <v>1402</v>
      </c>
      <c r="G1323">
        <v>4163</v>
      </c>
      <c r="H1323">
        <v>1061</v>
      </c>
      <c r="I1323" s="7">
        <v>0.25486428056689886</v>
      </c>
      <c r="J1323" s="7">
        <v>0.7</v>
      </c>
      <c r="K1323" s="8">
        <v>7.09</v>
      </c>
      <c r="L1323">
        <v>3102</v>
      </c>
      <c r="M1323" s="9">
        <v>21993.18</v>
      </c>
    </row>
    <row r="1324" spans="1:13" x14ac:dyDescent="0.35">
      <c r="A1324" s="13">
        <v>45901</v>
      </c>
      <c r="B1324" t="s">
        <v>1234</v>
      </c>
      <c r="C1324" t="s">
        <v>26</v>
      </c>
      <c r="D1324" t="s">
        <v>27</v>
      </c>
      <c r="E1324" s="6" t="s">
        <v>1447</v>
      </c>
      <c r="F1324" t="s">
        <v>1167</v>
      </c>
      <c r="G1324">
        <v>2767</v>
      </c>
      <c r="H1324">
        <v>684</v>
      </c>
      <c r="I1324" s="7">
        <v>0.24719913263462234</v>
      </c>
      <c r="J1324" s="7">
        <v>0.7</v>
      </c>
      <c r="K1324" s="8">
        <v>7.55</v>
      </c>
      <c r="L1324">
        <v>2083</v>
      </c>
      <c r="M1324" s="9">
        <v>15726.65</v>
      </c>
    </row>
    <row r="1325" spans="1:13" x14ac:dyDescent="0.35">
      <c r="A1325" s="13">
        <v>45901</v>
      </c>
      <c r="B1325" t="s">
        <v>1234</v>
      </c>
      <c r="C1325" t="s">
        <v>1261</v>
      </c>
      <c r="D1325" t="s">
        <v>1262</v>
      </c>
      <c r="E1325" s="6" t="s">
        <v>1263</v>
      </c>
      <c r="F1325" t="s">
        <v>1264</v>
      </c>
      <c r="G1325">
        <v>4155</v>
      </c>
      <c r="H1325">
        <v>1627</v>
      </c>
      <c r="I1325" s="7">
        <v>0.39157641395908543</v>
      </c>
      <c r="J1325" s="7">
        <v>0.7</v>
      </c>
      <c r="K1325" s="8">
        <v>6.61</v>
      </c>
      <c r="L1325">
        <v>2528</v>
      </c>
      <c r="M1325" s="9">
        <v>16710.080000000002</v>
      </c>
    </row>
    <row r="1326" spans="1:13" x14ac:dyDescent="0.35">
      <c r="A1326" s="13">
        <v>45901</v>
      </c>
      <c r="B1326" t="s">
        <v>1234</v>
      </c>
      <c r="C1326" t="s">
        <v>26</v>
      </c>
      <c r="D1326" t="s">
        <v>64</v>
      </c>
      <c r="E1326" s="6" t="s">
        <v>1293</v>
      </c>
      <c r="F1326" t="s">
        <v>1294</v>
      </c>
      <c r="G1326">
        <v>3559</v>
      </c>
      <c r="H1326">
        <v>892</v>
      </c>
      <c r="I1326" s="7">
        <v>0.25063220005619558</v>
      </c>
      <c r="J1326" s="7">
        <v>0.7</v>
      </c>
      <c r="K1326" s="8">
        <v>7.56</v>
      </c>
      <c r="L1326">
        <v>2667</v>
      </c>
      <c r="M1326" s="9">
        <v>20162.52</v>
      </c>
    </row>
    <row r="1327" spans="1:13" x14ac:dyDescent="0.35">
      <c r="A1327" s="13">
        <v>45901</v>
      </c>
      <c r="B1327" t="s">
        <v>1234</v>
      </c>
      <c r="C1327" t="s">
        <v>26</v>
      </c>
      <c r="D1327" t="s">
        <v>189</v>
      </c>
      <c r="E1327" s="6" t="s">
        <v>1444</v>
      </c>
      <c r="F1327" t="s">
        <v>1783</v>
      </c>
      <c r="G1327">
        <v>1588</v>
      </c>
      <c r="H1327">
        <v>415</v>
      </c>
      <c r="I1327" s="7">
        <v>0.26133501259445846</v>
      </c>
      <c r="J1327" s="7">
        <v>0.7</v>
      </c>
      <c r="K1327" s="8">
        <v>7.53</v>
      </c>
      <c r="L1327">
        <v>1173</v>
      </c>
      <c r="M1327" s="9">
        <v>8832.69</v>
      </c>
    </row>
    <row r="1328" spans="1:13" x14ac:dyDescent="0.35">
      <c r="A1328" s="13">
        <v>45901</v>
      </c>
      <c r="B1328" t="s">
        <v>1234</v>
      </c>
      <c r="C1328" t="s">
        <v>51</v>
      </c>
      <c r="D1328" t="s">
        <v>1598</v>
      </c>
      <c r="E1328" s="6" t="s">
        <v>1599</v>
      </c>
      <c r="F1328" t="s">
        <v>1624</v>
      </c>
      <c r="G1328">
        <v>507</v>
      </c>
      <c r="H1328">
        <v>193</v>
      </c>
      <c r="I1328" s="7">
        <v>0.38067061143984221</v>
      </c>
      <c r="J1328" s="7">
        <v>0.7</v>
      </c>
      <c r="K1328" s="8">
        <v>7.37</v>
      </c>
      <c r="L1328">
        <v>314</v>
      </c>
      <c r="M1328" s="9">
        <v>2314.1799999999998</v>
      </c>
    </row>
    <row r="1329" spans="1:13" x14ac:dyDescent="0.35">
      <c r="A1329" s="13">
        <v>45901</v>
      </c>
      <c r="B1329" t="s">
        <v>1234</v>
      </c>
      <c r="C1329" t="s">
        <v>26</v>
      </c>
      <c r="D1329" t="s">
        <v>332</v>
      </c>
      <c r="E1329" s="6" t="s">
        <v>1606</v>
      </c>
      <c r="F1329" t="s">
        <v>1607</v>
      </c>
      <c r="G1329">
        <v>2582</v>
      </c>
      <c r="H1329">
        <v>779</v>
      </c>
      <c r="I1329" s="7">
        <v>0.30170410534469405</v>
      </c>
      <c r="J1329" s="7">
        <v>0.7</v>
      </c>
      <c r="K1329" s="8">
        <v>7.42</v>
      </c>
      <c r="L1329">
        <v>1803</v>
      </c>
      <c r="M1329" s="9">
        <v>13378.26</v>
      </c>
    </row>
    <row r="1330" spans="1:13" x14ac:dyDescent="0.35">
      <c r="A1330" s="13">
        <v>45901</v>
      </c>
      <c r="B1330" t="s">
        <v>1234</v>
      </c>
      <c r="C1330" t="s">
        <v>26</v>
      </c>
      <c r="D1330" t="s">
        <v>332</v>
      </c>
      <c r="E1330" s="6" t="s">
        <v>1286</v>
      </c>
      <c r="F1330" t="s">
        <v>1287</v>
      </c>
      <c r="G1330">
        <v>3157</v>
      </c>
      <c r="H1330">
        <v>1047</v>
      </c>
      <c r="I1330" s="7">
        <v>0.33164396579030725</v>
      </c>
      <c r="J1330" s="7">
        <v>0.7</v>
      </c>
      <c r="K1330" s="8">
        <v>7.88</v>
      </c>
      <c r="L1330">
        <v>2110</v>
      </c>
      <c r="M1330" s="9">
        <v>16626.8</v>
      </c>
    </row>
    <row r="1331" spans="1:13" x14ac:dyDescent="0.35">
      <c r="A1331" s="13">
        <v>45901</v>
      </c>
      <c r="B1331" t="s">
        <v>1234</v>
      </c>
      <c r="C1331" t="s">
        <v>26</v>
      </c>
      <c r="D1331" t="s">
        <v>138</v>
      </c>
      <c r="E1331" s="6" t="s">
        <v>1314</v>
      </c>
      <c r="F1331" t="s">
        <v>1315</v>
      </c>
      <c r="G1331">
        <v>2579</v>
      </c>
      <c r="H1331">
        <v>853</v>
      </c>
      <c r="I1331" s="7">
        <v>0.33074835207444747</v>
      </c>
      <c r="J1331" s="7">
        <v>0.7</v>
      </c>
      <c r="K1331" s="8">
        <v>7.95</v>
      </c>
      <c r="L1331">
        <v>1726</v>
      </c>
      <c r="M1331" s="9">
        <v>13721.7</v>
      </c>
    </row>
    <row r="1332" spans="1:13" x14ac:dyDescent="0.35">
      <c r="A1332" s="13">
        <v>45901</v>
      </c>
      <c r="B1332" t="s">
        <v>1234</v>
      </c>
      <c r="C1332" t="s">
        <v>26</v>
      </c>
      <c r="D1332" t="s">
        <v>138</v>
      </c>
      <c r="E1332" s="6" t="s">
        <v>1330</v>
      </c>
      <c r="F1332" t="s">
        <v>1331</v>
      </c>
      <c r="G1332">
        <v>2211</v>
      </c>
      <c r="H1332">
        <v>543</v>
      </c>
      <c r="I1332" s="7">
        <v>0.24559023066485752</v>
      </c>
      <c r="J1332" s="7">
        <v>0.7</v>
      </c>
      <c r="K1332" s="8">
        <v>7.59</v>
      </c>
      <c r="L1332">
        <v>1668</v>
      </c>
      <c r="M1332" s="9">
        <v>12660.119999999999</v>
      </c>
    </row>
    <row r="1333" spans="1:13" x14ac:dyDescent="0.35">
      <c r="A1333" s="13">
        <v>45901</v>
      </c>
      <c r="B1333" t="s">
        <v>1234</v>
      </c>
      <c r="C1333" t="s">
        <v>26</v>
      </c>
      <c r="D1333" t="s">
        <v>138</v>
      </c>
      <c r="E1333" s="6" t="s">
        <v>1448</v>
      </c>
      <c r="F1333" t="s">
        <v>1168</v>
      </c>
      <c r="G1333">
        <v>2188</v>
      </c>
      <c r="H1333">
        <v>434</v>
      </c>
      <c r="I1333" s="7">
        <v>0.1983546617915905</v>
      </c>
      <c r="J1333" s="7">
        <v>0.7</v>
      </c>
      <c r="K1333" s="8">
        <v>7.55</v>
      </c>
      <c r="L1333">
        <v>1754</v>
      </c>
      <c r="M1333" s="9">
        <v>13242.699999999999</v>
      </c>
    </row>
    <row r="1334" spans="1:13" x14ac:dyDescent="0.35">
      <c r="A1334" s="13">
        <v>45901</v>
      </c>
      <c r="B1334" t="s">
        <v>1234</v>
      </c>
      <c r="C1334" t="s">
        <v>26</v>
      </c>
      <c r="D1334" t="s">
        <v>546</v>
      </c>
      <c r="E1334" s="6" t="s">
        <v>1281</v>
      </c>
      <c r="F1334" t="s">
        <v>1282</v>
      </c>
      <c r="G1334">
        <v>1734</v>
      </c>
      <c r="H1334">
        <v>485</v>
      </c>
      <c r="I1334" s="7">
        <v>0.27970011534025374</v>
      </c>
      <c r="J1334" s="7">
        <v>0.7</v>
      </c>
      <c r="K1334" s="8">
        <v>6.85</v>
      </c>
      <c r="L1334">
        <v>1249</v>
      </c>
      <c r="M1334" s="9">
        <v>8555.65</v>
      </c>
    </row>
    <row r="1335" spans="1:13" x14ac:dyDescent="0.35">
      <c r="A1335" s="13">
        <v>45901</v>
      </c>
      <c r="B1335" t="s">
        <v>1234</v>
      </c>
      <c r="C1335" t="s">
        <v>149</v>
      </c>
      <c r="D1335" t="s">
        <v>150</v>
      </c>
      <c r="E1335" s="6" t="s">
        <v>1040</v>
      </c>
      <c r="F1335" t="s">
        <v>1285</v>
      </c>
      <c r="G1335">
        <v>4949</v>
      </c>
      <c r="H1335">
        <v>1681</v>
      </c>
      <c r="I1335" s="7">
        <v>0.33966457870276823</v>
      </c>
      <c r="J1335" s="7">
        <v>0.7</v>
      </c>
      <c r="K1335" s="8">
        <v>6.87</v>
      </c>
      <c r="L1335">
        <v>3268</v>
      </c>
      <c r="M1335" s="9">
        <v>22451.16</v>
      </c>
    </row>
    <row r="1336" spans="1:13" x14ac:dyDescent="0.35">
      <c r="A1336" s="13">
        <v>45901</v>
      </c>
      <c r="B1336" t="s">
        <v>1234</v>
      </c>
      <c r="C1336" t="s">
        <v>149</v>
      </c>
      <c r="D1336" t="s">
        <v>150</v>
      </c>
      <c r="E1336" s="6" t="s">
        <v>1304</v>
      </c>
      <c r="F1336" t="s">
        <v>1305</v>
      </c>
      <c r="G1336">
        <v>9460</v>
      </c>
      <c r="H1336">
        <v>2980</v>
      </c>
      <c r="I1336" s="7">
        <v>0.31501057082452433</v>
      </c>
      <c r="J1336" s="7">
        <v>0.7</v>
      </c>
      <c r="K1336" s="8">
        <v>7.32</v>
      </c>
      <c r="L1336">
        <v>6480</v>
      </c>
      <c r="M1336" s="9">
        <v>47433.599999999999</v>
      </c>
    </row>
    <row r="1337" spans="1:13" x14ac:dyDescent="0.35">
      <c r="A1337" s="13">
        <v>45901</v>
      </c>
      <c r="B1337" t="s">
        <v>1234</v>
      </c>
      <c r="C1337" t="s">
        <v>118</v>
      </c>
      <c r="D1337" t="s">
        <v>119</v>
      </c>
      <c r="E1337" s="6" t="s">
        <v>1424</v>
      </c>
      <c r="F1337" t="s">
        <v>1518</v>
      </c>
      <c r="G1337">
        <v>4942</v>
      </c>
      <c r="H1337">
        <v>1644</v>
      </c>
      <c r="I1337" s="7">
        <v>0.33265884257385675</v>
      </c>
      <c r="J1337" s="7">
        <v>0.7</v>
      </c>
      <c r="K1337" s="8">
        <v>6.77</v>
      </c>
      <c r="L1337">
        <v>3298</v>
      </c>
      <c r="M1337" s="9">
        <v>22327.46</v>
      </c>
    </row>
    <row r="1338" spans="1:13" x14ac:dyDescent="0.35">
      <c r="A1338" s="13">
        <v>45901</v>
      </c>
      <c r="B1338" t="s">
        <v>1234</v>
      </c>
      <c r="C1338" t="s">
        <v>118</v>
      </c>
      <c r="D1338" t="s">
        <v>119</v>
      </c>
      <c r="E1338" s="6" t="s">
        <v>1789</v>
      </c>
      <c r="F1338" t="s">
        <v>1626</v>
      </c>
      <c r="G1338">
        <v>9257</v>
      </c>
      <c r="H1338">
        <v>2620</v>
      </c>
      <c r="I1338" s="7">
        <v>0.28302905909041809</v>
      </c>
      <c r="J1338" s="7">
        <v>0.7</v>
      </c>
      <c r="K1338" s="8">
        <v>7.52</v>
      </c>
      <c r="L1338">
        <v>6637</v>
      </c>
      <c r="M1338" s="9">
        <v>49910.239999999998</v>
      </c>
    </row>
    <row r="1339" spans="1:13" x14ac:dyDescent="0.35">
      <c r="A1339" s="13">
        <v>45901</v>
      </c>
      <c r="B1339" t="s">
        <v>1234</v>
      </c>
      <c r="C1339" t="s">
        <v>118</v>
      </c>
      <c r="D1339" t="s">
        <v>119</v>
      </c>
      <c r="E1339" s="6" t="s">
        <v>1416</v>
      </c>
      <c r="F1339" t="s">
        <v>1602</v>
      </c>
      <c r="G1339">
        <v>3963</v>
      </c>
      <c r="H1339">
        <v>1472</v>
      </c>
      <c r="I1339" s="7">
        <v>0.37143578097400959</v>
      </c>
      <c r="J1339" s="7">
        <v>0.7</v>
      </c>
      <c r="K1339" s="8">
        <v>6.9</v>
      </c>
      <c r="L1339">
        <v>2491</v>
      </c>
      <c r="M1339" s="9">
        <v>17187.900000000001</v>
      </c>
    </row>
    <row r="1340" spans="1:13" x14ac:dyDescent="0.35">
      <c r="A1340" s="13">
        <v>45901</v>
      </c>
      <c r="B1340" t="s">
        <v>1234</v>
      </c>
      <c r="C1340" t="s">
        <v>118</v>
      </c>
      <c r="D1340" t="s">
        <v>119</v>
      </c>
      <c r="E1340" s="6" t="s">
        <v>1732</v>
      </c>
      <c r="F1340" t="s">
        <v>1514</v>
      </c>
      <c r="G1340">
        <v>5796</v>
      </c>
      <c r="H1340">
        <v>2246</v>
      </c>
      <c r="I1340" s="7">
        <v>0.38750862663906144</v>
      </c>
      <c r="J1340" s="7">
        <v>0.7</v>
      </c>
      <c r="K1340" s="8">
        <v>7.48</v>
      </c>
      <c r="L1340">
        <v>3550</v>
      </c>
      <c r="M1340" s="9">
        <v>26554</v>
      </c>
    </row>
    <row r="1341" spans="1:13" x14ac:dyDescent="0.35">
      <c r="A1341" s="13">
        <v>45901</v>
      </c>
      <c r="B1341" t="s">
        <v>1234</v>
      </c>
      <c r="C1341" t="s">
        <v>118</v>
      </c>
      <c r="D1341" t="s">
        <v>119</v>
      </c>
      <c r="E1341" t="s">
        <v>1418</v>
      </c>
      <c r="F1341" t="s">
        <v>1133</v>
      </c>
      <c r="G1341">
        <v>5572</v>
      </c>
      <c r="H1341">
        <v>1412</v>
      </c>
      <c r="I1341" s="7">
        <v>0.25340990667623836</v>
      </c>
      <c r="J1341" s="7">
        <v>0.7</v>
      </c>
      <c r="K1341" s="8">
        <v>8.08</v>
      </c>
      <c r="L1341">
        <v>4160</v>
      </c>
      <c r="M1341" s="9">
        <v>33612.800000000003</v>
      </c>
    </row>
    <row r="1342" spans="1:13" x14ac:dyDescent="0.35">
      <c r="A1342" s="13">
        <v>45901</v>
      </c>
      <c r="B1342" t="s">
        <v>1234</v>
      </c>
      <c r="C1342" t="s">
        <v>118</v>
      </c>
      <c r="D1342" t="s">
        <v>119</v>
      </c>
      <c r="E1342" s="6" t="s">
        <v>1324</v>
      </c>
      <c r="F1342" t="s">
        <v>1605</v>
      </c>
      <c r="G1342">
        <v>5232</v>
      </c>
      <c r="H1342">
        <v>1881</v>
      </c>
      <c r="I1342" s="7">
        <v>0.35951834862385323</v>
      </c>
      <c r="J1342" s="7">
        <v>0.7</v>
      </c>
      <c r="K1342" s="8">
        <v>6.99</v>
      </c>
      <c r="L1342">
        <v>3351</v>
      </c>
      <c r="M1342" s="9">
        <v>23423.49</v>
      </c>
    </row>
    <row r="1343" spans="1:13" x14ac:dyDescent="0.35">
      <c r="A1343" s="13">
        <v>45901</v>
      </c>
      <c r="B1343" t="s">
        <v>1234</v>
      </c>
      <c r="C1343" t="s">
        <v>118</v>
      </c>
      <c r="D1343" t="s">
        <v>119</v>
      </c>
      <c r="E1343" s="6" t="s">
        <v>1322</v>
      </c>
      <c r="F1343" t="s">
        <v>1323</v>
      </c>
      <c r="G1343">
        <v>2069</v>
      </c>
      <c r="H1343">
        <v>485</v>
      </c>
      <c r="I1343" s="7">
        <v>0.23441275978733689</v>
      </c>
      <c r="J1343" s="7">
        <v>0.7</v>
      </c>
      <c r="K1343" s="8">
        <v>7.76</v>
      </c>
      <c r="L1343">
        <v>1584</v>
      </c>
      <c r="M1343" s="9">
        <v>12291.84</v>
      </c>
    </row>
    <row r="1344" spans="1:13" x14ac:dyDescent="0.35">
      <c r="A1344" s="13">
        <v>45901</v>
      </c>
      <c r="B1344" t="s">
        <v>1234</v>
      </c>
      <c r="C1344" t="s">
        <v>26</v>
      </c>
      <c r="D1344" t="s">
        <v>33</v>
      </c>
      <c r="E1344" s="6" t="s">
        <v>1256</v>
      </c>
      <c r="F1344" t="s">
        <v>1257</v>
      </c>
      <c r="G1344">
        <v>2498</v>
      </c>
      <c r="H1344">
        <v>472</v>
      </c>
      <c r="I1344" s="7">
        <v>0.18895116092874301</v>
      </c>
      <c r="J1344" s="7">
        <v>0.7</v>
      </c>
      <c r="K1344" s="8">
        <v>8.01</v>
      </c>
      <c r="L1344">
        <v>2026</v>
      </c>
      <c r="M1344" s="9">
        <v>16228.26</v>
      </c>
    </row>
    <row r="1345" spans="1:13" x14ac:dyDescent="0.35">
      <c r="A1345" s="13">
        <v>45901</v>
      </c>
      <c r="B1345" t="s">
        <v>1234</v>
      </c>
      <c r="C1345" t="s">
        <v>26</v>
      </c>
      <c r="D1345" t="s">
        <v>1780</v>
      </c>
      <c r="E1345" s="6" t="s">
        <v>1432</v>
      </c>
      <c r="F1345" t="s">
        <v>1782</v>
      </c>
      <c r="G1345">
        <v>2311</v>
      </c>
      <c r="H1345">
        <v>689</v>
      </c>
      <c r="I1345" s="7">
        <v>0.29813933362180872</v>
      </c>
      <c r="J1345" s="7">
        <v>0.7</v>
      </c>
      <c r="K1345" s="8">
        <v>7.31</v>
      </c>
      <c r="L1345">
        <v>1622</v>
      </c>
      <c r="M1345" s="9">
        <v>11856.82</v>
      </c>
    </row>
    <row r="1346" spans="1:13" x14ac:dyDescent="0.35">
      <c r="A1346" s="13">
        <v>45901</v>
      </c>
      <c r="B1346" t="s">
        <v>1234</v>
      </c>
      <c r="C1346" t="s">
        <v>14</v>
      </c>
      <c r="D1346" t="s">
        <v>38</v>
      </c>
      <c r="E1346" s="6" t="s">
        <v>1836</v>
      </c>
      <c r="F1346" t="s">
        <v>1352</v>
      </c>
      <c r="G1346">
        <v>8172</v>
      </c>
      <c r="H1346">
        <v>1883</v>
      </c>
      <c r="I1346" s="7">
        <v>0.23042094958394518</v>
      </c>
      <c r="J1346" s="7">
        <v>0.7</v>
      </c>
      <c r="K1346" s="8">
        <v>8.2899999999999991</v>
      </c>
      <c r="L1346">
        <v>6289</v>
      </c>
      <c r="M1346" s="9">
        <v>52135.81</v>
      </c>
    </row>
    <row r="1347" spans="1:13" x14ac:dyDescent="0.35">
      <c r="A1347" s="13">
        <v>45901</v>
      </c>
      <c r="B1347" t="s">
        <v>1234</v>
      </c>
      <c r="C1347" t="s">
        <v>14</v>
      </c>
      <c r="D1347" t="s">
        <v>38</v>
      </c>
      <c r="E1347" s="6" t="s">
        <v>1240</v>
      </c>
      <c r="F1347" t="s">
        <v>1241</v>
      </c>
      <c r="G1347">
        <v>4252</v>
      </c>
      <c r="H1347">
        <v>1024</v>
      </c>
      <c r="I1347" s="7">
        <v>0.24082784571966134</v>
      </c>
      <c r="J1347" s="7">
        <v>0.7</v>
      </c>
      <c r="K1347" s="8">
        <v>7.46</v>
      </c>
      <c r="L1347">
        <v>3228</v>
      </c>
      <c r="M1347" s="9">
        <v>24080.880000000001</v>
      </c>
    </row>
    <row r="1348" spans="1:13" x14ac:dyDescent="0.35">
      <c r="A1348" s="13">
        <v>45901</v>
      </c>
      <c r="B1348" t="s">
        <v>1234</v>
      </c>
      <c r="C1348" t="s">
        <v>14</v>
      </c>
      <c r="D1348" t="s">
        <v>38</v>
      </c>
      <c r="E1348" s="6" t="s">
        <v>1338</v>
      </c>
      <c r="F1348" t="s">
        <v>1339</v>
      </c>
      <c r="G1348">
        <v>3925</v>
      </c>
      <c r="H1348">
        <v>738</v>
      </c>
      <c r="I1348" s="7">
        <v>0.18802547770700637</v>
      </c>
      <c r="J1348" s="7">
        <v>0.7</v>
      </c>
      <c r="K1348" s="8">
        <v>7.91</v>
      </c>
      <c r="L1348">
        <v>3187</v>
      </c>
      <c r="M1348" s="9">
        <v>25209.170000000002</v>
      </c>
    </row>
    <row r="1349" spans="1:13" x14ac:dyDescent="0.35">
      <c r="A1349" s="13">
        <v>45901</v>
      </c>
      <c r="B1349" t="s">
        <v>1234</v>
      </c>
      <c r="C1349" t="s">
        <v>14</v>
      </c>
      <c r="D1349" t="s">
        <v>38</v>
      </c>
      <c r="E1349" s="6" t="s">
        <v>1742</v>
      </c>
      <c r="F1349" t="s">
        <v>1284</v>
      </c>
      <c r="G1349">
        <v>2603</v>
      </c>
      <c r="H1349">
        <v>523</v>
      </c>
      <c r="I1349" s="7">
        <v>0.2009220130618517</v>
      </c>
      <c r="J1349" s="7">
        <v>0.7</v>
      </c>
      <c r="K1349" s="8">
        <v>8.0299999999999994</v>
      </c>
      <c r="L1349">
        <v>2080</v>
      </c>
      <c r="M1349" s="9">
        <v>16702.399999999998</v>
      </c>
    </row>
    <row r="1350" spans="1:13" x14ac:dyDescent="0.35">
      <c r="A1350" s="13">
        <v>45901</v>
      </c>
      <c r="B1350" t="s">
        <v>1234</v>
      </c>
      <c r="C1350" t="s">
        <v>14</v>
      </c>
      <c r="D1350" t="s">
        <v>38</v>
      </c>
      <c r="E1350" s="6" t="s">
        <v>1342</v>
      </c>
      <c r="F1350" t="s">
        <v>1343</v>
      </c>
      <c r="G1350">
        <v>4530</v>
      </c>
      <c r="H1350">
        <v>1034</v>
      </c>
      <c r="I1350" s="7">
        <v>0.22825607064017661</v>
      </c>
      <c r="J1350" s="7">
        <v>0.7</v>
      </c>
      <c r="K1350" s="8">
        <v>8.0500000000000007</v>
      </c>
      <c r="L1350">
        <v>3496</v>
      </c>
      <c r="M1350" s="9">
        <v>28142.800000000003</v>
      </c>
    </row>
    <row r="1351" spans="1:13" x14ac:dyDescent="0.35">
      <c r="A1351" s="13">
        <v>45901</v>
      </c>
      <c r="B1351" t="s">
        <v>1234</v>
      </c>
      <c r="C1351" t="s">
        <v>14</v>
      </c>
      <c r="D1351" t="s">
        <v>38</v>
      </c>
      <c r="E1351" s="6" t="s">
        <v>1369</v>
      </c>
      <c r="F1351" t="s">
        <v>1333</v>
      </c>
      <c r="G1351">
        <v>3085</v>
      </c>
      <c r="H1351">
        <v>785</v>
      </c>
      <c r="I1351" s="7">
        <v>0.25445705024311183</v>
      </c>
      <c r="J1351" s="7">
        <v>0.7</v>
      </c>
      <c r="K1351" s="8">
        <v>7.48</v>
      </c>
      <c r="L1351">
        <v>2300</v>
      </c>
      <c r="M1351" s="9">
        <v>17204</v>
      </c>
    </row>
    <row r="1352" spans="1:13" x14ac:dyDescent="0.35">
      <c r="A1352" s="13">
        <v>45901</v>
      </c>
      <c r="B1352" t="s">
        <v>1234</v>
      </c>
      <c r="C1352" t="s">
        <v>14</v>
      </c>
      <c r="D1352" t="s">
        <v>38</v>
      </c>
      <c r="E1352" s="6" t="s">
        <v>1326</v>
      </c>
      <c r="F1352" t="s">
        <v>1327</v>
      </c>
      <c r="G1352">
        <v>2514</v>
      </c>
      <c r="H1352">
        <v>875</v>
      </c>
      <c r="I1352" s="7">
        <v>0.34805091487669054</v>
      </c>
      <c r="J1352" s="7">
        <v>0.7</v>
      </c>
      <c r="K1352" s="8">
        <v>7.75</v>
      </c>
      <c r="L1352">
        <v>1639</v>
      </c>
      <c r="M1352" s="9">
        <v>12702.25</v>
      </c>
    </row>
    <row r="1353" spans="1:13" x14ac:dyDescent="0.35">
      <c r="A1353" s="13">
        <v>45901</v>
      </c>
      <c r="B1353" t="s">
        <v>1234</v>
      </c>
      <c r="C1353" t="s">
        <v>14</v>
      </c>
      <c r="D1353" t="s">
        <v>38</v>
      </c>
      <c r="E1353" s="6" t="s">
        <v>1275</v>
      </c>
      <c r="F1353" t="s">
        <v>1276</v>
      </c>
      <c r="G1353">
        <v>4285</v>
      </c>
      <c r="H1353">
        <v>1207</v>
      </c>
      <c r="I1353" s="7">
        <v>0.28168028004667445</v>
      </c>
      <c r="J1353" s="7">
        <v>0.7</v>
      </c>
      <c r="K1353" s="8">
        <v>7.85</v>
      </c>
      <c r="L1353">
        <v>3078</v>
      </c>
      <c r="M1353" s="9">
        <v>24162.3</v>
      </c>
    </row>
    <row r="1354" spans="1:13" x14ac:dyDescent="0.35">
      <c r="A1354" s="13">
        <v>45901</v>
      </c>
      <c r="B1354" t="s">
        <v>1234</v>
      </c>
      <c r="C1354" t="s">
        <v>26</v>
      </c>
      <c r="D1354" t="s">
        <v>1272</v>
      </c>
      <c r="E1354" s="6" t="s">
        <v>1273</v>
      </c>
      <c r="F1354" t="s">
        <v>1274</v>
      </c>
      <c r="G1354">
        <v>3127</v>
      </c>
      <c r="H1354">
        <v>967</v>
      </c>
      <c r="I1354" s="7">
        <v>0.30924208506555806</v>
      </c>
      <c r="J1354" s="7">
        <v>0.7</v>
      </c>
      <c r="K1354" s="8">
        <v>6.66</v>
      </c>
      <c r="L1354">
        <v>2160</v>
      </c>
      <c r="M1354" s="9">
        <v>14385.6</v>
      </c>
    </row>
    <row r="1355" spans="1:13" x14ac:dyDescent="0.35">
      <c r="A1355" s="13">
        <v>45901</v>
      </c>
      <c r="B1355" t="s">
        <v>1234</v>
      </c>
      <c r="C1355" t="s">
        <v>26</v>
      </c>
      <c r="D1355" t="s">
        <v>373</v>
      </c>
      <c r="E1355" s="6" t="s">
        <v>1743</v>
      </c>
      <c r="F1355" t="s">
        <v>1301</v>
      </c>
      <c r="G1355">
        <v>3262</v>
      </c>
      <c r="H1355">
        <v>945</v>
      </c>
      <c r="I1355" s="7">
        <v>0.28969957081545067</v>
      </c>
      <c r="J1355" s="7">
        <v>0.7</v>
      </c>
      <c r="K1355" s="8">
        <v>6.98</v>
      </c>
      <c r="L1355">
        <v>2317</v>
      </c>
      <c r="M1355" s="9">
        <v>16172.660000000002</v>
      </c>
    </row>
    <row r="1356" spans="1:13" x14ac:dyDescent="0.35">
      <c r="A1356" s="13">
        <v>45901</v>
      </c>
      <c r="B1356" t="s">
        <v>1234</v>
      </c>
      <c r="C1356" t="s">
        <v>176</v>
      </c>
      <c r="D1356" t="s">
        <v>177</v>
      </c>
      <c r="E1356" s="6" t="s">
        <v>1297</v>
      </c>
      <c r="F1356" t="s">
        <v>1298</v>
      </c>
      <c r="G1356">
        <v>2347</v>
      </c>
      <c r="H1356">
        <v>876</v>
      </c>
      <c r="I1356" s="7">
        <v>0.37324243715381339</v>
      </c>
      <c r="J1356" s="7">
        <v>0.7</v>
      </c>
      <c r="K1356" s="8">
        <v>8.1999999999999993</v>
      </c>
      <c r="L1356">
        <v>1471</v>
      </c>
      <c r="M1356" s="9">
        <v>12062.199999999999</v>
      </c>
    </row>
    <row r="1357" spans="1:13" x14ac:dyDescent="0.35">
      <c r="A1357" s="13">
        <v>45901</v>
      </c>
      <c r="B1357" t="s">
        <v>1234</v>
      </c>
      <c r="C1357" t="s">
        <v>118</v>
      </c>
      <c r="D1357" t="s">
        <v>1348</v>
      </c>
      <c r="E1357" s="6" t="s">
        <v>1349</v>
      </c>
      <c r="F1357" t="s">
        <v>1350</v>
      </c>
      <c r="G1357">
        <v>1714</v>
      </c>
      <c r="H1357">
        <v>458</v>
      </c>
      <c r="I1357" s="7">
        <v>0.26721120186697783</v>
      </c>
      <c r="J1357" s="7">
        <v>0.7</v>
      </c>
      <c r="K1357" s="8">
        <v>6.71</v>
      </c>
      <c r="L1357">
        <v>1256</v>
      </c>
      <c r="M1357" s="9">
        <v>8427.76</v>
      </c>
    </row>
    <row r="1358" spans="1:13" x14ac:dyDescent="0.35">
      <c r="A1358" s="13">
        <v>45901</v>
      </c>
      <c r="B1358" t="s">
        <v>1234</v>
      </c>
      <c r="C1358" t="s">
        <v>118</v>
      </c>
      <c r="D1358" t="s">
        <v>1061</v>
      </c>
      <c r="E1358" s="6" t="s">
        <v>1270</v>
      </c>
      <c r="F1358" t="s">
        <v>1271</v>
      </c>
      <c r="G1358">
        <v>412</v>
      </c>
      <c r="H1358">
        <v>129</v>
      </c>
      <c r="I1358" s="7">
        <v>0.31310679611650488</v>
      </c>
      <c r="J1358" s="7">
        <v>0.7</v>
      </c>
      <c r="K1358" s="8">
        <v>6.91</v>
      </c>
      <c r="L1358">
        <v>283</v>
      </c>
      <c r="M1358" s="9">
        <v>1955.53</v>
      </c>
    </row>
    <row r="1359" spans="1:13" x14ac:dyDescent="0.35">
      <c r="A1359" s="13">
        <v>45901</v>
      </c>
      <c r="B1359" t="s">
        <v>1234</v>
      </c>
      <c r="C1359" t="s">
        <v>655</v>
      </c>
      <c r="D1359" t="s">
        <v>656</v>
      </c>
      <c r="E1359" s="6" t="s">
        <v>1095</v>
      </c>
      <c r="F1359" t="s">
        <v>1269</v>
      </c>
      <c r="G1359">
        <v>1332</v>
      </c>
      <c r="H1359">
        <v>466</v>
      </c>
      <c r="I1359" s="7">
        <v>0.34984984984984985</v>
      </c>
      <c r="J1359" s="7">
        <v>0.7</v>
      </c>
      <c r="K1359" s="8">
        <v>7.12</v>
      </c>
      <c r="L1359">
        <v>866</v>
      </c>
      <c r="M1359" s="9">
        <v>6165.92</v>
      </c>
    </row>
    <row r="1360" spans="1:13" x14ac:dyDescent="0.35">
      <c r="A1360" s="13">
        <v>45901</v>
      </c>
      <c r="B1360" t="s">
        <v>1234</v>
      </c>
      <c r="C1360" t="s">
        <v>26</v>
      </c>
      <c r="D1360" t="s">
        <v>535</v>
      </c>
      <c r="E1360" s="6" t="s">
        <v>1736</v>
      </c>
      <c r="F1360" t="s">
        <v>1501</v>
      </c>
      <c r="G1360">
        <v>3221</v>
      </c>
      <c r="H1360">
        <v>456</v>
      </c>
      <c r="I1360" s="7">
        <v>0.14157094070164544</v>
      </c>
      <c r="J1360" s="7">
        <v>0.7</v>
      </c>
      <c r="K1360" s="8">
        <v>7.85</v>
      </c>
      <c r="L1360">
        <v>2765</v>
      </c>
      <c r="M1360" s="9">
        <v>21705.25</v>
      </c>
    </row>
    <row r="1361" spans="1:13" x14ac:dyDescent="0.35">
      <c r="A1361" s="13">
        <v>45901</v>
      </c>
      <c r="B1361" t="s">
        <v>1234</v>
      </c>
      <c r="C1361" t="s">
        <v>41</v>
      </c>
      <c r="D1361" t="s">
        <v>42</v>
      </c>
      <c r="E1361" s="6" t="s">
        <v>1792</v>
      </c>
      <c r="F1361" t="s">
        <v>1320</v>
      </c>
      <c r="G1361">
        <v>5571</v>
      </c>
      <c r="H1361">
        <v>1711</v>
      </c>
      <c r="I1361" s="7">
        <v>0.30712618919404056</v>
      </c>
      <c r="J1361" s="7">
        <v>0.7</v>
      </c>
      <c r="K1361" s="8">
        <v>7.75</v>
      </c>
      <c r="L1361">
        <v>3860</v>
      </c>
      <c r="M1361" s="9">
        <v>29915</v>
      </c>
    </row>
    <row r="1362" spans="1:13" x14ac:dyDescent="0.35">
      <c r="A1362" s="13">
        <v>45901</v>
      </c>
      <c r="B1362" t="s">
        <v>1234</v>
      </c>
      <c r="C1362" t="s">
        <v>229</v>
      </c>
      <c r="D1362" t="s">
        <v>1478</v>
      </c>
      <c r="E1362" s="6" t="s">
        <v>1503</v>
      </c>
      <c r="F1362" t="s">
        <v>1504</v>
      </c>
      <c r="G1362">
        <v>836</v>
      </c>
      <c r="H1362">
        <v>435</v>
      </c>
      <c r="I1362" s="7">
        <v>0.52033492822966509</v>
      </c>
      <c r="J1362" s="7">
        <v>0.7</v>
      </c>
      <c r="K1362" s="8">
        <v>6.81</v>
      </c>
      <c r="L1362">
        <v>401</v>
      </c>
      <c r="M1362" s="9">
        <v>2730.81</v>
      </c>
    </row>
    <row r="1363" spans="1:13" x14ac:dyDescent="0.35">
      <c r="A1363" s="13">
        <v>45901</v>
      </c>
      <c r="B1363" t="s">
        <v>1234</v>
      </c>
      <c r="C1363" t="s">
        <v>26</v>
      </c>
      <c r="D1363" t="s">
        <v>1778</v>
      </c>
      <c r="E1363" s="6" t="s">
        <v>1420</v>
      </c>
      <c r="F1363" t="s">
        <v>1779</v>
      </c>
      <c r="G1363">
        <v>2800</v>
      </c>
      <c r="H1363">
        <v>1050</v>
      </c>
      <c r="I1363" s="7">
        <v>0.375</v>
      </c>
      <c r="J1363" s="7">
        <v>0.7</v>
      </c>
      <c r="K1363" s="8">
        <v>7.35</v>
      </c>
      <c r="L1363">
        <v>1750</v>
      </c>
      <c r="M1363" s="9">
        <v>12862.5</v>
      </c>
    </row>
    <row r="1364" spans="1:13" x14ac:dyDescent="0.35">
      <c r="A1364" s="13">
        <v>45901</v>
      </c>
      <c r="B1364" t="s">
        <v>1234</v>
      </c>
      <c r="C1364" t="s">
        <v>126</v>
      </c>
      <c r="D1364" t="s">
        <v>127</v>
      </c>
      <c r="E1364" s="6" t="s">
        <v>1357</v>
      </c>
      <c r="F1364" t="s">
        <v>1358</v>
      </c>
      <c r="G1364">
        <v>1341</v>
      </c>
      <c r="H1364">
        <v>551</v>
      </c>
      <c r="I1364" s="7">
        <v>0.4108873974645787</v>
      </c>
      <c r="J1364" s="7">
        <v>0.7</v>
      </c>
      <c r="K1364" s="8">
        <v>7.56</v>
      </c>
      <c r="L1364">
        <v>790</v>
      </c>
      <c r="M1364" s="9">
        <v>5972.4</v>
      </c>
    </row>
    <row r="1365" spans="1:13" x14ac:dyDescent="0.35">
      <c r="A1365" s="13">
        <v>45901</v>
      </c>
      <c r="B1365" t="s">
        <v>1234</v>
      </c>
      <c r="C1365" t="s">
        <v>118</v>
      </c>
      <c r="D1365" t="s">
        <v>449</v>
      </c>
      <c r="E1365" s="6" t="s">
        <v>1365</v>
      </c>
      <c r="F1365" t="s">
        <v>1601</v>
      </c>
      <c r="G1365">
        <v>2551</v>
      </c>
      <c r="H1365">
        <v>878</v>
      </c>
      <c r="I1365" s="7">
        <v>0.34417875343002746</v>
      </c>
      <c r="J1365" s="7">
        <v>0.7</v>
      </c>
      <c r="K1365" s="8">
        <v>5.52</v>
      </c>
      <c r="L1365">
        <v>1673</v>
      </c>
      <c r="M1365" s="9">
        <v>9234.9599999999991</v>
      </c>
    </row>
    <row r="1366" spans="1:13" x14ac:dyDescent="0.35">
      <c r="A1366" s="13">
        <v>45901</v>
      </c>
      <c r="B1366" t="s">
        <v>1234</v>
      </c>
      <c r="C1366" t="s">
        <v>51</v>
      </c>
      <c r="D1366" t="s">
        <v>71</v>
      </c>
      <c r="E1366" s="6" t="s">
        <v>1426</v>
      </c>
      <c r="F1366" t="s">
        <v>1143</v>
      </c>
      <c r="G1366">
        <v>6982</v>
      </c>
      <c r="H1366">
        <v>1880</v>
      </c>
      <c r="I1366" s="7">
        <v>0.26926382125465481</v>
      </c>
      <c r="J1366" s="7">
        <v>0.7</v>
      </c>
      <c r="K1366" s="8">
        <v>7.41</v>
      </c>
      <c r="L1366">
        <v>5102</v>
      </c>
      <c r="M1366" s="9">
        <v>37805.82</v>
      </c>
    </row>
    <row r="1367" spans="1:13" x14ac:dyDescent="0.35">
      <c r="A1367" s="13">
        <v>45901</v>
      </c>
      <c r="B1367" t="s">
        <v>1234</v>
      </c>
      <c r="C1367" t="s">
        <v>346</v>
      </c>
      <c r="D1367" t="s">
        <v>347</v>
      </c>
      <c r="E1367" s="6" t="s">
        <v>1786</v>
      </c>
      <c r="F1367" t="s">
        <v>1303</v>
      </c>
      <c r="G1367">
        <v>5143</v>
      </c>
      <c r="H1367">
        <v>1799</v>
      </c>
      <c r="I1367" s="7">
        <v>0.34979583900447209</v>
      </c>
      <c r="J1367" s="7">
        <v>0.7</v>
      </c>
      <c r="K1367" s="8">
        <v>7.38</v>
      </c>
      <c r="L1367">
        <v>3344</v>
      </c>
      <c r="M1367" s="9">
        <v>24678.720000000001</v>
      </c>
    </row>
    <row r="1368" spans="1:13" x14ac:dyDescent="0.35">
      <c r="A1368" s="13">
        <v>45901</v>
      </c>
      <c r="B1368" t="s">
        <v>1234</v>
      </c>
      <c r="C1368" t="s">
        <v>26</v>
      </c>
      <c r="D1368" t="s">
        <v>1097</v>
      </c>
      <c r="E1368" s="6" t="s">
        <v>1098</v>
      </c>
      <c r="F1368" t="s">
        <v>1509</v>
      </c>
      <c r="G1368">
        <v>830</v>
      </c>
      <c r="H1368">
        <v>335</v>
      </c>
      <c r="I1368" s="7">
        <v>0.40361445783132532</v>
      </c>
      <c r="J1368" s="7">
        <v>0.7</v>
      </c>
      <c r="K1368" s="8">
        <v>7.05</v>
      </c>
      <c r="L1368">
        <v>495</v>
      </c>
      <c r="M1368" s="9">
        <v>3489.75</v>
      </c>
    </row>
    <row r="1369" spans="1:13" x14ac:dyDescent="0.35">
      <c r="A1369" s="13">
        <v>45901</v>
      </c>
      <c r="B1369" t="s">
        <v>1234</v>
      </c>
      <c r="C1369" t="s">
        <v>88</v>
      </c>
      <c r="D1369" t="s">
        <v>89</v>
      </c>
      <c r="E1369" s="6" t="s">
        <v>1243</v>
      </c>
      <c r="F1369" t="s">
        <v>1244</v>
      </c>
      <c r="G1369">
        <v>2225</v>
      </c>
      <c r="H1369">
        <v>803</v>
      </c>
      <c r="I1369" s="7">
        <v>0.36089887640449436</v>
      </c>
      <c r="J1369" s="7">
        <v>0.7</v>
      </c>
      <c r="K1369" s="8">
        <v>7.29</v>
      </c>
      <c r="L1369">
        <v>1422</v>
      </c>
      <c r="M1369" s="9">
        <v>10366.379999999999</v>
      </c>
    </row>
    <row r="1370" spans="1:13" x14ac:dyDescent="0.35">
      <c r="A1370" s="13">
        <v>45901</v>
      </c>
      <c r="B1370" t="s">
        <v>1234</v>
      </c>
      <c r="C1370" t="s">
        <v>14</v>
      </c>
      <c r="D1370" t="s">
        <v>709</v>
      </c>
      <c r="E1370" s="6" t="s">
        <v>1837</v>
      </c>
      <c r="F1370" t="s">
        <v>1838</v>
      </c>
      <c r="G1370">
        <v>1242</v>
      </c>
      <c r="H1370">
        <v>253</v>
      </c>
      <c r="I1370" s="7">
        <v>0.20370370370370369</v>
      </c>
      <c r="J1370" s="7">
        <v>0.7</v>
      </c>
      <c r="K1370" s="8">
        <v>7.98</v>
      </c>
      <c r="L1370">
        <v>989</v>
      </c>
      <c r="M1370" s="9">
        <v>7892.22</v>
      </c>
    </row>
    <row r="1371" spans="1:13" x14ac:dyDescent="0.35">
      <c r="A1371" s="13">
        <v>45901</v>
      </c>
      <c r="B1371" t="s">
        <v>1234</v>
      </c>
      <c r="C1371" t="s">
        <v>210</v>
      </c>
      <c r="D1371" t="s">
        <v>398</v>
      </c>
      <c r="E1371" s="6" t="s">
        <v>1312</v>
      </c>
      <c r="F1371" t="s">
        <v>1313</v>
      </c>
      <c r="G1371">
        <v>4797</v>
      </c>
      <c r="H1371">
        <v>978</v>
      </c>
      <c r="I1371" s="7">
        <v>0.20387742338961851</v>
      </c>
      <c r="J1371" s="7">
        <v>0.7</v>
      </c>
      <c r="K1371" s="8">
        <v>8.1300000000000008</v>
      </c>
      <c r="L1371">
        <v>3819</v>
      </c>
      <c r="M1371" s="9">
        <v>31048.470000000005</v>
      </c>
    </row>
    <row r="1372" spans="1:13" x14ac:dyDescent="0.35">
      <c r="A1372" s="13">
        <v>45901</v>
      </c>
      <c r="B1372" t="s">
        <v>1234</v>
      </c>
      <c r="C1372" t="s">
        <v>210</v>
      </c>
      <c r="D1372" t="s">
        <v>398</v>
      </c>
      <c r="E1372" s="6" t="s">
        <v>1310</v>
      </c>
      <c r="F1372" t="s">
        <v>1628</v>
      </c>
      <c r="G1372">
        <v>4299</v>
      </c>
      <c r="H1372">
        <v>1038</v>
      </c>
      <c r="I1372" s="7">
        <v>0.24145150034891835</v>
      </c>
      <c r="J1372" s="7">
        <v>0.7</v>
      </c>
      <c r="K1372" s="8">
        <v>7.85</v>
      </c>
      <c r="L1372">
        <v>3261</v>
      </c>
      <c r="M1372" s="9">
        <v>25598.85</v>
      </c>
    </row>
    <row r="1373" spans="1:13" x14ac:dyDescent="0.35">
      <c r="A1373" s="13">
        <v>45901</v>
      </c>
      <c r="B1373" t="s">
        <v>1234</v>
      </c>
      <c r="C1373" t="s">
        <v>210</v>
      </c>
      <c r="D1373" t="s">
        <v>398</v>
      </c>
      <c r="E1373" s="6" t="s">
        <v>1784</v>
      </c>
      <c r="F1373" t="s">
        <v>1785</v>
      </c>
      <c r="G1373">
        <v>2549</v>
      </c>
      <c r="H1373">
        <v>637</v>
      </c>
      <c r="I1373" s="7">
        <v>0.2499019223224794</v>
      </c>
      <c r="J1373" s="7">
        <v>0.7</v>
      </c>
      <c r="K1373" s="8">
        <v>7.59</v>
      </c>
      <c r="L1373">
        <v>1912</v>
      </c>
      <c r="M1373" s="9">
        <v>14512.08</v>
      </c>
    </row>
    <row r="1374" spans="1:13" x14ac:dyDescent="0.35">
      <c r="A1374" s="13">
        <v>45901</v>
      </c>
      <c r="B1374" t="s">
        <v>1234</v>
      </c>
      <c r="C1374" t="s">
        <v>176</v>
      </c>
      <c r="D1374" t="s">
        <v>327</v>
      </c>
      <c r="E1374" s="6" t="s">
        <v>1436</v>
      </c>
      <c r="F1374" t="s">
        <v>1839</v>
      </c>
      <c r="G1374">
        <v>1307</v>
      </c>
      <c r="H1374">
        <v>472</v>
      </c>
      <c r="I1374" s="7">
        <v>0.36113236419280798</v>
      </c>
      <c r="J1374" s="7">
        <v>0.7</v>
      </c>
      <c r="K1374" s="8">
        <v>8.08</v>
      </c>
      <c r="L1374">
        <v>835</v>
      </c>
      <c r="M1374" s="9">
        <v>6746.8</v>
      </c>
    </row>
    <row r="1375" spans="1:13" x14ac:dyDescent="0.35">
      <c r="A1375" s="13">
        <v>45901</v>
      </c>
      <c r="B1375" t="s">
        <v>1234</v>
      </c>
      <c r="C1375" t="s">
        <v>149</v>
      </c>
      <c r="D1375" t="s">
        <v>162</v>
      </c>
      <c r="E1375" s="6" t="s">
        <v>1038</v>
      </c>
      <c r="F1375" t="s">
        <v>1496</v>
      </c>
      <c r="G1375">
        <v>1409</v>
      </c>
      <c r="H1375">
        <v>566</v>
      </c>
      <c r="I1375" s="7">
        <v>0.40170333569907735</v>
      </c>
      <c r="J1375" s="7">
        <v>0.7</v>
      </c>
      <c r="K1375" s="8">
        <v>7.26</v>
      </c>
      <c r="L1375">
        <v>843</v>
      </c>
      <c r="M1375" s="9">
        <v>6120.1799999999994</v>
      </c>
    </row>
    <row r="1376" spans="1:13" x14ac:dyDescent="0.35">
      <c r="A1376" s="13">
        <v>45901</v>
      </c>
      <c r="B1376" t="s">
        <v>1234</v>
      </c>
      <c r="C1376" t="s">
        <v>26</v>
      </c>
      <c r="D1376" t="s">
        <v>1363</v>
      </c>
      <c r="E1376" s="6" t="s">
        <v>1364</v>
      </c>
      <c r="F1376" t="s">
        <v>1495</v>
      </c>
      <c r="G1376">
        <v>1506</v>
      </c>
      <c r="H1376">
        <v>395</v>
      </c>
      <c r="I1376" s="7">
        <v>0.26228419654714474</v>
      </c>
      <c r="J1376" s="7">
        <v>0.7</v>
      </c>
      <c r="K1376" s="8">
        <v>7.77</v>
      </c>
      <c r="L1376">
        <v>1111</v>
      </c>
      <c r="M1376" s="9">
        <v>8632.4699999999993</v>
      </c>
    </row>
    <row r="1377" spans="1:13" x14ac:dyDescent="0.35">
      <c r="A1377" s="13">
        <v>45901</v>
      </c>
      <c r="B1377" t="s">
        <v>1234</v>
      </c>
      <c r="C1377" t="s">
        <v>210</v>
      </c>
      <c r="D1377" t="s">
        <v>598</v>
      </c>
      <c r="E1377" s="6" t="s">
        <v>1316</v>
      </c>
      <c r="F1377" t="s">
        <v>1317</v>
      </c>
      <c r="G1377">
        <v>2224</v>
      </c>
      <c r="H1377">
        <v>660</v>
      </c>
      <c r="I1377" s="7">
        <v>0.29676258992805754</v>
      </c>
      <c r="J1377" s="7">
        <v>0.7</v>
      </c>
      <c r="K1377" s="8">
        <v>7.06</v>
      </c>
      <c r="L1377">
        <v>1564</v>
      </c>
      <c r="M1377" s="9">
        <v>11041.84</v>
      </c>
    </row>
    <row r="1378" spans="1:13" x14ac:dyDescent="0.35">
      <c r="A1378" s="13">
        <v>45901</v>
      </c>
      <c r="B1378" t="s">
        <v>1234</v>
      </c>
      <c r="C1378" t="s">
        <v>26</v>
      </c>
      <c r="D1378" t="s">
        <v>532</v>
      </c>
      <c r="E1378" s="6" t="s">
        <v>1334</v>
      </c>
      <c r="F1378" t="s">
        <v>1335</v>
      </c>
      <c r="G1378">
        <v>2490</v>
      </c>
      <c r="H1378">
        <v>650</v>
      </c>
      <c r="I1378" s="7">
        <v>0.26104417670682734</v>
      </c>
      <c r="J1378" s="7">
        <v>0.7</v>
      </c>
      <c r="K1378" s="8">
        <v>7.05</v>
      </c>
      <c r="L1378">
        <v>1840</v>
      </c>
      <c r="M1378" s="9">
        <v>12972</v>
      </c>
    </row>
    <row r="1379" spans="1:13" x14ac:dyDescent="0.35">
      <c r="A1379" s="13">
        <v>45901</v>
      </c>
      <c r="B1379" t="s">
        <v>1234</v>
      </c>
      <c r="C1379" t="s">
        <v>176</v>
      </c>
      <c r="D1379" t="s">
        <v>900</v>
      </c>
      <c r="E1379" s="6" t="s">
        <v>901</v>
      </c>
      <c r="F1379" t="s">
        <v>1378</v>
      </c>
      <c r="G1379">
        <v>3799</v>
      </c>
      <c r="H1379">
        <v>1196</v>
      </c>
      <c r="I1379" s="7">
        <v>0.31481968939194527</v>
      </c>
      <c r="J1379" s="7">
        <v>0.7</v>
      </c>
      <c r="K1379" s="8">
        <v>7.38</v>
      </c>
      <c r="L1379">
        <v>2603</v>
      </c>
      <c r="M1379" s="9">
        <v>19210.14</v>
      </c>
    </row>
    <row r="1380" spans="1:13" x14ac:dyDescent="0.35">
      <c r="A1380" s="13">
        <v>45901</v>
      </c>
      <c r="B1380" t="s">
        <v>1234</v>
      </c>
      <c r="C1380" t="s">
        <v>176</v>
      </c>
      <c r="D1380" t="s">
        <v>245</v>
      </c>
      <c r="E1380" s="6" t="s">
        <v>1355</v>
      </c>
      <c r="F1380" t="s">
        <v>1356</v>
      </c>
      <c r="G1380">
        <v>2262</v>
      </c>
      <c r="H1380">
        <v>623</v>
      </c>
      <c r="I1380" s="7">
        <v>0.27541998231653403</v>
      </c>
      <c r="J1380" s="7">
        <v>0.7</v>
      </c>
      <c r="K1380" s="8">
        <v>8.14</v>
      </c>
      <c r="L1380">
        <v>1639</v>
      </c>
      <c r="M1380" s="9">
        <v>13341.460000000001</v>
      </c>
    </row>
    <row r="1381" spans="1:13" x14ac:dyDescent="0.35">
      <c r="A1381" s="13">
        <v>45901</v>
      </c>
      <c r="B1381" t="s">
        <v>1234</v>
      </c>
      <c r="C1381" t="s">
        <v>80</v>
      </c>
      <c r="D1381" t="s">
        <v>81</v>
      </c>
      <c r="E1381" s="6" t="s">
        <v>1411</v>
      </c>
      <c r="F1381" t="s">
        <v>1125</v>
      </c>
      <c r="G1381">
        <v>3158</v>
      </c>
      <c r="H1381">
        <v>1217</v>
      </c>
      <c r="I1381" s="7">
        <v>0.38537048765041165</v>
      </c>
      <c r="J1381" s="7">
        <v>0.7</v>
      </c>
      <c r="K1381" s="8">
        <v>5.8806193459999996</v>
      </c>
      <c r="L1381">
        <v>1941</v>
      </c>
      <c r="M1381" s="9">
        <v>11414.282150585999</v>
      </c>
    </row>
    <row r="1382" spans="1:13" x14ac:dyDescent="0.35">
      <c r="A1382" s="13">
        <v>45901</v>
      </c>
      <c r="B1382" t="s">
        <v>1234</v>
      </c>
      <c r="C1382" t="s">
        <v>210</v>
      </c>
      <c r="D1382" t="s">
        <v>398</v>
      </c>
      <c r="E1382" s="6" t="s">
        <v>1413</v>
      </c>
      <c r="F1382" t="s">
        <v>1127</v>
      </c>
      <c r="G1382">
        <v>1790</v>
      </c>
      <c r="H1382">
        <v>428</v>
      </c>
      <c r="I1382" s="7">
        <v>0.23910614525139665</v>
      </c>
      <c r="J1382" s="7">
        <v>0.7</v>
      </c>
      <c r="K1382" s="8">
        <v>6.5437377689999998</v>
      </c>
      <c r="L1382">
        <v>1362</v>
      </c>
      <c r="M1382" s="9">
        <v>8912.5708413779994</v>
      </c>
    </row>
    <row r="1383" spans="1:13" x14ac:dyDescent="0.35">
      <c r="A1383" s="13">
        <v>45901</v>
      </c>
      <c r="B1383" t="s">
        <v>1234</v>
      </c>
      <c r="C1383" t="s">
        <v>172</v>
      </c>
      <c r="D1383" t="s">
        <v>173</v>
      </c>
      <c r="E1383" s="6" t="s">
        <v>1417</v>
      </c>
      <c r="F1383" t="s">
        <v>1132</v>
      </c>
      <c r="G1383">
        <v>8430</v>
      </c>
      <c r="H1383">
        <v>4737</v>
      </c>
      <c r="I1383" s="7">
        <v>0.56192170818505338</v>
      </c>
      <c r="J1383" s="7">
        <v>0.7</v>
      </c>
      <c r="K1383" s="8">
        <v>3.499522968</v>
      </c>
      <c r="L1383">
        <v>3693</v>
      </c>
      <c r="M1383" s="9">
        <v>12923.738320823999</v>
      </c>
    </row>
    <row r="1384" spans="1:13" x14ac:dyDescent="0.35">
      <c r="A1384" s="13">
        <v>45901</v>
      </c>
      <c r="B1384" t="s">
        <v>1234</v>
      </c>
      <c r="C1384" t="s">
        <v>110</v>
      </c>
      <c r="D1384" t="s">
        <v>1137</v>
      </c>
      <c r="E1384" s="6" t="s">
        <v>1421</v>
      </c>
      <c r="F1384" t="s">
        <v>1138</v>
      </c>
      <c r="G1384">
        <v>140</v>
      </c>
      <c r="H1384">
        <v>28</v>
      </c>
      <c r="I1384" s="7">
        <v>0.2</v>
      </c>
      <c r="J1384" s="7">
        <v>0.7</v>
      </c>
      <c r="K1384" s="8">
        <v>5.4258064519999998</v>
      </c>
      <c r="L1384">
        <v>112</v>
      </c>
      <c r="M1384" s="9">
        <v>607.69032262399992</v>
      </c>
    </row>
    <row r="1385" spans="1:13" x14ac:dyDescent="0.35">
      <c r="A1385" s="13">
        <v>45901</v>
      </c>
      <c r="B1385" t="s">
        <v>1234</v>
      </c>
      <c r="C1385" t="s">
        <v>172</v>
      </c>
      <c r="D1385" t="s">
        <v>173</v>
      </c>
      <c r="E1385" s="6" t="s">
        <v>1423</v>
      </c>
      <c r="F1385" t="s">
        <v>1140</v>
      </c>
      <c r="G1385">
        <v>14157</v>
      </c>
      <c r="H1385">
        <v>6411</v>
      </c>
      <c r="I1385" s="7">
        <v>0.4528501801229074</v>
      </c>
      <c r="J1385" s="7">
        <v>0.7</v>
      </c>
      <c r="K1385" s="8">
        <v>4.2290491379999997</v>
      </c>
      <c r="L1385">
        <v>7746</v>
      </c>
      <c r="M1385" s="9">
        <v>32758.214622947999</v>
      </c>
    </row>
    <row r="1386" spans="1:13" x14ac:dyDescent="0.35">
      <c r="A1386" s="13">
        <v>45901</v>
      </c>
      <c r="B1386" t="s">
        <v>1234</v>
      </c>
      <c r="C1386" t="s">
        <v>26</v>
      </c>
      <c r="D1386" t="s">
        <v>27</v>
      </c>
      <c r="E1386" s="6" t="s">
        <v>1643</v>
      </c>
      <c r="F1386" t="s">
        <v>1145</v>
      </c>
      <c r="G1386">
        <v>3357</v>
      </c>
      <c r="H1386">
        <v>389</v>
      </c>
      <c r="I1386" s="7">
        <v>0.11587727137324992</v>
      </c>
      <c r="J1386" s="7">
        <v>0.7</v>
      </c>
      <c r="K1386" s="8">
        <v>9.3041950109999991</v>
      </c>
      <c r="L1386">
        <v>2968</v>
      </c>
      <c r="M1386" s="9">
        <v>27614.850792647998</v>
      </c>
    </row>
    <row r="1387" spans="1:13" x14ac:dyDescent="0.35">
      <c r="A1387" s="13">
        <v>45901</v>
      </c>
      <c r="B1387" t="s">
        <v>1234</v>
      </c>
      <c r="C1387" t="s">
        <v>14</v>
      </c>
      <c r="D1387" t="s">
        <v>709</v>
      </c>
      <c r="E1387" s="6" t="s">
        <v>999</v>
      </c>
      <c r="F1387" t="s">
        <v>1153</v>
      </c>
      <c r="G1387">
        <v>8270</v>
      </c>
      <c r="H1387">
        <v>2156</v>
      </c>
      <c r="I1387" s="7">
        <v>0.26070133010882707</v>
      </c>
      <c r="J1387" s="7">
        <v>0.7</v>
      </c>
      <c r="K1387" s="8">
        <v>7.5863793770000001</v>
      </c>
      <c r="L1387">
        <v>6114</v>
      </c>
      <c r="M1387" s="9">
        <v>46383.123510978003</v>
      </c>
    </row>
    <row r="1388" spans="1:13" x14ac:dyDescent="0.35">
      <c r="A1388" s="13">
        <v>45901</v>
      </c>
      <c r="B1388" t="s">
        <v>1234</v>
      </c>
      <c r="C1388" t="s">
        <v>176</v>
      </c>
      <c r="D1388" t="s">
        <v>327</v>
      </c>
      <c r="E1388" s="6" t="s">
        <v>1648</v>
      </c>
      <c r="F1388" t="s">
        <v>1155</v>
      </c>
      <c r="G1388">
        <v>3364</v>
      </c>
      <c r="H1388">
        <v>1249</v>
      </c>
      <c r="I1388" s="7">
        <v>0.37128418549346015</v>
      </c>
      <c r="J1388" s="7">
        <v>0.7</v>
      </c>
      <c r="K1388" s="8">
        <v>6.0681006709999998</v>
      </c>
      <c r="L1388">
        <v>2115</v>
      </c>
      <c r="M1388" s="9">
        <v>12834.032919165</v>
      </c>
    </row>
    <row r="1389" spans="1:13" x14ac:dyDescent="0.35">
      <c r="A1389" s="13">
        <v>45901</v>
      </c>
      <c r="B1389" t="s">
        <v>1234</v>
      </c>
      <c r="C1389" t="s">
        <v>26</v>
      </c>
      <c r="D1389" t="s">
        <v>101</v>
      </c>
      <c r="E1389" s="6" t="s">
        <v>1442</v>
      </c>
      <c r="F1389" t="s">
        <v>1162</v>
      </c>
      <c r="G1389">
        <v>5684</v>
      </c>
      <c r="H1389">
        <v>1081</v>
      </c>
      <c r="I1389" s="7">
        <v>0.19018296973961998</v>
      </c>
      <c r="J1389" s="7">
        <v>0.7</v>
      </c>
      <c r="K1389" s="8">
        <v>8.1907361519999995</v>
      </c>
      <c r="L1389">
        <v>4603</v>
      </c>
      <c r="M1389" s="9">
        <v>37701.958507655996</v>
      </c>
    </row>
    <row r="1390" spans="1:13" x14ac:dyDescent="0.35">
      <c r="A1390" s="13">
        <v>45901</v>
      </c>
      <c r="B1390" t="s">
        <v>1234</v>
      </c>
      <c r="C1390" t="s">
        <v>14</v>
      </c>
      <c r="D1390" t="s">
        <v>38</v>
      </c>
      <c r="E1390" s="6" t="s">
        <v>1443</v>
      </c>
      <c r="F1390" t="s">
        <v>1163</v>
      </c>
      <c r="G1390">
        <v>4310</v>
      </c>
      <c r="H1390">
        <v>888</v>
      </c>
      <c r="I1390" s="7">
        <v>0.2060324825986079</v>
      </c>
      <c r="J1390" s="7">
        <v>0.7</v>
      </c>
      <c r="K1390" s="8">
        <v>8.7537053979999992</v>
      </c>
      <c r="L1390">
        <v>3422</v>
      </c>
      <c r="M1390" s="9">
        <v>29955.179871955996</v>
      </c>
    </row>
    <row r="1391" spans="1:13" x14ac:dyDescent="0.35">
      <c r="A1391" s="13">
        <v>45901</v>
      </c>
      <c r="B1391" t="s">
        <v>1234</v>
      </c>
      <c r="C1391" t="s">
        <v>738</v>
      </c>
      <c r="D1391" t="s">
        <v>1174</v>
      </c>
      <c r="E1391" s="6" t="s">
        <v>1453</v>
      </c>
      <c r="F1391" t="s">
        <v>1175</v>
      </c>
      <c r="G1391">
        <v>2844</v>
      </c>
      <c r="H1391">
        <v>850</v>
      </c>
      <c r="I1391" s="7">
        <v>0.29887482419127986</v>
      </c>
      <c r="J1391" s="7">
        <v>0.7</v>
      </c>
      <c r="K1391" s="8">
        <v>5.8213572850000004</v>
      </c>
      <c r="L1391">
        <v>1994</v>
      </c>
      <c r="M1391" s="9">
        <v>11607.78642629</v>
      </c>
    </row>
    <row r="1392" spans="1:13" x14ac:dyDescent="0.35">
      <c r="A1392" s="13">
        <v>45901</v>
      </c>
      <c r="B1392" t="s">
        <v>1234</v>
      </c>
      <c r="C1392" t="s">
        <v>26</v>
      </c>
      <c r="D1392" t="s">
        <v>61</v>
      </c>
      <c r="E1392" s="6" t="s">
        <v>1455</v>
      </c>
      <c r="F1392" t="s">
        <v>1177</v>
      </c>
      <c r="G1392">
        <v>4280</v>
      </c>
      <c r="H1392">
        <v>926</v>
      </c>
      <c r="I1392" s="7">
        <v>0.2163551401869159</v>
      </c>
      <c r="J1392" s="7">
        <v>0.7</v>
      </c>
      <c r="K1392" s="8">
        <v>8.1310160430000007</v>
      </c>
      <c r="L1392">
        <v>3354</v>
      </c>
      <c r="M1392" s="9">
        <v>27271.427808222001</v>
      </c>
    </row>
    <row r="1393" spans="1:13" x14ac:dyDescent="0.35">
      <c r="A1393" s="13">
        <v>45901</v>
      </c>
      <c r="B1393" t="s">
        <v>1234</v>
      </c>
      <c r="C1393" t="s">
        <v>26</v>
      </c>
      <c r="D1393" t="s">
        <v>343</v>
      </c>
      <c r="E1393" s="6" t="s">
        <v>1461</v>
      </c>
      <c r="F1393" t="s">
        <v>1184</v>
      </c>
      <c r="G1393">
        <v>1807</v>
      </c>
      <c r="H1393">
        <v>566</v>
      </c>
      <c r="I1393" s="7">
        <v>0.31322634200332045</v>
      </c>
      <c r="J1393" s="7">
        <v>0.7</v>
      </c>
      <c r="K1393" s="8">
        <v>6.1545938749999998</v>
      </c>
      <c r="L1393">
        <v>1241</v>
      </c>
      <c r="M1393" s="9">
        <v>7637.8509988749993</v>
      </c>
    </row>
    <row r="1394" spans="1:13" x14ac:dyDescent="0.35">
      <c r="A1394" s="13">
        <v>45901</v>
      </c>
      <c r="B1394" t="s">
        <v>1234</v>
      </c>
      <c r="C1394" t="s">
        <v>26</v>
      </c>
      <c r="D1394" t="s">
        <v>312</v>
      </c>
      <c r="E1394" s="6" t="s">
        <v>1664</v>
      </c>
      <c r="F1394" t="s">
        <v>1186</v>
      </c>
      <c r="G1394">
        <v>2451</v>
      </c>
      <c r="H1394">
        <v>671</v>
      </c>
      <c r="I1394" s="7">
        <v>0.273765809873521</v>
      </c>
      <c r="J1394" s="7">
        <v>0.7</v>
      </c>
      <c r="K1394" s="8">
        <v>6.6898507460000003</v>
      </c>
      <c r="L1394">
        <v>1780</v>
      </c>
      <c r="M1394" s="9">
        <v>11907.934327880001</v>
      </c>
    </row>
    <row r="1395" spans="1:13" x14ac:dyDescent="0.35">
      <c r="A1395" s="13">
        <v>45901</v>
      </c>
      <c r="B1395" t="s">
        <v>1234</v>
      </c>
      <c r="C1395" t="s">
        <v>26</v>
      </c>
      <c r="D1395" t="s">
        <v>27</v>
      </c>
      <c r="E1395" s="6" t="s">
        <v>1472</v>
      </c>
      <c r="F1395" t="s">
        <v>1195</v>
      </c>
      <c r="G1395">
        <v>423</v>
      </c>
      <c r="H1395">
        <v>40</v>
      </c>
      <c r="I1395" s="7">
        <v>9.4562647754137114E-2</v>
      </c>
      <c r="J1395" s="7">
        <v>0.7</v>
      </c>
      <c r="K1395" s="8">
        <v>9.8395348840000008</v>
      </c>
      <c r="L1395">
        <v>383</v>
      </c>
      <c r="M1395" s="9">
        <v>3768.5418605720001</v>
      </c>
    </row>
    <row r="1396" spans="1:13" x14ac:dyDescent="0.35">
      <c r="A1396" s="13">
        <v>45901</v>
      </c>
      <c r="B1396" t="s">
        <v>1234</v>
      </c>
      <c r="C1396" t="s">
        <v>26</v>
      </c>
      <c r="D1396" t="s">
        <v>332</v>
      </c>
      <c r="E1396" s="6" t="s">
        <v>1474</v>
      </c>
      <c r="F1396" t="s">
        <v>1197</v>
      </c>
      <c r="G1396">
        <v>5052</v>
      </c>
      <c r="H1396">
        <v>1108</v>
      </c>
      <c r="I1396" s="7">
        <v>0.21931908155186064</v>
      </c>
      <c r="J1396" s="7">
        <v>0.7</v>
      </c>
      <c r="K1396" s="8">
        <v>6.4685404970000002</v>
      </c>
      <c r="L1396">
        <v>3944</v>
      </c>
      <c r="M1396" s="9">
        <v>25511.923720168001</v>
      </c>
    </row>
    <row r="1397" spans="1:13" x14ac:dyDescent="0.35">
      <c r="A1397" s="13">
        <v>45901</v>
      </c>
      <c r="B1397" t="s">
        <v>1234</v>
      </c>
      <c r="C1397" t="s">
        <v>172</v>
      </c>
      <c r="D1397" t="s">
        <v>173</v>
      </c>
      <c r="E1397" s="6" t="s">
        <v>1677</v>
      </c>
      <c r="F1397" t="s">
        <v>1199</v>
      </c>
      <c r="G1397">
        <v>9783</v>
      </c>
      <c r="H1397">
        <v>6152</v>
      </c>
      <c r="I1397" s="7">
        <v>0.62884595727282022</v>
      </c>
      <c r="J1397" s="7">
        <v>0.7</v>
      </c>
      <c r="K1397" s="8">
        <v>7.1622925000000004</v>
      </c>
      <c r="L1397">
        <v>3631</v>
      </c>
      <c r="M1397" s="9">
        <v>26006.284067500001</v>
      </c>
    </row>
  </sheetData>
  <autoFilter ref="A1:S1397" xr:uid="{5287EBA0-49E7-46FA-8C22-0B4A116011AB}"/>
  <pageMargins left="0.511811024" right="0.511811024" top="0.78740157499999996" bottom="0.78740157499999996" header="0.31496062000000002" footer="0.31496062000000002"/>
  <headerFooter>
    <oddFooter>&amp;C_x000D_&amp;1#&amp;"Calibri"&amp;10&amp;K000000 Classified -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611FE-DAC1-47C8-8B8E-A2FF8AEF2A71}">
  <dimension ref="A1:N20"/>
  <sheetViews>
    <sheetView topLeftCell="A2" workbookViewId="0">
      <selection activeCell="A20" sqref="A20"/>
    </sheetView>
  </sheetViews>
  <sheetFormatPr defaultRowHeight="14.5" x14ac:dyDescent="0.35"/>
  <cols>
    <col min="1" max="1" width="10.08984375" bestFit="1" customWidth="1"/>
    <col min="2" max="4" width="8.7265625" style="6"/>
    <col min="5" max="5" width="15.7265625" style="6" customWidth="1"/>
    <col min="6" max="6" width="8.7265625" style="6"/>
    <col min="7" max="8" width="8.7265625" style="10"/>
    <col min="11" max="11" width="8.7265625" style="15"/>
    <col min="13" max="13" width="12.6328125" bestFit="1" customWidth="1"/>
    <col min="14" max="14" width="14.90625" bestFit="1" customWidth="1"/>
  </cols>
  <sheetData>
    <row r="1" spans="1:14" ht="87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3" t="s">
        <v>11</v>
      </c>
      <c r="M1" s="3" t="s">
        <v>12</v>
      </c>
      <c r="N1" s="3" t="s">
        <v>1519</v>
      </c>
    </row>
    <row r="2" spans="1:14" x14ac:dyDescent="0.35">
      <c r="A2" s="13">
        <v>45658</v>
      </c>
      <c r="B2" s="6" t="s">
        <v>1200</v>
      </c>
      <c r="C2" s="6" t="s">
        <v>14</v>
      </c>
      <c r="D2" s="6" t="s">
        <v>225</v>
      </c>
      <c r="E2" s="6" t="s">
        <v>1204</v>
      </c>
      <c r="F2" s="6" t="s">
        <v>1205</v>
      </c>
      <c r="G2" s="10">
        <v>2862</v>
      </c>
      <c r="H2" s="10">
        <v>522</v>
      </c>
      <c r="I2" s="7">
        <f>H2/G2</f>
        <v>0.18238993710691823</v>
      </c>
      <c r="J2" s="7">
        <v>0.7</v>
      </c>
      <c r="K2" s="8">
        <v>7.46</v>
      </c>
      <c r="L2" s="10">
        <f>H2*J2/I2-H2</f>
        <v>1481.4</v>
      </c>
      <c r="M2" s="9">
        <f>L2*K2</f>
        <v>11051.244000000001</v>
      </c>
    </row>
    <row r="3" spans="1:14" x14ac:dyDescent="0.35">
      <c r="A3" s="13">
        <v>45658</v>
      </c>
      <c r="B3" s="6" t="s">
        <v>1200</v>
      </c>
      <c r="C3" s="6" t="s">
        <v>14</v>
      </c>
      <c r="D3" s="6" t="s">
        <v>38</v>
      </c>
      <c r="E3" s="6" t="s">
        <v>1032</v>
      </c>
      <c r="F3" s="6" t="s">
        <v>1203</v>
      </c>
      <c r="G3" s="10">
        <v>1865</v>
      </c>
      <c r="H3" s="10">
        <v>546</v>
      </c>
      <c r="I3" s="7">
        <f t="shared" ref="I3:I11" si="0">H3/G3</f>
        <v>0.29276139410187668</v>
      </c>
      <c r="J3" s="7">
        <v>0.7</v>
      </c>
      <c r="K3" s="8">
        <v>7.53</v>
      </c>
      <c r="L3" s="10">
        <f t="shared" ref="L3:L7" si="1">H3*J3/I3-H3</f>
        <v>759.5</v>
      </c>
      <c r="M3" s="9">
        <f t="shared" ref="M3:M7" si="2">L3*K3</f>
        <v>5719.0349999999999</v>
      </c>
      <c r="N3" s="11" t="s">
        <v>1528</v>
      </c>
    </row>
    <row r="4" spans="1:14" x14ac:dyDescent="0.35">
      <c r="A4" s="13">
        <v>45658</v>
      </c>
      <c r="B4" s="6" t="s">
        <v>1200</v>
      </c>
      <c r="C4" s="6" t="s">
        <v>14</v>
      </c>
      <c r="D4" s="6" t="s">
        <v>38</v>
      </c>
      <c r="E4" s="6" t="s">
        <v>1201</v>
      </c>
      <c r="F4" s="6" t="s">
        <v>1202</v>
      </c>
      <c r="G4" s="10">
        <v>3230</v>
      </c>
      <c r="H4" s="10">
        <v>977</v>
      </c>
      <c r="I4" s="7">
        <f t="shared" si="0"/>
        <v>0.30247678018575852</v>
      </c>
      <c r="J4" s="7">
        <v>0.7</v>
      </c>
      <c r="K4" s="8">
        <v>7.19</v>
      </c>
      <c r="L4" s="10">
        <f t="shared" si="1"/>
        <v>1284</v>
      </c>
      <c r="M4" s="9">
        <f t="shared" si="2"/>
        <v>9231.9600000000009</v>
      </c>
    </row>
    <row r="5" spans="1:14" x14ac:dyDescent="0.35">
      <c r="A5" s="13">
        <v>45689</v>
      </c>
      <c r="B5" t="s">
        <v>1200</v>
      </c>
      <c r="C5" t="s">
        <v>14</v>
      </c>
      <c r="D5" t="s">
        <v>38</v>
      </c>
      <c r="E5" s="6" t="s">
        <v>1032</v>
      </c>
      <c r="F5" t="s">
        <v>1203</v>
      </c>
      <c r="G5">
        <v>1831</v>
      </c>
      <c r="H5">
        <v>503</v>
      </c>
      <c r="I5" s="7">
        <f t="shared" si="0"/>
        <v>0.27471327143637359</v>
      </c>
      <c r="J5" s="7">
        <v>0.7</v>
      </c>
      <c r="K5" s="8">
        <v>7.53</v>
      </c>
      <c r="L5" s="10">
        <f t="shared" si="1"/>
        <v>778.69999999999982</v>
      </c>
      <c r="M5" s="9">
        <f t="shared" si="2"/>
        <v>5863.610999999999</v>
      </c>
    </row>
    <row r="6" spans="1:14" x14ac:dyDescent="0.35">
      <c r="A6" s="13">
        <v>45689</v>
      </c>
      <c r="B6" t="s">
        <v>1200</v>
      </c>
      <c r="C6" t="s">
        <v>14</v>
      </c>
      <c r="D6" t="s">
        <v>225</v>
      </c>
      <c r="E6" s="6" t="s">
        <v>1201</v>
      </c>
      <c r="F6" t="s">
        <v>1202</v>
      </c>
      <c r="G6">
        <v>299</v>
      </c>
      <c r="H6">
        <v>93</v>
      </c>
      <c r="I6" s="7">
        <f t="shared" si="0"/>
        <v>0.31103678929765888</v>
      </c>
      <c r="J6" s="7">
        <v>0.7</v>
      </c>
      <c r="K6" s="8">
        <v>7.19</v>
      </c>
      <c r="L6" s="10">
        <f t="shared" si="1"/>
        <v>116.29999999999998</v>
      </c>
      <c r="M6" s="9">
        <f t="shared" si="2"/>
        <v>836.19699999999989</v>
      </c>
    </row>
    <row r="7" spans="1:14" x14ac:dyDescent="0.35">
      <c r="A7" s="13">
        <v>45689</v>
      </c>
      <c r="B7" t="s">
        <v>1200</v>
      </c>
      <c r="C7" t="s">
        <v>14</v>
      </c>
      <c r="D7" t="s">
        <v>38</v>
      </c>
      <c r="E7" s="6" t="s">
        <v>1204</v>
      </c>
      <c r="F7" t="s">
        <v>1205</v>
      </c>
      <c r="G7">
        <v>3031</v>
      </c>
      <c r="H7">
        <v>646</v>
      </c>
      <c r="I7" s="7">
        <f t="shared" si="0"/>
        <v>0.21313097987462884</v>
      </c>
      <c r="J7" s="7">
        <v>0.7</v>
      </c>
      <c r="K7" s="8">
        <v>7.46</v>
      </c>
      <c r="L7" s="10">
        <f t="shared" si="1"/>
        <v>1475.6999999999998</v>
      </c>
      <c r="M7" s="9">
        <f t="shared" si="2"/>
        <v>11008.721999999998</v>
      </c>
    </row>
    <row r="8" spans="1:14" x14ac:dyDescent="0.35">
      <c r="A8" s="13">
        <v>45717</v>
      </c>
      <c r="B8" t="s">
        <v>1200</v>
      </c>
      <c r="C8" t="s">
        <v>14</v>
      </c>
      <c r="D8" t="s">
        <v>38</v>
      </c>
      <c r="E8" s="6" t="s">
        <v>1204</v>
      </c>
      <c r="F8" t="s">
        <v>1205</v>
      </c>
      <c r="G8">
        <v>2636</v>
      </c>
      <c r="H8">
        <v>522</v>
      </c>
      <c r="I8" s="7">
        <f t="shared" si="0"/>
        <v>0.19802731411229135</v>
      </c>
      <c r="J8" s="7">
        <v>0.7</v>
      </c>
      <c r="K8" s="8">
        <v>7.53</v>
      </c>
      <c r="L8" s="10">
        <f t="shared" ref="L8:L9" si="3">H8*J8/I8-H8</f>
        <v>1323.1999999999998</v>
      </c>
      <c r="M8" s="9">
        <f t="shared" ref="M8:M9" si="4">L8*K8</f>
        <v>9963.6959999999981</v>
      </c>
    </row>
    <row r="9" spans="1:14" x14ac:dyDescent="0.35">
      <c r="A9" s="13">
        <v>45717</v>
      </c>
      <c r="B9" t="s">
        <v>1200</v>
      </c>
      <c r="C9" t="s">
        <v>14</v>
      </c>
      <c r="D9" t="s">
        <v>38</v>
      </c>
      <c r="E9" s="6" t="s">
        <v>1032</v>
      </c>
      <c r="F9" t="s">
        <v>1203</v>
      </c>
      <c r="G9">
        <v>1865</v>
      </c>
      <c r="H9">
        <v>533</v>
      </c>
      <c r="I9" s="7">
        <f t="shared" si="0"/>
        <v>0.28579088471849867</v>
      </c>
      <c r="J9" s="7">
        <v>0.7</v>
      </c>
      <c r="K9" s="8">
        <v>7.53</v>
      </c>
      <c r="L9" s="10">
        <f t="shared" si="3"/>
        <v>772.49999999999977</v>
      </c>
      <c r="M9" s="9">
        <f t="shared" si="4"/>
        <v>5816.9249999999984</v>
      </c>
    </row>
    <row r="10" spans="1:14" x14ac:dyDescent="0.35">
      <c r="A10" s="13">
        <v>45748</v>
      </c>
      <c r="B10" t="s">
        <v>1200</v>
      </c>
      <c r="C10" t="s">
        <v>14</v>
      </c>
      <c r="D10" t="s">
        <v>38</v>
      </c>
      <c r="E10" s="6" t="s">
        <v>1204</v>
      </c>
      <c r="F10" t="s">
        <v>1205</v>
      </c>
      <c r="G10">
        <v>2879</v>
      </c>
      <c r="H10">
        <v>604</v>
      </c>
      <c r="I10" s="7">
        <f t="shared" si="0"/>
        <v>0.20979506773185133</v>
      </c>
      <c r="J10" s="7">
        <v>0.7</v>
      </c>
      <c r="K10" s="8">
        <v>7.53</v>
      </c>
      <c r="L10" s="10">
        <f>H10*J10/I10-H10</f>
        <v>1411.2999999999997</v>
      </c>
      <c r="M10" s="9">
        <f t="shared" ref="M10" si="5">L10*K10</f>
        <v>10627.088999999998</v>
      </c>
    </row>
    <row r="11" spans="1:14" x14ac:dyDescent="0.35">
      <c r="A11" s="13">
        <v>45748</v>
      </c>
      <c r="B11" t="s">
        <v>1200</v>
      </c>
      <c r="C11" t="s">
        <v>14</v>
      </c>
      <c r="D11" t="s">
        <v>38</v>
      </c>
      <c r="E11" s="6" t="s">
        <v>1032</v>
      </c>
      <c r="F11" t="s">
        <v>1203</v>
      </c>
      <c r="G11">
        <v>1717</v>
      </c>
      <c r="H11">
        <v>515</v>
      </c>
      <c r="I11" s="7">
        <f t="shared" si="0"/>
        <v>0.29994175888177055</v>
      </c>
      <c r="J11" s="7">
        <v>0.7</v>
      </c>
      <c r="K11" s="8">
        <v>7.53</v>
      </c>
      <c r="L11" s="10">
        <f>H11*J11/I11-H11</f>
        <v>686.89999999999986</v>
      </c>
      <c r="M11" s="9">
        <f>L11*K11</f>
        <v>5172.3569999999991</v>
      </c>
    </row>
    <row r="12" spans="1:14" x14ac:dyDescent="0.35">
      <c r="A12" s="13">
        <v>45778</v>
      </c>
      <c r="B12" t="s">
        <v>1200</v>
      </c>
      <c r="C12" t="s">
        <v>14</v>
      </c>
      <c r="D12" t="s">
        <v>38</v>
      </c>
      <c r="E12" t="s">
        <v>1204</v>
      </c>
      <c r="F12" t="s">
        <v>1205</v>
      </c>
      <c r="G12">
        <v>3022</v>
      </c>
      <c r="H12">
        <v>613</v>
      </c>
      <c r="I12" s="7">
        <f t="shared" ref="I12:I15" si="6">H12/G12</f>
        <v>0.2028457974851092</v>
      </c>
      <c r="J12" s="7">
        <v>0.7</v>
      </c>
      <c r="K12" s="8">
        <v>7.56</v>
      </c>
      <c r="L12" s="10">
        <f t="shared" ref="L12:L13" si="7">H12*J12/I12-H12</f>
        <v>1502.3999999999996</v>
      </c>
      <c r="M12" s="9">
        <f t="shared" ref="M12:M13" si="8">L12*K12</f>
        <v>11358.143999999997</v>
      </c>
    </row>
    <row r="13" spans="1:14" x14ac:dyDescent="0.35">
      <c r="A13" s="13">
        <v>45778</v>
      </c>
      <c r="B13" t="s">
        <v>1200</v>
      </c>
      <c r="C13" t="s">
        <v>14</v>
      </c>
      <c r="D13" t="s">
        <v>38</v>
      </c>
      <c r="E13" t="s">
        <v>1032</v>
      </c>
      <c r="F13" t="s">
        <v>1203</v>
      </c>
      <c r="G13">
        <v>1614</v>
      </c>
      <c r="H13">
        <v>469</v>
      </c>
      <c r="I13" s="7">
        <f t="shared" si="6"/>
        <v>0.2905824039653036</v>
      </c>
      <c r="J13" s="7">
        <v>0.7</v>
      </c>
      <c r="K13" s="8">
        <v>8.1999999999999993</v>
      </c>
      <c r="L13" s="10">
        <f t="shared" si="7"/>
        <v>660.79999999999973</v>
      </c>
      <c r="M13" s="9">
        <f t="shared" si="8"/>
        <v>5418.5599999999977</v>
      </c>
    </row>
    <row r="14" spans="1:14" x14ac:dyDescent="0.35">
      <c r="A14" s="13">
        <v>45809</v>
      </c>
      <c r="B14" t="s">
        <v>1200</v>
      </c>
      <c r="C14" t="s">
        <v>14</v>
      </c>
      <c r="D14" t="s">
        <v>38</v>
      </c>
      <c r="E14" t="s">
        <v>1204</v>
      </c>
      <c r="F14" t="s">
        <v>1205</v>
      </c>
      <c r="G14">
        <v>2241</v>
      </c>
      <c r="H14">
        <v>442</v>
      </c>
      <c r="I14" s="7">
        <f t="shared" si="6"/>
        <v>0.19723337795626952</v>
      </c>
      <c r="J14" s="7">
        <v>0.7</v>
      </c>
      <c r="K14" s="8">
        <v>7.6</v>
      </c>
      <c r="L14" s="10">
        <f>H14*J14/I14-H14</f>
        <v>1126.6999999999998</v>
      </c>
      <c r="M14" s="9">
        <f t="shared" ref="M14:M17" si="9">L14*K14</f>
        <v>8562.9199999999983</v>
      </c>
    </row>
    <row r="15" spans="1:14" x14ac:dyDescent="0.35">
      <c r="A15" s="13">
        <v>45809</v>
      </c>
      <c r="B15" t="s">
        <v>1200</v>
      </c>
      <c r="C15" t="s">
        <v>14</v>
      </c>
      <c r="D15" t="s">
        <v>38</v>
      </c>
      <c r="E15" t="s">
        <v>1032</v>
      </c>
      <c r="F15" t="s">
        <v>1203</v>
      </c>
      <c r="G15">
        <v>1369</v>
      </c>
      <c r="H15">
        <v>415</v>
      </c>
      <c r="I15" s="7">
        <f t="shared" si="6"/>
        <v>0.30314097881665447</v>
      </c>
      <c r="J15" s="7">
        <v>0.7</v>
      </c>
      <c r="K15" s="8">
        <v>7.89</v>
      </c>
      <c r="L15" s="10">
        <f t="shared" ref="L15:L17" si="10">H15*J15/I15-H15</f>
        <v>543.30000000000007</v>
      </c>
      <c r="M15" s="9">
        <f t="shared" si="9"/>
        <v>4286.6370000000006</v>
      </c>
    </row>
    <row r="16" spans="1:14" x14ac:dyDescent="0.35">
      <c r="A16" s="13">
        <v>45839</v>
      </c>
      <c r="B16" t="s">
        <v>1200</v>
      </c>
      <c r="C16" t="s">
        <v>14</v>
      </c>
      <c r="D16" t="s">
        <v>38</v>
      </c>
      <c r="E16" s="6" t="s">
        <v>1032</v>
      </c>
      <c r="F16" t="s">
        <v>1203</v>
      </c>
      <c r="G16">
        <v>1548</v>
      </c>
      <c r="H16">
        <v>447</v>
      </c>
      <c r="I16" s="7">
        <v>0.28875968992248063</v>
      </c>
      <c r="J16" s="7">
        <v>0.7</v>
      </c>
      <c r="K16" s="8">
        <v>7.86</v>
      </c>
      <c r="L16" s="10">
        <f t="shared" si="10"/>
        <v>636.59999999999991</v>
      </c>
      <c r="M16" s="9">
        <f t="shared" si="9"/>
        <v>5003.6759999999995</v>
      </c>
    </row>
    <row r="17" spans="1:13" x14ac:dyDescent="0.35">
      <c r="A17" s="13">
        <v>45839</v>
      </c>
      <c r="B17" t="s">
        <v>1200</v>
      </c>
      <c r="C17" t="s">
        <v>14</v>
      </c>
      <c r="D17" t="s">
        <v>38</v>
      </c>
      <c r="E17" s="6" t="s">
        <v>1204</v>
      </c>
      <c r="F17" t="s">
        <v>1205</v>
      </c>
      <c r="G17">
        <v>2354</v>
      </c>
      <c r="H17">
        <v>442</v>
      </c>
      <c r="I17" s="7">
        <v>0.18776550552251486</v>
      </c>
      <c r="J17" s="7">
        <v>0.7</v>
      </c>
      <c r="K17" s="8">
        <v>7.77</v>
      </c>
      <c r="L17" s="10">
        <f t="shared" si="10"/>
        <v>1205.8</v>
      </c>
      <c r="M17" s="9">
        <f t="shared" si="9"/>
        <v>9369.0659999999989</v>
      </c>
    </row>
    <row r="18" spans="1:13" x14ac:dyDescent="0.35">
      <c r="A18" s="13">
        <v>45870</v>
      </c>
      <c r="B18" t="s">
        <v>1200</v>
      </c>
      <c r="C18" t="s">
        <v>14</v>
      </c>
      <c r="D18" t="s">
        <v>38</v>
      </c>
      <c r="E18" s="6" t="s">
        <v>1204</v>
      </c>
      <c r="F18" t="s">
        <v>1205</v>
      </c>
      <c r="G18">
        <v>2216</v>
      </c>
      <c r="H18">
        <v>472</v>
      </c>
      <c r="I18" s="7">
        <v>0.21299638989169675</v>
      </c>
      <c r="J18" s="7">
        <v>0.7</v>
      </c>
      <c r="K18" s="8">
        <v>7.79</v>
      </c>
      <c r="L18">
        <v>1744</v>
      </c>
      <c r="M18" s="9">
        <v>13585.76</v>
      </c>
    </row>
    <row r="19" spans="1:13" x14ac:dyDescent="0.35">
      <c r="A19" s="13">
        <v>45870</v>
      </c>
      <c r="B19" t="s">
        <v>1200</v>
      </c>
      <c r="C19" t="s">
        <v>14</v>
      </c>
      <c r="D19" t="s">
        <v>38</v>
      </c>
      <c r="E19" s="6" t="s">
        <v>1032</v>
      </c>
      <c r="F19" t="s">
        <v>1203</v>
      </c>
      <c r="G19">
        <v>1068</v>
      </c>
      <c r="H19">
        <v>295</v>
      </c>
      <c r="I19" s="7">
        <v>0.27621722846441948</v>
      </c>
      <c r="J19" s="7">
        <v>0.7</v>
      </c>
      <c r="K19" s="8">
        <v>8.08</v>
      </c>
      <c r="L19">
        <v>773</v>
      </c>
      <c r="M19" s="9">
        <v>6245.84</v>
      </c>
    </row>
    <row r="20" spans="1:13" x14ac:dyDescent="0.35">
      <c r="A20" s="13">
        <v>45901</v>
      </c>
      <c r="B20" t="s">
        <v>1200</v>
      </c>
      <c r="C20" t="s">
        <v>14</v>
      </c>
      <c r="D20" t="s">
        <v>38</v>
      </c>
      <c r="E20" s="6" t="s">
        <v>1204</v>
      </c>
      <c r="F20" t="s">
        <v>1205</v>
      </c>
      <c r="G20">
        <v>389</v>
      </c>
      <c r="H20">
        <v>98</v>
      </c>
      <c r="I20" s="7">
        <f t="shared" ref="I20" si="11">H20/G20</f>
        <v>0.25192802056555269</v>
      </c>
      <c r="J20" s="7">
        <v>0.7</v>
      </c>
      <c r="K20" s="8">
        <v>7.81</v>
      </c>
      <c r="L20">
        <f t="shared" ref="L20" si="12">G20-H20</f>
        <v>291</v>
      </c>
      <c r="M20" s="9">
        <f t="shared" ref="M20" si="13">L20*K20</f>
        <v>2272.71</v>
      </c>
    </row>
  </sheetData>
  <pageMargins left="0.511811024" right="0.511811024" top="0.78740157499999996" bottom="0.78740157499999996" header="0.31496062000000002" footer="0.31496062000000002"/>
  <headerFooter>
    <oddFooter>&amp;C_x000D_&amp;1#&amp;"Calibri"&amp;10&amp;K000000 Classified -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720FF-D557-48A0-91EB-849F3BFF3612}">
  <dimension ref="A1:N91"/>
  <sheetViews>
    <sheetView topLeftCell="A72" workbookViewId="0">
      <selection activeCell="A91" sqref="A82:A91"/>
    </sheetView>
  </sheetViews>
  <sheetFormatPr defaultRowHeight="14.5" x14ac:dyDescent="0.35"/>
  <cols>
    <col min="1" max="1" width="10.08984375" bestFit="1" customWidth="1"/>
    <col min="2" max="4" width="8.7265625" style="6"/>
    <col min="5" max="5" width="14.90625" style="6" bestFit="1" customWidth="1"/>
    <col min="6" max="6" width="30" style="6" bestFit="1" customWidth="1"/>
    <col min="7" max="7" width="9.36328125" style="10" bestFit="1" customWidth="1"/>
    <col min="8" max="8" width="8.81640625" style="10" bestFit="1" customWidth="1"/>
    <col min="11" max="11" width="20" style="15" bestFit="1" customWidth="1"/>
    <col min="13" max="13" width="12.6328125" style="15" bestFit="1" customWidth="1"/>
  </cols>
  <sheetData>
    <row r="1" spans="1:14" ht="87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3" t="s">
        <v>11</v>
      </c>
      <c r="M1" s="3" t="s">
        <v>12</v>
      </c>
      <c r="N1" s="3" t="s">
        <v>1519</v>
      </c>
    </row>
    <row r="2" spans="1:14" x14ac:dyDescent="0.35">
      <c r="A2" s="13">
        <v>45658</v>
      </c>
      <c r="B2" s="6" t="s">
        <v>1206</v>
      </c>
      <c r="C2" s="6" t="s">
        <v>14</v>
      </c>
      <c r="D2" s="6" t="s">
        <v>38</v>
      </c>
      <c r="E2" s="6" t="s">
        <v>1211</v>
      </c>
      <c r="F2" s="6" t="s">
        <v>1212</v>
      </c>
      <c r="G2" s="10">
        <v>9018</v>
      </c>
      <c r="H2" s="10">
        <v>3775</v>
      </c>
      <c r="I2" s="7">
        <f>H2/G2</f>
        <v>0.41860722998447547</v>
      </c>
      <c r="J2" s="7">
        <v>0.7</v>
      </c>
      <c r="K2" s="14">
        <v>8.91</v>
      </c>
      <c r="L2" s="10">
        <f>H2*J2/I2-H2</f>
        <v>2537.6000000000004</v>
      </c>
      <c r="M2" s="9">
        <f>L2*K2</f>
        <v>22610.016000000003</v>
      </c>
    </row>
    <row r="3" spans="1:14" x14ac:dyDescent="0.35">
      <c r="A3" s="13">
        <v>45658</v>
      </c>
      <c r="B3" s="6" t="s">
        <v>1206</v>
      </c>
      <c r="C3" s="6" t="s">
        <v>14</v>
      </c>
      <c r="D3" s="6" t="s">
        <v>709</v>
      </c>
      <c r="E3" s="6" t="s">
        <v>1221</v>
      </c>
      <c r="F3" s="6" t="s">
        <v>1222</v>
      </c>
      <c r="G3" s="10">
        <v>6122</v>
      </c>
      <c r="H3" s="10">
        <v>2512</v>
      </c>
      <c r="I3" s="7">
        <f t="shared" ref="I3:I61" si="0">H3/G3</f>
        <v>0.41032342371773928</v>
      </c>
      <c r="J3" s="7">
        <v>0.7</v>
      </c>
      <c r="K3" s="14">
        <v>8.84</v>
      </c>
      <c r="L3" s="10">
        <f t="shared" ref="L3:L21" si="1">H3*J3/I3-H3</f>
        <v>1773.3999999999996</v>
      </c>
      <c r="M3" s="9">
        <f t="shared" ref="M3:M21" si="2">L3*K3</f>
        <v>15676.855999999996</v>
      </c>
    </row>
    <row r="4" spans="1:14" x14ac:dyDescent="0.35">
      <c r="A4" s="13">
        <v>45658</v>
      </c>
      <c r="B4" s="6" t="s">
        <v>1206</v>
      </c>
      <c r="C4" s="6" t="s">
        <v>14</v>
      </c>
      <c r="D4" s="6" t="s">
        <v>225</v>
      </c>
      <c r="E4" s="6" t="s">
        <v>1217</v>
      </c>
      <c r="F4" s="6" t="s">
        <v>1218</v>
      </c>
      <c r="G4" s="10">
        <v>7535</v>
      </c>
      <c r="H4" s="10">
        <v>3035</v>
      </c>
      <c r="I4" s="7">
        <f t="shared" si="0"/>
        <v>0.40278699402786994</v>
      </c>
      <c r="J4" s="7">
        <v>0.7</v>
      </c>
      <c r="K4" s="14">
        <v>8.57</v>
      </c>
      <c r="L4" s="10">
        <f t="shared" si="1"/>
        <v>2239.5</v>
      </c>
      <c r="M4" s="9">
        <f t="shared" si="2"/>
        <v>19192.514999999999</v>
      </c>
    </row>
    <row r="5" spans="1:14" x14ac:dyDescent="0.35">
      <c r="A5" s="13">
        <v>45658</v>
      </c>
      <c r="B5" s="6" t="s">
        <v>1206</v>
      </c>
      <c r="C5" s="6" t="s">
        <v>26</v>
      </c>
      <c r="D5" s="6" t="s">
        <v>27</v>
      </c>
      <c r="E5" s="6" t="s">
        <v>1225</v>
      </c>
      <c r="F5" s="6" t="s">
        <v>1226</v>
      </c>
      <c r="G5" s="10">
        <v>3247</v>
      </c>
      <c r="H5" s="10">
        <v>1936</v>
      </c>
      <c r="I5" s="7">
        <f t="shared" si="0"/>
        <v>0.59624268555589777</v>
      </c>
      <c r="J5" s="7">
        <v>0.7</v>
      </c>
      <c r="K5" s="14">
        <v>8.98</v>
      </c>
      <c r="L5" s="10">
        <f t="shared" si="1"/>
        <v>336.89999999999964</v>
      </c>
      <c r="M5" s="9">
        <f t="shared" si="2"/>
        <v>3025.3619999999969</v>
      </c>
    </row>
    <row r="6" spans="1:14" x14ac:dyDescent="0.35">
      <c r="A6" s="13">
        <v>45658</v>
      </c>
      <c r="B6" s="6" t="s">
        <v>1206</v>
      </c>
      <c r="C6" s="6" t="s">
        <v>14</v>
      </c>
      <c r="D6" s="6" t="s">
        <v>38</v>
      </c>
      <c r="E6" s="6" t="s">
        <v>1215</v>
      </c>
      <c r="F6" s="6" t="s">
        <v>1216</v>
      </c>
      <c r="G6" s="10">
        <v>9616</v>
      </c>
      <c r="H6" s="10">
        <v>4544</v>
      </c>
      <c r="I6" s="7">
        <f t="shared" si="0"/>
        <v>0.47254575707154745</v>
      </c>
      <c r="J6" s="7">
        <v>0.7</v>
      </c>
      <c r="K6" s="14">
        <v>8.93</v>
      </c>
      <c r="L6" s="10">
        <f t="shared" si="1"/>
        <v>2187.1999999999989</v>
      </c>
      <c r="M6" s="9">
        <f t="shared" si="2"/>
        <v>19531.695999999989</v>
      </c>
    </row>
    <row r="7" spans="1:14" x14ac:dyDescent="0.35">
      <c r="A7" s="13">
        <v>45658</v>
      </c>
      <c r="B7" s="6" t="s">
        <v>1206</v>
      </c>
      <c r="C7" s="6" t="s">
        <v>80</v>
      </c>
      <c r="D7" s="6" t="s">
        <v>81</v>
      </c>
      <c r="E7" s="6" t="s">
        <v>1223</v>
      </c>
      <c r="F7" s="6" t="s">
        <v>1224</v>
      </c>
      <c r="G7" s="10">
        <v>5500</v>
      </c>
      <c r="H7" s="10">
        <v>2509</v>
      </c>
      <c r="I7" s="7">
        <f t="shared" si="0"/>
        <v>0.45618181818181819</v>
      </c>
      <c r="J7" s="7">
        <v>0.7</v>
      </c>
      <c r="K7" s="14">
        <v>8.42</v>
      </c>
      <c r="L7" s="10">
        <f t="shared" si="1"/>
        <v>1341</v>
      </c>
      <c r="M7" s="9">
        <f t="shared" si="2"/>
        <v>11291.22</v>
      </c>
    </row>
    <row r="8" spans="1:14" x14ac:dyDescent="0.35">
      <c r="A8" s="13">
        <v>45658</v>
      </c>
      <c r="B8" s="6" t="s">
        <v>1206</v>
      </c>
      <c r="C8" s="6" t="s">
        <v>14</v>
      </c>
      <c r="D8" s="6" t="s">
        <v>225</v>
      </c>
      <c r="E8" s="6" t="s">
        <v>1219</v>
      </c>
      <c r="F8" s="6" t="s">
        <v>1220</v>
      </c>
      <c r="G8" s="10">
        <v>6187</v>
      </c>
      <c r="H8" s="10">
        <v>2410</v>
      </c>
      <c r="I8" s="7">
        <f t="shared" si="0"/>
        <v>0.38952642637788915</v>
      </c>
      <c r="J8" s="7">
        <v>0.7</v>
      </c>
      <c r="K8" s="14">
        <v>8.92</v>
      </c>
      <c r="L8" s="10">
        <f t="shared" si="1"/>
        <v>1920.8999999999996</v>
      </c>
      <c r="M8" s="9">
        <f t="shared" si="2"/>
        <v>17134.427999999996</v>
      </c>
    </row>
    <row r="9" spans="1:14" x14ac:dyDescent="0.35">
      <c r="A9" s="13">
        <v>45658</v>
      </c>
      <c r="B9" s="6" t="s">
        <v>1206</v>
      </c>
      <c r="C9" s="6" t="s">
        <v>14</v>
      </c>
      <c r="D9" s="6" t="s">
        <v>225</v>
      </c>
      <c r="E9" s="6" t="s">
        <v>1213</v>
      </c>
      <c r="F9" s="6" t="s">
        <v>1214</v>
      </c>
      <c r="G9" s="10">
        <v>14533</v>
      </c>
      <c r="H9" s="10">
        <v>6387</v>
      </c>
      <c r="I9" s="7">
        <f t="shared" si="0"/>
        <v>0.43948255693937932</v>
      </c>
      <c r="J9" s="7">
        <v>0.7</v>
      </c>
      <c r="K9" s="14">
        <v>8.85</v>
      </c>
      <c r="L9" s="10">
        <f t="shared" si="1"/>
        <v>3786.1000000000004</v>
      </c>
      <c r="M9" s="9">
        <f t="shared" si="2"/>
        <v>33506.985000000001</v>
      </c>
    </row>
    <row r="10" spans="1:14" x14ac:dyDescent="0.35">
      <c r="A10" s="13">
        <v>45658</v>
      </c>
      <c r="B10" s="6" t="s">
        <v>1206</v>
      </c>
      <c r="C10" s="6" t="s">
        <v>14</v>
      </c>
      <c r="D10" s="6" t="s">
        <v>38</v>
      </c>
      <c r="E10" s="6" t="s">
        <v>1207</v>
      </c>
      <c r="F10" s="6" t="s">
        <v>1208</v>
      </c>
      <c r="G10" s="10">
        <v>8007</v>
      </c>
      <c r="H10" s="10">
        <v>3547</v>
      </c>
      <c r="I10" s="7">
        <f t="shared" si="0"/>
        <v>0.44298738603721743</v>
      </c>
      <c r="J10" s="7">
        <v>0.7</v>
      </c>
      <c r="K10" s="14">
        <v>8.9</v>
      </c>
      <c r="L10" s="10">
        <f t="shared" si="1"/>
        <v>2057.8999999999996</v>
      </c>
      <c r="M10" s="9">
        <f t="shared" si="2"/>
        <v>18315.309999999998</v>
      </c>
    </row>
    <row r="11" spans="1:14" x14ac:dyDescent="0.35">
      <c r="A11" s="13">
        <v>45658</v>
      </c>
      <c r="B11" s="6" t="s">
        <v>1206</v>
      </c>
      <c r="C11" s="6" t="s">
        <v>14</v>
      </c>
      <c r="D11" s="6" t="s">
        <v>38</v>
      </c>
      <c r="E11" s="6" t="s">
        <v>1209</v>
      </c>
      <c r="F11" s="6" t="s">
        <v>1210</v>
      </c>
      <c r="G11" s="10">
        <v>6498</v>
      </c>
      <c r="H11" s="10">
        <v>638</v>
      </c>
      <c r="I11" s="7">
        <f t="shared" si="0"/>
        <v>9.8184056632810102E-2</v>
      </c>
      <c r="J11" s="7">
        <v>0.7</v>
      </c>
      <c r="K11" s="14">
        <v>7.76</v>
      </c>
      <c r="L11" s="10">
        <f t="shared" si="1"/>
        <v>3910.5999999999995</v>
      </c>
      <c r="M11" s="9">
        <f t="shared" si="2"/>
        <v>30346.255999999994</v>
      </c>
    </row>
    <row r="12" spans="1:14" x14ac:dyDescent="0.35">
      <c r="A12" s="13">
        <v>45689</v>
      </c>
      <c r="B12" t="s">
        <v>1206</v>
      </c>
      <c r="C12" t="s">
        <v>80</v>
      </c>
      <c r="D12" t="s">
        <v>81</v>
      </c>
      <c r="E12" s="6" t="s">
        <v>1223</v>
      </c>
      <c r="F12" t="s">
        <v>1224</v>
      </c>
      <c r="G12">
        <v>5178</v>
      </c>
      <c r="H12">
        <v>2394</v>
      </c>
      <c r="I12" s="7">
        <f t="shared" si="0"/>
        <v>0.46234067207415991</v>
      </c>
      <c r="J12" s="7">
        <v>0.7</v>
      </c>
      <c r="K12" s="14">
        <v>8.42</v>
      </c>
      <c r="L12" s="10">
        <f t="shared" si="1"/>
        <v>1230.5999999999999</v>
      </c>
      <c r="M12" s="9">
        <f t="shared" si="2"/>
        <v>10361.652</v>
      </c>
    </row>
    <row r="13" spans="1:14" x14ac:dyDescent="0.35">
      <c r="A13" s="13">
        <v>45689</v>
      </c>
      <c r="B13" t="s">
        <v>1206</v>
      </c>
      <c r="C13" t="s">
        <v>14</v>
      </c>
      <c r="D13" t="s">
        <v>225</v>
      </c>
      <c r="E13" s="6" t="s">
        <v>1219</v>
      </c>
      <c r="F13" t="s">
        <v>1220</v>
      </c>
      <c r="G13">
        <v>5676</v>
      </c>
      <c r="H13">
        <v>2245</v>
      </c>
      <c r="I13" s="7">
        <f t="shared" si="0"/>
        <v>0.39552501761804087</v>
      </c>
      <c r="J13" s="7">
        <v>0.7</v>
      </c>
      <c r="K13" s="14">
        <v>8.9</v>
      </c>
      <c r="L13" s="10">
        <f t="shared" si="1"/>
        <v>1728.1999999999998</v>
      </c>
      <c r="M13" s="9">
        <f t="shared" si="2"/>
        <v>15380.98</v>
      </c>
    </row>
    <row r="14" spans="1:14" x14ac:dyDescent="0.35">
      <c r="A14" s="13">
        <v>45689</v>
      </c>
      <c r="B14" t="s">
        <v>1206</v>
      </c>
      <c r="C14" t="s">
        <v>14</v>
      </c>
      <c r="D14" t="s">
        <v>225</v>
      </c>
      <c r="E14" s="6" t="s">
        <v>1213</v>
      </c>
      <c r="F14" t="s">
        <v>1214</v>
      </c>
      <c r="G14">
        <v>12883</v>
      </c>
      <c r="H14">
        <v>5750</v>
      </c>
      <c r="I14" s="7">
        <f t="shared" si="0"/>
        <v>0.44632461383218197</v>
      </c>
      <c r="J14" s="7">
        <v>0.7</v>
      </c>
      <c r="K14" s="14">
        <v>8.83</v>
      </c>
      <c r="L14" s="10">
        <f t="shared" si="1"/>
        <v>3268.0999999999985</v>
      </c>
      <c r="M14" s="9">
        <f t="shared" si="2"/>
        <v>28857.322999999986</v>
      </c>
    </row>
    <row r="15" spans="1:14" x14ac:dyDescent="0.35">
      <c r="A15" s="13">
        <v>45689</v>
      </c>
      <c r="B15" t="s">
        <v>1206</v>
      </c>
      <c r="C15" t="s">
        <v>14</v>
      </c>
      <c r="D15" t="s">
        <v>38</v>
      </c>
      <c r="E15" s="6" t="s">
        <v>1209</v>
      </c>
      <c r="F15" t="s">
        <v>1210</v>
      </c>
      <c r="G15">
        <v>5995</v>
      </c>
      <c r="H15">
        <v>700</v>
      </c>
      <c r="I15" s="7">
        <f t="shared" si="0"/>
        <v>0.11676396997497915</v>
      </c>
      <c r="J15" s="7">
        <v>0.7</v>
      </c>
      <c r="K15" s="14">
        <v>7.82</v>
      </c>
      <c r="L15" s="10">
        <f t="shared" si="1"/>
        <v>3496.5</v>
      </c>
      <c r="M15" s="9">
        <f t="shared" si="2"/>
        <v>27342.63</v>
      </c>
    </row>
    <row r="16" spans="1:14" x14ac:dyDescent="0.35">
      <c r="A16" s="13">
        <v>45689</v>
      </c>
      <c r="B16" t="s">
        <v>1206</v>
      </c>
      <c r="C16" t="s">
        <v>14</v>
      </c>
      <c r="D16" t="s">
        <v>709</v>
      </c>
      <c r="E16" s="6" t="s">
        <v>1221</v>
      </c>
      <c r="F16" t="s">
        <v>1222</v>
      </c>
      <c r="G16">
        <v>5679</v>
      </c>
      <c r="H16">
        <v>2194</v>
      </c>
      <c r="I16" s="7">
        <f t="shared" si="0"/>
        <v>0.38633562246874448</v>
      </c>
      <c r="J16" s="7">
        <v>0.7</v>
      </c>
      <c r="K16" s="14">
        <v>8.82</v>
      </c>
      <c r="L16" s="10">
        <f t="shared" si="1"/>
        <v>1781.3000000000002</v>
      </c>
      <c r="M16" s="9">
        <f t="shared" si="2"/>
        <v>15711.066000000003</v>
      </c>
    </row>
    <row r="17" spans="1:13" x14ac:dyDescent="0.35">
      <c r="A17" s="13">
        <v>45689</v>
      </c>
      <c r="B17" t="s">
        <v>1206</v>
      </c>
      <c r="C17" t="s">
        <v>14</v>
      </c>
      <c r="D17" t="s">
        <v>225</v>
      </c>
      <c r="E17" s="6" t="s">
        <v>1217</v>
      </c>
      <c r="F17" t="s">
        <v>1218</v>
      </c>
      <c r="G17">
        <v>6998</v>
      </c>
      <c r="H17">
        <v>2849</v>
      </c>
      <c r="I17" s="7">
        <f t="shared" si="0"/>
        <v>0.40711631894827094</v>
      </c>
      <c r="J17" s="7">
        <v>0.7</v>
      </c>
      <c r="K17" s="14">
        <v>8.56</v>
      </c>
      <c r="L17" s="10">
        <f t="shared" si="1"/>
        <v>2049.5999999999995</v>
      </c>
      <c r="M17" s="9">
        <f t="shared" si="2"/>
        <v>17544.575999999997</v>
      </c>
    </row>
    <row r="18" spans="1:13" x14ac:dyDescent="0.35">
      <c r="A18" s="13">
        <v>45689</v>
      </c>
      <c r="B18" t="s">
        <v>1206</v>
      </c>
      <c r="C18" t="s">
        <v>14</v>
      </c>
      <c r="D18" t="s">
        <v>38</v>
      </c>
      <c r="E18" s="6" t="s">
        <v>1207</v>
      </c>
      <c r="F18" t="s">
        <v>1208</v>
      </c>
      <c r="G18">
        <v>7418</v>
      </c>
      <c r="H18">
        <v>3136</v>
      </c>
      <c r="I18" s="7">
        <f t="shared" si="0"/>
        <v>0.4227554596926395</v>
      </c>
      <c r="J18" s="7">
        <v>0.7</v>
      </c>
      <c r="K18" s="14">
        <v>8.8800000000000008</v>
      </c>
      <c r="L18" s="10">
        <f t="shared" si="1"/>
        <v>2056.5999999999995</v>
      </c>
      <c r="M18" s="9">
        <f t="shared" si="2"/>
        <v>18262.607999999997</v>
      </c>
    </row>
    <row r="19" spans="1:13" x14ac:dyDescent="0.35">
      <c r="A19" s="13">
        <v>45689</v>
      </c>
      <c r="B19" t="s">
        <v>1206</v>
      </c>
      <c r="C19" t="s">
        <v>14</v>
      </c>
      <c r="D19" t="s">
        <v>38</v>
      </c>
      <c r="E19" s="6" t="s">
        <v>1211</v>
      </c>
      <c r="F19" t="s">
        <v>1212</v>
      </c>
      <c r="G19">
        <v>8363</v>
      </c>
      <c r="H19">
        <v>3564</v>
      </c>
      <c r="I19" s="7">
        <f t="shared" si="0"/>
        <v>0.42616286021762523</v>
      </c>
      <c r="J19" s="7">
        <v>0.7</v>
      </c>
      <c r="K19" s="14">
        <v>8.91</v>
      </c>
      <c r="L19" s="10">
        <f t="shared" si="1"/>
        <v>2290.0999999999995</v>
      </c>
      <c r="M19" s="9">
        <f t="shared" si="2"/>
        <v>20404.790999999994</v>
      </c>
    </row>
    <row r="20" spans="1:13" x14ac:dyDescent="0.35">
      <c r="A20" s="13">
        <v>45689</v>
      </c>
      <c r="B20" t="s">
        <v>1206</v>
      </c>
      <c r="C20" t="s">
        <v>26</v>
      </c>
      <c r="D20" t="s">
        <v>27</v>
      </c>
      <c r="E20" s="6" t="s">
        <v>1225</v>
      </c>
      <c r="F20" t="s">
        <v>1226</v>
      </c>
      <c r="G20">
        <v>3429</v>
      </c>
      <c r="H20">
        <v>1881</v>
      </c>
      <c r="I20" s="7">
        <f t="shared" si="0"/>
        <v>0.54855643044619418</v>
      </c>
      <c r="J20" s="7">
        <v>0.7</v>
      </c>
      <c r="K20" s="14">
        <v>8.9499999999999993</v>
      </c>
      <c r="L20" s="10">
        <f t="shared" si="1"/>
        <v>519.29999999999973</v>
      </c>
      <c r="M20" s="9">
        <f t="shared" si="2"/>
        <v>4647.7349999999969</v>
      </c>
    </row>
    <row r="21" spans="1:13" x14ac:dyDescent="0.35">
      <c r="A21" s="13">
        <v>45689</v>
      </c>
      <c r="B21" t="s">
        <v>1206</v>
      </c>
      <c r="C21" t="s">
        <v>14</v>
      </c>
      <c r="D21" t="s">
        <v>38</v>
      </c>
      <c r="E21" s="6" t="s">
        <v>1215</v>
      </c>
      <c r="F21" t="s">
        <v>1216</v>
      </c>
      <c r="G21">
        <v>8790</v>
      </c>
      <c r="H21">
        <v>4219</v>
      </c>
      <c r="I21" s="7">
        <f t="shared" si="0"/>
        <v>0.47997724687144483</v>
      </c>
      <c r="J21" s="7">
        <v>0.7</v>
      </c>
      <c r="K21" s="14">
        <v>8.91</v>
      </c>
      <c r="L21" s="10">
        <f t="shared" si="1"/>
        <v>1933.9999999999991</v>
      </c>
      <c r="M21" s="9">
        <f t="shared" si="2"/>
        <v>17231.939999999991</v>
      </c>
    </row>
    <row r="22" spans="1:13" x14ac:dyDescent="0.35">
      <c r="A22" s="13">
        <v>45717</v>
      </c>
      <c r="B22" t="s">
        <v>1206</v>
      </c>
      <c r="C22" t="s">
        <v>14</v>
      </c>
      <c r="D22" t="s">
        <v>38</v>
      </c>
      <c r="E22" s="6" t="s">
        <v>1215</v>
      </c>
      <c r="F22" t="s">
        <v>1216</v>
      </c>
      <c r="G22">
        <v>9512</v>
      </c>
      <c r="H22">
        <v>4467</v>
      </c>
      <c r="I22" s="7">
        <f t="shared" si="0"/>
        <v>0.46961732548359969</v>
      </c>
      <c r="J22" s="7">
        <v>0.7</v>
      </c>
      <c r="K22" s="14">
        <v>8.93</v>
      </c>
      <c r="L22" s="10">
        <f t="shared" ref="L22:L31" si="3">H22*J22/I22-H22</f>
        <v>2191.3999999999987</v>
      </c>
      <c r="M22" s="9">
        <f t="shared" ref="M22:M31" si="4">L22*K22</f>
        <v>19569.201999999987</v>
      </c>
    </row>
    <row r="23" spans="1:13" x14ac:dyDescent="0.35">
      <c r="A23" s="13">
        <v>45717</v>
      </c>
      <c r="B23" t="s">
        <v>1206</v>
      </c>
      <c r="C23" t="s">
        <v>14</v>
      </c>
      <c r="D23" t="s">
        <v>225</v>
      </c>
      <c r="E23" s="6" t="s">
        <v>1213</v>
      </c>
      <c r="F23" t="s">
        <v>1214</v>
      </c>
      <c r="G23">
        <v>14718</v>
      </c>
      <c r="H23">
        <v>6545</v>
      </c>
      <c r="I23" s="7">
        <f t="shared" si="0"/>
        <v>0.44469357249626307</v>
      </c>
      <c r="J23" s="7">
        <v>0.7</v>
      </c>
      <c r="K23" s="14">
        <v>8.84</v>
      </c>
      <c r="L23" s="10">
        <f t="shared" si="3"/>
        <v>3757.6000000000004</v>
      </c>
      <c r="M23" s="9">
        <f t="shared" si="4"/>
        <v>33217.184000000001</v>
      </c>
    </row>
    <row r="24" spans="1:13" x14ac:dyDescent="0.35">
      <c r="A24" s="13">
        <v>45717</v>
      </c>
      <c r="B24" t="s">
        <v>1206</v>
      </c>
      <c r="C24" t="s">
        <v>80</v>
      </c>
      <c r="D24" t="s">
        <v>81</v>
      </c>
      <c r="E24" s="6" t="s">
        <v>1223</v>
      </c>
      <c r="F24" t="s">
        <v>1224</v>
      </c>
      <c r="G24">
        <v>6361</v>
      </c>
      <c r="H24">
        <v>2927</v>
      </c>
      <c r="I24" s="7">
        <f t="shared" si="0"/>
        <v>0.46014777550699576</v>
      </c>
      <c r="J24" s="7">
        <v>0.7</v>
      </c>
      <c r="K24" s="14">
        <v>8.41</v>
      </c>
      <c r="L24" s="10">
        <f t="shared" si="3"/>
        <v>1525.6999999999998</v>
      </c>
      <c r="M24" s="9">
        <f t="shared" si="4"/>
        <v>12831.136999999999</v>
      </c>
    </row>
    <row r="25" spans="1:13" x14ac:dyDescent="0.35">
      <c r="A25" s="13">
        <v>45717</v>
      </c>
      <c r="B25" t="s">
        <v>1206</v>
      </c>
      <c r="C25" t="s">
        <v>14</v>
      </c>
      <c r="D25" t="s">
        <v>225</v>
      </c>
      <c r="E25" s="6" t="s">
        <v>1217</v>
      </c>
      <c r="F25" t="s">
        <v>1218</v>
      </c>
      <c r="G25">
        <v>7752</v>
      </c>
      <c r="H25">
        <v>3058</v>
      </c>
      <c r="I25" s="7">
        <f t="shared" si="0"/>
        <v>0.39447884416924667</v>
      </c>
      <c r="J25" s="7">
        <v>0.7</v>
      </c>
      <c r="K25" s="14">
        <v>8.5</v>
      </c>
      <c r="L25" s="10">
        <f t="shared" si="3"/>
        <v>2368.3999999999996</v>
      </c>
      <c r="M25" s="9">
        <f t="shared" si="4"/>
        <v>20131.399999999998</v>
      </c>
    </row>
    <row r="26" spans="1:13" x14ac:dyDescent="0.35">
      <c r="A26" s="13">
        <v>45717</v>
      </c>
      <c r="B26" t="s">
        <v>1206</v>
      </c>
      <c r="C26" t="s">
        <v>14</v>
      </c>
      <c r="D26" t="s">
        <v>38</v>
      </c>
      <c r="E26" s="6" t="s">
        <v>1209</v>
      </c>
      <c r="F26" t="s">
        <v>1210</v>
      </c>
      <c r="G26">
        <v>6977</v>
      </c>
      <c r="H26">
        <v>747</v>
      </c>
      <c r="I26" s="7">
        <f t="shared" si="0"/>
        <v>0.10706607424394439</v>
      </c>
      <c r="J26" s="7">
        <v>0.7</v>
      </c>
      <c r="K26" s="14">
        <v>7.72</v>
      </c>
      <c r="L26" s="10">
        <f t="shared" si="3"/>
        <v>4136.8999999999996</v>
      </c>
      <c r="M26" s="9">
        <f t="shared" si="4"/>
        <v>31936.867999999995</v>
      </c>
    </row>
    <row r="27" spans="1:13" x14ac:dyDescent="0.35">
      <c r="A27" s="13">
        <v>45717</v>
      </c>
      <c r="B27" t="s">
        <v>1206</v>
      </c>
      <c r="C27" t="s">
        <v>14</v>
      </c>
      <c r="D27" t="s">
        <v>225</v>
      </c>
      <c r="E27" s="6" t="s">
        <v>1219</v>
      </c>
      <c r="F27" t="s">
        <v>1220</v>
      </c>
      <c r="G27">
        <v>6299</v>
      </c>
      <c r="H27">
        <v>2386</v>
      </c>
      <c r="I27" s="7">
        <f t="shared" si="0"/>
        <v>0.37879028417209082</v>
      </c>
      <c r="J27" s="7">
        <v>0.7</v>
      </c>
      <c r="K27" s="14">
        <v>8.86</v>
      </c>
      <c r="L27" s="10">
        <f t="shared" si="3"/>
        <v>2023.2999999999993</v>
      </c>
      <c r="M27" s="9">
        <f t="shared" si="4"/>
        <v>17926.437999999991</v>
      </c>
    </row>
    <row r="28" spans="1:13" x14ac:dyDescent="0.35">
      <c r="A28" s="13">
        <v>45717</v>
      </c>
      <c r="B28" t="s">
        <v>1206</v>
      </c>
      <c r="C28" t="s">
        <v>14</v>
      </c>
      <c r="D28" t="s">
        <v>38</v>
      </c>
      <c r="E28" s="6" t="s">
        <v>1207</v>
      </c>
      <c r="F28" t="s">
        <v>1208</v>
      </c>
      <c r="G28">
        <v>8410</v>
      </c>
      <c r="H28">
        <v>3487</v>
      </c>
      <c r="I28" s="7">
        <f t="shared" si="0"/>
        <v>0.41462544589774081</v>
      </c>
      <c r="J28" s="7">
        <v>0.7</v>
      </c>
      <c r="K28" s="14">
        <v>8.89</v>
      </c>
      <c r="L28" s="10">
        <f t="shared" si="3"/>
        <v>2399.9999999999991</v>
      </c>
      <c r="M28" s="9">
        <f t="shared" si="4"/>
        <v>21335.999999999993</v>
      </c>
    </row>
    <row r="29" spans="1:13" x14ac:dyDescent="0.35">
      <c r="A29" s="13">
        <v>45717</v>
      </c>
      <c r="B29" t="s">
        <v>1206</v>
      </c>
      <c r="C29" t="s">
        <v>26</v>
      </c>
      <c r="D29" t="s">
        <v>27</v>
      </c>
      <c r="E29" s="6" t="s">
        <v>1225</v>
      </c>
      <c r="F29" t="s">
        <v>1226</v>
      </c>
      <c r="G29">
        <v>3789</v>
      </c>
      <c r="H29">
        <v>1973</v>
      </c>
      <c r="I29" s="7">
        <f t="shared" si="0"/>
        <v>0.52071786751121663</v>
      </c>
      <c r="J29" s="7">
        <v>0.7</v>
      </c>
      <c r="K29" s="14">
        <v>8.94</v>
      </c>
      <c r="L29" s="10">
        <f t="shared" si="3"/>
        <v>679.30000000000018</v>
      </c>
      <c r="M29" s="9">
        <f t="shared" si="4"/>
        <v>6072.9420000000009</v>
      </c>
    </row>
    <row r="30" spans="1:13" x14ac:dyDescent="0.35">
      <c r="A30" s="13">
        <v>45717</v>
      </c>
      <c r="B30" t="s">
        <v>1206</v>
      </c>
      <c r="C30" t="s">
        <v>14</v>
      </c>
      <c r="D30" t="s">
        <v>709</v>
      </c>
      <c r="E30" s="6" t="s">
        <v>1221</v>
      </c>
      <c r="F30" t="s">
        <v>1222</v>
      </c>
      <c r="G30">
        <v>6413</v>
      </c>
      <c r="H30">
        <v>2417</v>
      </c>
      <c r="I30" s="7">
        <f t="shared" si="0"/>
        <v>0.37689069078434428</v>
      </c>
      <c r="J30" s="7">
        <v>0.7</v>
      </c>
      <c r="K30" s="14">
        <v>8.83</v>
      </c>
      <c r="L30" s="10">
        <f t="shared" si="3"/>
        <v>2072.0999999999995</v>
      </c>
      <c r="M30" s="9">
        <f t="shared" si="4"/>
        <v>18296.642999999996</v>
      </c>
    </row>
    <row r="31" spans="1:13" x14ac:dyDescent="0.35">
      <c r="A31" s="13">
        <v>45717</v>
      </c>
      <c r="B31" t="s">
        <v>1206</v>
      </c>
      <c r="C31" t="s">
        <v>14</v>
      </c>
      <c r="D31" t="s">
        <v>38</v>
      </c>
      <c r="E31" s="6" t="s">
        <v>1211</v>
      </c>
      <c r="F31" t="s">
        <v>1212</v>
      </c>
      <c r="G31">
        <v>9789</v>
      </c>
      <c r="H31">
        <v>3998</v>
      </c>
      <c r="I31" s="7">
        <f t="shared" si="0"/>
        <v>0.40841761160486262</v>
      </c>
      <c r="J31" s="7">
        <v>0.7</v>
      </c>
      <c r="K31" s="14">
        <v>8.92</v>
      </c>
      <c r="L31" s="10">
        <f t="shared" si="3"/>
        <v>2854.2999999999993</v>
      </c>
      <c r="M31" s="9">
        <f t="shared" si="4"/>
        <v>25460.355999999992</v>
      </c>
    </row>
    <row r="32" spans="1:13" x14ac:dyDescent="0.35">
      <c r="A32" s="13">
        <v>45748</v>
      </c>
      <c r="B32" t="s">
        <v>1206</v>
      </c>
      <c r="C32" t="s">
        <v>14</v>
      </c>
      <c r="D32" t="s">
        <v>38</v>
      </c>
      <c r="E32" s="6" t="s">
        <v>1207</v>
      </c>
      <c r="F32" t="s">
        <v>1208</v>
      </c>
      <c r="G32">
        <v>7652</v>
      </c>
      <c r="H32">
        <v>3054</v>
      </c>
      <c r="I32" s="7">
        <f t="shared" si="0"/>
        <v>0.39911134343962362</v>
      </c>
      <c r="J32" s="7">
        <v>0.7</v>
      </c>
      <c r="K32" s="8">
        <v>8.89</v>
      </c>
      <c r="L32" s="10">
        <f t="shared" ref="L32:L41" si="5">H32*J32/I32-H32</f>
        <v>2302.3999999999996</v>
      </c>
      <c r="M32" s="9">
        <f t="shared" ref="M32:M41" si="6">L32*K32</f>
        <v>20468.335999999999</v>
      </c>
    </row>
    <row r="33" spans="1:13" x14ac:dyDescent="0.35">
      <c r="A33" s="13">
        <v>45748</v>
      </c>
      <c r="B33" t="s">
        <v>1206</v>
      </c>
      <c r="C33" t="s">
        <v>14</v>
      </c>
      <c r="D33" t="s">
        <v>38</v>
      </c>
      <c r="E33" s="6" t="s">
        <v>1209</v>
      </c>
      <c r="F33" t="s">
        <v>1210</v>
      </c>
      <c r="G33">
        <v>6550</v>
      </c>
      <c r="H33">
        <v>754</v>
      </c>
      <c r="I33" s="7">
        <f t="shared" si="0"/>
        <v>0.11511450381679389</v>
      </c>
      <c r="J33" s="7">
        <v>0.7</v>
      </c>
      <c r="K33" s="8">
        <v>7.73</v>
      </c>
      <c r="L33" s="10">
        <f t="shared" si="5"/>
        <v>3831</v>
      </c>
      <c r="M33" s="9">
        <f t="shared" si="6"/>
        <v>29613.63</v>
      </c>
    </row>
    <row r="34" spans="1:13" x14ac:dyDescent="0.35">
      <c r="A34" s="13">
        <v>45748</v>
      </c>
      <c r="B34" t="s">
        <v>1206</v>
      </c>
      <c r="C34" t="s">
        <v>14</v>
      </c>
      <c r="D34" t="s">
        <v>709</v>
      </c>
      <c r="E34" s="6" t="s">
        <v>1221</v>
      </c>
      <c r="F34" t="s">
        <v>1222</v>
      </c>
      <c r="G34">
        <v>5870</v>
      </c>
      <c r="H34">
        <v>2090</v>
      </c>
      <c r="I34" s="7">
        <f t="shared" si="0"/>
        <v>0.35604770017035775</v>
      </c>
      <c r="J34" s="7">
        <v>0.7</v>
      </c>
      <c r="K34" s="8">
        <v>8.82</v>
      </c>
      <c r="L34" s="10">
        <f t="shared" si="5"/>
        <v>2019</v>
      </c>
      <c r="M34" s="9">
        <f t="shared" si="6"/>
        <v>17807.580000000002</v>
      </c>
    </row>
    <row r="35" spans="1:13" x14ac:dyDescent="0.35">
      <c r="A35" s="13">
        <v>45748</v>
      </c>
      <c r="B35" t="s">
        <v>1206</v>
      </c>
      <c r="C35" t="s">
        <v>80</v>
      </c>
      <c r="D35" t="s">
        <v>81</v>
      </c>
      <c r="E35" s="6" t="s">
        <v>1223</v>
      </c>
      <c r="F35" t="s">
        <v>1224</v>
      </c>
      <c r="G35">
        <v>5636</v>
      </c>
      <c r="H35">
        <v>2395</v>
      </c>
      <c r="I35" s="7">
        <f t="shared" si="0"/>
        <v>0.42494677075940385</v>
      </c>
      <c r="J35" s="7">
        <v>0.7</v>
      </c>
      <c r="K35" s="8">
        <v>8.41</v>
      </c>
      <c r="L35" s="10">
        <f t="shared" si="5"/>
        <v>1550.1999999999998</v>
      </c>
      <c r="M35" s="9">
        <f t="shared" si="6"/>
        <v>13037.181999999999</v>
      </c>
    </row>
    <row r="36" spans="1:13" x14ac:dyDescent="0.35">
      <c r="A36" s="13">
        <v>45748</v>
      </c>
      <c r="B36" t="s">
        <v>1206</v>
      </c>
      <c r="C36" t="s">
        <v>26</v>
      </c>
      <c r="D36" t="s">
        <v>27</v>
      </c>
      <c r="E36" s="6" t="s">
        <v>1225</v>
      </c>
      <c r="F36" t="s">
        <v>1226</v>
      </c>
      <c r="G36">
        <v>3839</v>
      </c>
      <c r="H36">
        <v>1828</v>
      </c>
      <c r="I36" s="7">
        <f t="shared" si="0"/>
        <v>0.47616566814274552</v>
      </c>
      <c r="J36" s="7">
        <v>0.7</v>
      </c>
      <c r="K36" s="8">
        <v>8.92</v>
      </c>
      <c r="L36" s="10">
        <f t="shared" si="5"/>
        <v>859.29999999999973</v>
      </c>
      <c r="M36" s="9">
        <f t="shared" si="6"/>
        <v>7664.9559999999974</v>
      </c>
    </row>
    <row r="37" spans="1:13" x14ac:dyDescent="0.35">
      <c r="A37" s="13">
        <v>45748</v>
      </c>
      <c r="B37" t="s">
        <v>1206</v>
      </c>
      <c r="C37" t="s">
        <v>14</v>
      </c>
      <c r="D37" t="s">
        <v>225</v>
      </c>
      <c r="E37" s="6" t="s">
        <v>1219</v>
      </c>
      <c r="F37" t="s">
        <v>1220</v>
      </c>
      <c r="G37">
        <v>5670</v>
      </c>
      <c r="H37">
        <v>2113</v>
      </c>
      <c r="I37" s="7">
        <f t="shared" si="0"/>
        <v>0.37266313932980599</v>
      </c>
      <c r="J37" s="7">
        <v>0.7</v>
      </c>
      <c r="K37" s="8">
        <v>8.86</v>
      </c>
      <c r="L37" s="10">
        <f t="shared" si="5"/>
        <v>1856</v>
      </c>
      <c r="M37" s="9">
        <f t="shared" si="6"/>
        <v>16444.16</v>
      </c>
    </row>
    <row r="38" spans="1:13" x14ac:dyDescent="0.35">
      <c r="A38" s="13">
        <v>45748</v>
      </c>
      <c r="B38" t="s">
        <v>1206</v>
      </c>
      <c r="C38" t="s">
        <v>14</v>
      </c>
      <c r="D38" t="s">
        <v>225</v>
      </c>
      <c r="E38" s="6" t="s">
        <v>1213</v>
      </c>
      <c r="F38" t="s">
        <v>1214</v>
      </c>
      <c r="G38">
        <v>13909</v>
      </c>
      <c r="H38">
        <v>5890</v>
      </c>
      <c r="I38" s="7">
        <f t="shared" si="0"/>
        <v>0.42346682004457548</v>
      </c>
      <c r="J38" s="7">
        <v>0.7</v>
      </c>
      <c r="K38" s="8">
        <v>8.83</v>
      </c>
      <c r="L38" s="10">
        <f t="shared" si="5"/>
        <v>3846.2999999999993</v>
      </c>
      <c r="M38" s="9">
        <f t="shared" si="6"/>
        <v>33962.828999999991</v>
      </c>
    </row>
    <row r="39" spans="1:13" x14ac:dyDescent="0.35">
      <c r="A39" s="13">
        <v>45748</v>
      </c>
      <c r="B39" t="s">
        <v>1206</v>
      </c>
      <c r="C39" t="s">
        <v>14</v>
      </c>
      <c r="D39" t="s">
        <v>38</v>
      </c>
      <c r="E39" s="6" t="s">
        <v>1211</v>
      </c>
      <c r="F39" t="s">
        <v>1212</v>
      </c>
      <c r="G39">
        <v>8621</v>
      </c>
      <c r="H39">
        <v>3357</v>
      </c>
      <c r="I39" s="7">
        <f t="shared" si="0"/>
        <v>0.38939798167265977</v>
      </c>
      <c r="J39" s="7">
        <v>0.7</v>
      </c>
      <c r="K39" s="8">
        <v>8.9</v>
      </c>
      <c r="L39" s="10">
        <f t="shared" si="5"/>
        <v>2677.6999999999989</v>
      </c>
      <c r="M39" s="9">
        <f t="shared" si="6"/>
        <v>23831.529999999992</v>
      </c>
    </row>
    <row r="40" spans="1:13" x14ac:dyDescent="0.35">
      <c r="A40" s="13">
        <v>45748</v>
      </c>
      <c r="B40" t="s">
        <v>1206</v>
      </c>
      <c r="C40" t="s">
        <v>14</v>
      </c>
      <c r="D40" t="s">
        <v>38</v>
      </c>
      <c r="E40" s="6" t="s">
        <v>1215</v>
      </c>
      <c r="F40" t="s">
        <v>1216</v>
      </c>
      <c r="G40">
        <v>9170</v>
      </c>
      <c r="H40">
        <v>4333</v>
      </c>
      <c r="I40" s="7">
        <f t="shared" si="0"/>
        <v>0.47251908396946563</v>
      </c>
      <c r="J40" s="7">
        <v>0.7</v>
      </c>
      <c r="K40" s="8">
        <v>8.92</v>
      </c>
      <c r="L40" s="10">
        <f t="shared" si="5"/>
        <v>2086</v>
      </c>
      <c r="M40" s="9">
        <f t="shared" si="6"/>
        <v>18607.12</v>
      </c>
    </row>
    <row r="41" spans="1:13" x14ac:dyDescent="0.35">
      <c r="A41" s="13">
        <v>45748</v>
      </c>
      <c r="B41" t="s">
        <v>1206</v>
      </c>
      <c r="C41" t="s">
        <v>14</v>
      </c>
      <c r="D41" t="s">
        <v>225</v>
      </c>
      <c r="E41" s="6" t="s">
        <v>1217</v>
      </c>
      <c r="F41" t="s">
        <v>1218</v>
      </c>
      <c r="G41">
        <v>7144</v>
      </c>
      <c r="H41">
        <v>2728</v>
      </c>
      <c r="I41" s="7">
        <f t="shared" si="0"/>
        <v>0.38185890257558791</v>
      </c>
      <c r="J41" s="7">
        <v>0.7</v>
      </c>
      <c r="K41" s="8">
        <v>8.5500000000000007</v>
      </c>
      <c r="L41" s="10">
        <f t="shared" si="5"/>
        <v>2272.7999999999993</v>
      </c>
      <c r="M41" s="9">
        <f t="shared" si="6"/>
        <v>19432.439999999995</v>
      </c>
    </row>
    <row r="42" spans="1:13" x14ac:dyDescent="0.35">
      <c r="A42" s="13">
        <v>45778</v>
      </c>
      <c r="B42" t="s">
        <v>1206</v>
      </c>
      <c r="C42" t="s">
        <v>14</v>
      </c>
      <c r="D42" t="s">
        <v>38</v>
      </c>
      <c r="E42" t="s">
        <v>1209</v>
      </c>
      <c r="F42" t="s">
        <v>1210</v>
      </c>
      <c r="G42">
        <v>6367</v>
      </c>
      <c r="H42">
        <v>737</v>
      </c>
      <c r="I42" s="7">
        <f t="shared" si="0"/>
        <v>0.11575310193183604</v>
      </c>
      <c r="J42" s="7">
        <v>0.7</v>
      </c>
      <c r="K42">
        <v>7.6</v>
      </c>
      <c r="L42" s="10">
        <f t="shared" ref="L42:L51" si="7">H42*J42/I42-H42</f>
        <v>3719.8999999999996</v>
      </c>
      <c r="M42" s="9">
        <f t="shared" ref="M42:M71" si="8">L42*K42</f>
        <v>28271.239999999994</v>
      </c>
    </row>
    <row r="43" spans="1:13" x14ac:dyDescent="0.35">
      <c r="A43" s="13">
        <v>45778</v>
      </c>
      <c r="B43" t="s">
        <v>1206</v>
      </c>
      <c r="C43" t="s">
        <v>14</v>
      </c>
      <c r="D43" t="s">
        <v>225</v>
      </c>
      <c r="E43" t="s">
        <v>1217</v>
      </c>
      <c r="F43" t="s">
        <v>1218</v>
      </c>
      <c r="G43">
        <v>7738</v>
      </c>
      <c r="H43">
        <v>2960</v>
      </c>
      <c r="I43" s="7">
        <f t="shared" si="0"/>
        <v>0.38252778495735335</v>
      </c>
      <c r="J43" s="7">
        <v>0.7</v>
      </c>
      <c r="K43">
        <v>8.5500000000000007</v>
      </c>
      <c r="L43" s="10">
        <f t="shared" si="7"/>
        <v>2456.5999999999995</v>
      </c>
      <c r="M43" s="9">
        <f t="shared" si="8"/>
        <v>21003.929999999997</v>
      </c>
    </row>
    <row r="44" spans="1:13" x14ac:dyDescent="0.35">
      <c r="A44" s="13">
        <v>45778</v>
      </c>
      <c r="B44" t="s">
        <v>1206</v>
      </c>
      <c r="C44" t="s">
        <v>26</v>
      </c>
      <c r="D44" t="s">
        <v>27</v>
      </c>
      <c r="E44" t="s">
        <v>1225</v>
      </c>
      <c r="F44" t="s">
        <v>1226</v>
      </c>
      <c r="G44">
        <v>4241</v>
      </c>
      <c r="H44">
        <v>1924</v>
      </c>
      <c r="I44" s="7">
        <f t="shared" si="0"/>
        <v>0.45366658806885168</v>
      </c>
      <c r="J44" s="7">
        <v>0.7</v>
      </c>
      <c r="K44">
        <v>8.93</v>
      </c>
      <c r="L44" s="10">
        <f t="shared" si="7"/>
        <v>1044.6999999999998</v>
      </c>
      <c r="M44" s="9">
        <f t="shared" si="8"/>
        <v>9329.1709999999985</v>
      </c>
    </row>
    <row r="45" spans="1:13" x14ac:dyDescent="0.35">
      <c r="A45" s="13">
        <v>45778</v>
      </c>
      <c r="B45" t="s">
        <v>1206</v>
      </c>
      <c r="C45" t="s">
        <v>14</v>
      </c>
      <c r="D45" t="s">
        <v>38</v>
      </c>
      <c r="E45" t="s">
        <v>1207</v>
      </c>
      <c r="F45" t="s">
        <v>1208</v>
      </c>
      <c r="G45">
        <v>7971</v>
      </c>
      <c r="H45">
        <v>3073</v>
      </c>
      <c r="I45" s="7">
        <f t="shared" si="0"/>
        <v>0.38552251913185298</v>
      </c>
      <c r="J45" s="7">
        <v>0.7</v>
      </c>
      <c r="K45">
        <v>8.8699999999999992</v>
      </c>
      <c r="L45" s="10">
        <f t="shared" si="7"/>
        <v>2506.6999999999998</v>
      </c>
      <c r="M45" s="9">
        <f t="shared" si="8"/>
        <v>22234.428999999996</v>
      </c>
    </row>
    <row r="46" spans="1:13" x14ac:dyDescent="0.35">
      <c r="A46" s="13">
        <v>45778</v>
      </c>
      <c r="B46" t="s">
        <v>1206</v>
      </c>
      <c r="C46" t="s">
        <v>14</v>
      </c>
      <c r="D46" t="s">
        <v>225</v>
      </c>
      <c r="E46" t="s">
        <v>1219</v>
      </c>
      <c r="F46" t="s">
        <v>1220</v>
      </c>
      <c r="G46">
        <v>5967</v>
      </c>
      <c r="H46">
        <v>2193</v>
      </c>
      <c r="I46" s="7">
        <f t="shared" si="0"/>
        <v>0.36752136752136755</v>
      </c>
      <c r="J46" s="7">
        <v>0.7</v>
      </c>
      <c r="K46">
        <v>8.8000000000000007</v>
      </c>
      <c r="L46" s="10">
        <f t="shared" si="7"/>
        <v>1983.8999999999996</v>
      </c>
      <c r="M46" s="9">
        <f t="shared" si="8"/>
        <v>17458.32</v>
      </c>
    </row>
    <row r="47" spans="1:13" x14ac:dyDescent="0.35">
      <c r="A47" s="13">
        <v>45778</v>
      </c>
      <c r="B47" t="s">
        <v>1206</v>
      </c>
      <c r="C47" t="s">
        <v>80</v>
      </c>
      <c r="D47" t="s">
        <v>81</v>
      </c>
      <c r="E47" t="s">
        <v>1223</v>
      </c>
      <c r="F47" t="s">
        <v>1224</v>
      </c>
      <c r="G47">
        <v>6112</v>
      </c>
      <c r="H47">
        <v>2788</v>
      </c>
      <c r="I47" s="7">
        <f t="shared" si="0"/>
        <v>0.45615183246073299</v>
      </c>
      <c r="J47" s="7">
        <v>0.7</v>
      </c>
      <c r="K47">
        <v>8.44</v>
      </c>
      <c r="L47" s="10">
        <f t="shared" si="7"/>
        <v>1490.3999999999996</v>
      </c>
      <c r="M47" s="9">
        <f t="shared" si="8"/>
        <v>12578.975999999997</v>
      </c>
    </row>
    <row r="48" spans="1:13" x14ac:dyDescent="0.35">
      <c r="A48" s="13">
        <v>45778</v>
      </c>
      <c r="B48" t="s">
        <v>1206</v>
      </c>
      <c r="C48" t="s">
        <v>14</v>
      </c>
      <c r="D48" t="s">
        <v>38</v>
      </c>
      <c r="E48" t="s">
        <v>1211</v>
      </c>
      <c r="F48" t="s">
        <v>1212</v>
      </c>
      <c r="G48">
        <v>8890</v>
      </c>
      <c r="H48">
        <v>3469</v>
      </c>
      <c r="I48" s="7">
        <f t="shared" si="0"/>
        <v>0.39021372328458942</v>
      </c>
      <c r="J48" s="7">
        <v>0.7</v>
      </c>
      <c r="K48">
        <v>8.89</v>
      </c>
      <c r="L48" s="10">
        <f t="shared" si="7"/>
        <v>2753.9999999999991</v>
      </c>
      <c r="M48" s="9">
        <f t="shared" si="8"/>
        <v>24483.059999999994</v>
      </c>
    </row>
    <row r="49" spans="1:13" x14ac:dyDescent="0.35">
      <c r="A49" s="13">
        <v>45778</v>
      </c>
      <c r="B49" t="s">
        <v>1206</v>
      </c>
      <c r="C49" t="s">
        <v>14</v>
      </c>
      <c r="D49" t="s">
        <v>38</v>
      </c>
      <c r="E49" t="s">
        <v>1215</v>
      </c>
      <c r="F49" t="s">
        <v>1216</v>
      </c>
      <c r="G49">
        <v>9512</v>
      </c>
      <c r="H49">
        <v>4458</v>
      </c>
      <c r="I49" s="7">
        <f t="shared" si="0"/>
        <v>0.46867115222876365</v>
      </c>
      <c r="J49" s="7">
        <v>0.7</v>
      </c>
      <c r="K49">
        <v>8.91</v>
      </c>
      <c r="L49" s="10">
        <f t="shared" si="7"/>
        <v>2200.3999999999996</v>
      </c>
      <c r="M49" s="9">
        <f t="shared" si="8"/>
        <v>19605.563999999998</v>
      </c>
    </row>
    <row r="50" spans="1:13" x14ac:dyDescent="0.35">
      <c r="A50" s="13">
        <v>45778</v>
      </c>
      <c r="B50" t="s">
        <v>1206</v>
      </c>
      <c r="C50" t="s">
        <v>14</v>
      </c>
      <c r="D50" t="s">
        <v>225</v>
      </c>
      <c r="E50" t="s">
        <v>1213</v>
      </c>
      <c r="F50" t="s">
        <v>1214</v>
      </c>
      <c r="G50">
        <v>14426</v>
      </c>
      <c r="H50">
        <v>6196</v>
      </c>
      <c r="I50" s="7">
        <f t="shared" si="0"/>
        <v>0.42950228753639264</v>
      </c>
      <c r="J50" s="7">
        <v>0.7</v>
      </c>
      <c r="K50">
        <v>8.82</v>
      </c>
      <c r="L50" s="10">
        <f t="shared" si="7"/>
        <v>3902.1999999999989</v>
      </c>
      <c r="M50" s="9">
        <f t="shared" si="8"/>
        <v>34417.403999999995</v>
      </c>
    </row>
    <row r="51" spans="1:13" x14ac:dyDescent="0.35">
      <c r="A51" s="13">
        <v>45778</v>
      </c>
      <c r="B51" t="s">
        <v>1206</v>
      </c>
      <c r="C51" t="s">
        <v>14</v>
      </c>
      <c r="D51" t="s">
        <v>709</v>
      </c>
      <c r="E51" t="s">
        <v>1221</v>
      </c>
      <c r="F51" t="s">
        <v>1222</v>
      </c>
      <c r="G51">
        <v>6206</v>
      </c>
      <c r="H51">
        <v>2280</v>
      </c>
      <c r="I51" s="7">
        <f t="shared" si="0"/>
        <v>0.36738640025781499</v>
      </c>
      <c r="J51" s="7">
        <v>0.7</v>
      </c>
      <c r="K51">
        <v>8.82</v>
      </c>
      <c r="L51" s="10">
        <f t="shared" si="7"/>
        <v>2064.2000000000007</v>
      </c>
      <c r="M51" s="9">
        <f t="shared" si="8"/>
        <v>18206.244000000006</v>
      </c>
    </row>
    <row r="52" spans="1:13" x14ac:dyDescent="0.35">
      <c r="A52" s="13">
        <v>45809</v>
      </c>
      <c r="B52" t="s">
        <v>1206</v>
      </c>
      <c r="C52" t="s">
        <v>14</v>
      </c>
      <c r="D52" t="s">
        <v>38</v>
      </c>
      <c r="E52" t="s">
        <v>1209</v>
      </c>
      <c r="F52" t="s">
        <v>1210</v>
      </c>
      <c r="G52">
        <v>6311</v>
      </c>
      <c r="H52">
        <v>667</v>
      </c>
      <c r="I52" s="7">
        <f t="shared" si="0"/>
        <v>0.10568848043099351</v>
      </c>
      <c r="J52" s="7">
        <v>0.7</v>
      </c>
      <c r="K52" s="8">
        <v>7.78</v>
      </c>
      <c r="L52">
        <f t="shared" ref="L52:L71" si="9">G52-H52</f>
        <v>5644</v>
      </c>
      <c r="M52" s="9">
        <f t="shared" si="8"/>
        <v>43910.32</v>
      </c>
    </row>
    <row r="53" spans="1:13" x14ac:dyDescent="0.35">
      <c r="A53" s="13">
        <v>45809</v>
      </c>
      <c r="B53" t="s">
        <v>1206</v>
      </c>
      <c r="C53" t="s">
        <v>14</v>
      </c>
      <c r="D53" t="s">
        <v>38</v>
      </c>
      <c r="E53" t="s">
        <v>1211</v>
      </c>
      <c r="F53" t="s">
        <v>1212</v>
      </c>
      <c r="G53">
        <v>8366</v>
      </c>
      <c r="H53">
        <v>3425</v>
      </c>
      <c r="I53" s="7">
        <f t="shared" si="0"/>
        <v>0.40939517092995459</v>
      </c>
      <c r="J53" s="7">
        <v>0.7</v>
      </c>
      <c r="K53" s="8">
        <v>8.89</v>
      </c>
      <c r="L53">
        <f t="shared" si="9"/>
        <v>4941</v>
      </c>
      <c r="M53" s="9">
        <f t="shared" si="8"/>
        <v>43925.490000000005</v>
      </c>
    </row>
    <row r="54" spans="1:13" x14ac:dyDescent="0.35">
      <c r="A54" s="13">
        <v>45809</v>
      </c>
      <c r="B54" t="s">
        <v>1206</v>
      </c>
      <c r="C54" t="s">
        <v>14</v>
      </c>
      <c r="D54" t="s">
        <v>225</v>
      </c>
      <c r="E54" t="s">
        <v>1213</v>
      </c>
      <c r="F54" t="s">
        <v>1214</v>
      </c>
      <c r="G54">
        <v>13426</v>
      </c>
      <c r="H54">
        <v>5506</v>
      </c>
      <c r="I54" s="7">
        <f t="shared" si="0"/>
        <v>0.41009980634589605</v>
      </c>
      <c r="J54" s="7">
        <v>0.7</v>
      </c>
      <c r="K54" s="8">
        <v>8.83</v>
      </c>
      <c r="L54">
        <f t="shared" si="9"/>
        <v>7920</v>
      </c>
      <c r="M54" s="9">
        <f t="shared" si="8"/>
        <v>69933.600000000006</v>
      </c>
    </row>
    <row r="55" spans="1:13" x14ac:dyDescent="0.35">
      <c r="A55" s="13">
        <v>45809</v>
      </c>
      <c r="B55" t="s">
        <v>1206</v>
      </c>
      <c r="C55" t="s">
        <v>80</v>
      </c>
      <c r="D55" t="s">
        <v>81</v>
      </c>
      <c r="E55" t="s">
        <v>1223</v>
      </c>
      <c r="F55" t="s">
        <v>1224</v>
      </c>
      <c r="G55">
        <v>6180</v>
      </c>
      <c r="H55">
        <v>2610</v>
      </c>
      <c r="I55" s="7">
        <f t="shared" si="0"/>
        <v>0.42233009708737862</v>
      </c>
      <c r="J55" s="7">
        <v>0.7</v>
      </c>
      <c r="K55" s="8">
        <v>8.4600000000000009</v>
      </c>
      <c r="L55">
        <f t="shared" si="9"/>
        <v>3570</v>
      </c>
      <c r="M55" s="9">
        <f t="shared" si="8"/>
        <v>30202.200000000004</v>
      </c>
    </row>
    <row r="56" spans="1:13" x14ac:dyDescent="0.35">
      <c r="A56" s="13">
        <v>45809</v>
      </c>
      <c r="B56" t="s">
        <v>1206</v>
      </c>
      <c r="C56" t="s">
        <v>14</v>
      </c>
      <c r="D56" t="s">
        <v>709</v>
      </c>
      <c r="E56" t="s">
        <v>1221</v>
      </c>
      <c r="F56" t="s">
        <v>1222</v>
      </c>
      <c r="G56">
        <v>5937</v>
      </c>
      <c r="H56">
        <v>2131</v>
      </c>
      <c r="I56" s="7">
        <f t="shared" si="0"/>
        <v>0.35893548930436248</v>
      </c>
      <c r="J56" s="7">
        <v>0.7</v>
      </c>
      <c r="K56" s="8">
        <v>8.85</v>
      </c>
      <c r="L56">
        <f t="shared" si="9"/>
        <v>3806</v>
      </c>
      <c r="M56" s="9">
        <f t="shared" si="8"/>
        <v>33683.1</v>
      </c>
    </row>
    <row r="57" spans="1:13" x14ac:dyDescent="0.35">
      <c r="A57" s="13">
        <v>45809</v>
      </c>
      <c r="B57" t="s">
        <v>1206</v>
      </c>
      <c r="C57" t="s">
        <v>14</v>
      </c>
      <c r="D57" t="s">
        <v>225</v>
      </c>
      <c r="E57" t="s">
        <v>1219</v>
      </c>
      <c r="F57" t="s">
        <v>1220</v>
      </c>
      <c r="G57">
        <v>5422</v>
      </c>
      <c r="H57">
        <v>1893</v>
      </c>
      <c r="I57" s="7">
        <f t="shared" si="0"/>
        <v>0.34913316119513094</v>
      </c>
      <c r="J57" s="7">
        <v>0.7</v>
      </c>
      <c r="K57" s="8">
        <v>8.8699999999999992</v>
      </c>
      <c r="L57">
        <f t="shared" si="9"/>
        <v>3529</v>
      </c>
      <c r="M57" s="9">
        <f t="shared" si="8"/>
        <v>31302.229999999996</v>
      </c>
    </row>
    <row r="58" spans="1:13" x14ac:dyDescent="0.35">
      <c r="A58" s="13">
        <v>45809</v>
      </c>
      <c r="B58" t="s">
        <v>1206</v>
      </c>
      <c r="C58" t="s">
        <v>14</v>
      </c>
      <c r="D58" t="s">
        <v>38</v>
      </c>
      <c r="E58" t="s">
        <v>1215</v>
      </c>
      <c r="F58" t="s">
        <v>1216</v>
      </c>
      <c r="G58">
        <v>9189</v>
      </c>
      <c r="H58">
        <v>4370</v>
      </c>
      <c r="I58" s="7">
        <f t="shared" si="0"/>
        <v>0.47556861464794864</v>
      </c>
      <c r="J58" s="7">
        <v>0.7</v>
      </c>
      <c r="K58" s="8">
        <v>8.92</v>
      </c>
      <c r="L58">
        <f t="shared" si="9"/>
        <v>4819</v>
      </c>
      <c r="M58" s="9">
        <f t="shared" si="8"/>
        <v>42985.48</v>
      </c>
    </row>
    <row r="59" spans="1:13" x14ac:dyDescent="0.35">
      <c r="A59" s="13">
        <v>45809</v>
      </c>
      <c r="B59" t="s">
        <v>1206</v>
      </c>
      <c r="C59" t="s">
        <v>14</v>
      </c>
      <c r="D59" t="s">
        <v>225</v>
      </c>
      <c r="E59" t="s">
        <v>1217</v>
      </c>
      <c r="F59" t="s">
        <v>1218</v>
      </c>
      <c r="G59">
        <v>7482</v>
      </c>
      <c r="H59">
        <v>2751</v>
      </c>
      <c r="I59" s="7">
        <f t="shared" si="0"/>
        <v>0.36768243785084204</v>
      </c>
      <c r="J59" s="7">
        <v>0.7</v>
      </c>
      <c r="K59" s="8">
        <v>8.56</v>
      </c>
      <c r="L59">
        <f t="shared" si="9"/>
        <v>4731</v>
      </c>
      <c r="M59" s="9">
        <f t="shared" si="8"/>
        <v>40497.360000000001</v>
      </c>
    </row>
    <row r="60" spans="1:13" x14ac:dyDescent="0.35">
      <c r="A60" s="13">
        <v>45809</v>
      </c>
      <c r="B60" t="s">
        <v>1206</v>
      </c>
      <c r="C60" t="s">
        <v>14</v>
      </c>
      <c r="D60" t="s">
        <v>38</v>
      </c>
      <c r="E60" t="s">
        <v>1207</v>
      </c>
      <c r="F60" t="s">
        <v>1208</v>
      </c>
      <c r="G60">
        <v>7509</v>
      </c>
      <c r="H60">
        <v>2783</v>
      </c>
      <c r="I60" s="7">
        <f t="shared" si="0"/>
        <v>0.37062192036223202</v>
      </c>
      <c r="J60" s="7">
        <v>0.7</v>
      </c>
      <c r="K60" s="8">
        <v>8.8800000000000008</v>
      </c>
      <c r="L60">
        <f t="shared" si="9"/>
        <v>4726</v>
      </c>
      <c r="M60" s="9">
        <f t="shared" si="8"/>
        <v>41966.880000000005</v>
      </c>
    </row>
    <row r="61" spans="1:13" x14ac:dyDescent="0.35">
      <c r="A61" s="13">
        <v>45809</v>
      </c>
      <c r="B61" t="s">
        <v>1206</v>
      </c>
      <c r="C61" t="s">
        <v>26</v>
      </c>
      <c r="D61" t="s">
        <v>27</v>
      </c>
      <c r="E61" t="s">
        <v>1225</v>
      </c>
      <c r="F61" t="s">
        <v>1226</v>
      </c>
      <c r="G61">
        <v>3733</v>
      </c>
      <c r="H61">
        <v>1628</v>
      </c>
      <c r="I61" s="7">
        <f t="shared" si="0"/>
        <v>0.4361103669970533</v>
      </c>
      <c r="J61" s="7">
        <v>0.7</v>
      </c>
      <c r="K61" s="8">
        <v>8.93</v>
      </c>
      <c r="L61">
        <f t="shared" si="9"/>
        <v>2105</v>
      </c>
      <c r="M61" s="9">
        <f t="shared" si="8"/>
        <v>18797.649999999998</v>
      </c>
    </row>
    <row r="62" spans="1:13" x14ac:dyDescent="0.35">
      <c r="A62" s="13">
        <v>45839</v>
      </c>
      <c r="B62" t="s">
        <v>1206</v>
      </c>
      <c r="C62" t="s">
        <v>26</v>
      </c>
      <c r="D62" t="s">
        <v>27</v>
      </c>
      <c r="E62" s="6" t="s">
        <v>1225</v>
      </c>
      <c r="F62" t="s">
        <v>1226</v>
      </c>
      <c r="G62">
        <v>4464</v>
      </c>
      <c r="H62">
        <v>1776</v>
      </c>
      <c r="I62" s="7">
        <v>0.39784946236559138</v>
      </c>
      <c r="J62" s="7">
        <v>0.7</v>
      </c>
      <c r="K62" s="8">
        <v>8.8800000000000008</v>
      </c>
      <c r="L62">
        <f t="shared" si="9"/>
        <v>2688</v>
      </c>
      <c r="M62" s="9">
        <f t="shared" si="8"/>
        <v>23869.440000000002</v>
      </c>
    </row>
    <row r="63" spans="1:13" x14ac:dyDescent="0.35">
      <c r="A63" s="13">
        <v>45839</v>
      </c>
      <c r="B63" t="s">
        <v>1206</v>
      </c>
      <c r="C63" t="s">
        <v>80</v>
      </c>
      <c r="D63" t="s">
        <v>81</v>
      </c>
      <c r="E63" s="6" t="s">
        <v>1223</v>
      </c>
      <c r="F63" t="s">
        <v>1224</v>
      </c>
      <c r="G63">
        <v>6631</v>
      </c>
      <c r="H63">
        <v>3055</v>
      </c>
      <c r="I63" s="7">
        <v>0.46071482431005883</v>
      </c>
      <c r="J63" s="7">
        <v>0.7</v>
      </c>
      <c r="K63" s="8">
        <v>8.44</v>
      </c>
      <c r="L63">
        <f t="shared" si="9"/>
        <v>3576</v>
      </c>
      <c r="M63" s="9">
        <f t="shared" si="8"/>
        <v>30181.439999999999</v>
      </c>
    </row>
    <row r="64" spans="1:13" x14ac:dyDescent="0.35">
      <c r="A64" s="13">
        <v>45839</v>
      </c>
      <c r="B64" t="s">
        <v>1206</v>
      </c>
      <c r="C64" t="s">
        <v>14</v>
      </c>
      <c r="D64" t="s">
        <v>38</v>
      </c>
      <c r="E64" s="6" t="s">
        <v>1209</v>
      </c>
      <c r="F64" t="s">
        <v>1210</v>
      </c>
      <c r="G64">
        <v>6389</v>
      </c>
      <c r="H64">
        <v>669</v>
      </c>
      <c r="I64" s="7">
        <v>0.10471122241352325</v>
      </c>
      <c r="J64" s="7">
        <v>0.7</v>
      </c>
      <c r="K64" s="8">
        <v>7.52</v>
      </c>
      <c r="L64">
        <f t="shared" si="9"/>
        <v>5720</v>
      </c>
      <c r="M64" s="9">
        <f t="shared" si="8"/>
        <v>43014.399999999994</v>
      </c>
    </row>
    <row r="65" spans="1:13" x14ac:dyDescent="0.35">
      <c r="A65" s="13">
        <v>45839</v>
      </c>
      <c r="B65" t="s">
        <v>1206</v>
      </c>
      <c r="C65" t="s">
        <v>14</v>
      </c>
      <c r="D65" t="s">
        <v>38</v>
      </c>
      <c r="E65" s="6" t="s">
        <v>1215</v>
      </c>
      <c r="F65" t="s">
        <v>1216</v>
      </c>
      <c r="G65">
        <v>9805</v>
      </c>
      <c r="H65">
        <v>4784</v>
      </c>
      <c r="I65" s="7">
        <v>0.48791432942376339</v>
      </c>
      <c r="J65" s="7">
        <v>0.7</v>
      </c>
      <c r="K65" s="8">
        <v>8.91</v>
      </c>
      <c r="L65">
        <f t="shared" si="9"/>
        <v>5021</v>
      </c>
      <c r="M65" s="9">
        <f t="shared" si="8"/>
        <v>44737.11</v>
      </c>
    </row>
    <row r="66" spans="1:13" x14ac:dyDescent="0.35">
      <c r="A66" s="13">
        <v>45839</v>
      </c>
      <c r="B66" t="s">
        <v>1206</v>
      </c>
      <c r="C66" t="s">
        <v>14</v>
      </c>
      <c r="D66" t="s">
        <v>709</v>
      </c>
      <c r="E66" s="6" t="s">
        <v>1221</v>
      </c>
      <c r="F66" t="s">
        <v>1222</v>
      </c>
      <c r="G66">
        <v>6145</v>
      </c>
      <c r="H66">
        <v>2380</v>
      </c>
      <c r="I66" s="7">
        <v>0.38730675345809601</v>
      </c>
      <c r="J66" s="7">
        <v>0.7</v>
      </c>
      <c r="K66" s="8">
        <v>8.8000000000000007</v>
      </c>
      <c r="L66">
        <f t="shared" si="9"/>
        <v>3765</v>
      </c>
      <c r="M66" s="9">
        <f t="shared" si="8"/>
        <v>33132</v>
      </c>
    </row>
    <row r="67" spans="1:13" x14ac:dyDescent="0.35">
      <c r="A67" s="13">
        <v>45839</v>
      </c>
      <c r="B67" t="s">
        <v>1206</v>
      </c>
      <c r="C67" t="s">
        <v>14</v>
      </c>
      <c r="D67" t="s">
        <v>38</v>
      </c>
      <c r="E67" s="6" t="s">
        <v>1207</v>
      </c>
      <c r="F67" t="s">
        <v>1208</v>
      </c>
      <c r="G67">
        <v>7908</v>
      </c>
      <c r="H67">
        <v>3151</v>
      </c>
      <c r="I67" s="7">
        <v>0.39845725847243296</v>
      </c>
      <c r="J67" s="7">
        <v>0.7</v>
      </c>
      <c r="K67" s="8">
        <v>8.9</v>
      </c>
      <c r="L67">
        <f t="shared" si="9"/>
        <v>4757</v>
      </c>
      <c r="M67" s="9">
        <f t="shared" si="8"/>
        <v>42337.3</v>
      </c>
    </row>
    <row r="68" spans="1:13" x14ac:dyDescent="0.35">
      <c r="A68" s="13">
        <v>45839</v>
      </c>
      <c r="B68" t="s">
        <v>1206</v>
      </c>
      <c r="C68" t="s">
        <v>14</v>
      </c>
      <c r="D68" t="s">
        <v>225</v>
      </c>
      <c r="E68" s="6" t="s">
        <v>1219</v>
      </c>
      <c r="F68" t="s">
        <v>1220</v>
      </c>
      <c r="G68">
        <v>5715</v>
      </c>
      <c r="H68">
        <v>2125</v>
      </c>
      <c r="I68" s="7">
        <v>0.37182852143482065</v>
      </c>
      <c r="J68" s="7">
        <v>0.7</v>
      </c>
      <c r="K68" s="8">
        <v>8.86</v>
      </c>
      <c r="L68">
        <f t="shared" si="9"/>
        <v>3590</v>
      </c>
      <c r="M68" s="9">
        <f t="shared" si="8"/>
        <v>31807.399999999998</v>
      </c>
    </row>
    <row r="69" spans="1:13" x14ac:dyDescent="0.35">
      <c r="A69" s="13">
        <v>45839</v>
      </c>
      <c r="B69" t="s">
        <v>1206</v>
      </c>
      <c r="C69" t="s">
        <v>14</v>
      </c>
      <c r="D69" t="s">
        <v>225</v>
      </c>
      <c r="E69" s="6" t="s">
        <v>1213</v>
      </c>
      <c r="F69" t="s">
        <v>1214</v>
      </c>
      <c r="G69">
        <v>14406</v>
      </c>
      <c r="H69">
        <v>6227</v>
      </c>
      <c r="I69" s="7">
        <v>0.43225045120088851</v>
      </c>
      <c r="J69" s="7">
        <v>0.7</v>
      </c>
      <c r="K69" s="8">
        <v>8.83</v>
      </c>
      <c r="L69">
        <f t="shared" si="9"/>
        <v>8179</v>
      </c>
      <c r="M69" s="9">
        <f t="shared" si="8"/>
        <v>72220.570000000007</v>
      </c>
    </row>
    <row r="70" spans="1:13" x14ac:dyDescent="0.35">
      <c r="A70" s="13">
        <v>45839</v>
      </c>
      <c r="B70" t="s">
        <v>1206</v>
      </c>
      <c r="C70" t="s">
        <v>14</v>
      </c>
      <c r="D70" t="s">
        <v>225</v>
      </c>
      <c r="E70" s="6" t="s">
        <v>1217</v>
      </c>
      <c r="F70" t="s">
        <v>1218</v>
      </c>
      <c r="G70">
        <v>7660</v>
      </c>
      <c r="H70">
        <v>3005</v>
      </c>
      <c r="I70" s="7">
        <v>0.39229765013054829</v>
      </c>
      <c r="J70" s="7">
        <v>0.7</v>
      </c>
      <c r="K70" s="8">
        <v>8.5299999999999994</v>
      </c>
      <c r="L70">
        <f t="shared" si="9"/>
        <v>4655</v>
      </c>
      <c r="M70" s="9">
        <f t="shared" si="8"/>
        <v>39707.149999999994</v>
      </c>
    </row>
    <row r="71" spans="1:13" x14ac:dyDescent="0.35">
      <c r="A71" s="13">
        <v>45839</v>
      </c>
      <c r="B71" t="s">
        <v>1206</v>
      </c>
      <c r="C71" t="s">
        <v>14</v>
      </c>
      <c r="D71" t="s">
        <v>38</v>
      </c>
      <c r="E71" s="6" t="s">
        <v>1211</v>
      </c>
      <c r="F71" t="s">
        <v>1212</v>
      </c>
      <c r="G71">
        <v>8771</v>
      </c>
      <c r="H71">
        <v>3709</v>
      </c>
      <c r="I71" s="7">
        <v>0.4228708243073766</v>
      </c>
      <c r="J71" s="7">
        <v>0.7</v>
      </c>
      <c r="K71" s="8">
        <v>8.91</v>
      </c>
      <c r="L71">
        <f t="shared" si="9"/>
        <v>5062</v>
      </c>
      <c r="M71" s="9">
        <f t="shared" si="8"/>
        <v>45102.42</v>
      </c>
    </row>
    <row r="72" spans="1:13" x14ac:dyDescent="0.35">
      <c r="A72" s="19">
        <v>45870</v>
      </c>
      <c r="B72" t="s">
        <v>1206</v>
      </c>
      <c r="C72" t="s">
        <v>14</v>
      </c>
      <c r="D72" t="s">
        <v>225</v>
      </c>
      <c r="E72" s="6" t="s">
        <v>1219</v>
      </c>
      <c r="F72" t="s">
        <v>1220</v>
      </c>
      <c r="G72">
        <v>6403</v>
      </c>
      <c r="H72">
        <v>2422</v>
      </c>
      <c r="I72" s="7">
        <v>0.37826019053568638</v>
      </c>
      <c r="J72" s="7">
        <v>0.7</v>
      </c>
      <c r="K72" s="8">
        <v>8.82</v>
      </c>
      <c r="L72">
        <v>3981</v>
      </c>
      <c r="M72" s="9">
        <v>35112.42</v>
      </c>
    </row>
    <row r="73" spans="1:13" x14ac:dyDescent="0.35">
      <c r="A73" s="19">
        <v>45870</v>
      </c>
      <c r="B73" t="s">
        <v>1206</v>
      </c>
      <c r="C73" t="s">
        <v>14</v>
      </c>
      <c r="D73" t="s">
        <v>225</v>
      </c>
      <c r="E73" s="6" t="s">
        <v>1213</v>
      </c>
      <c r="F73" t="s">
        <v>1214</v>
      </c>
      <c r="G73">
        <v>15350</v>
      </c>
      <c r="H73">
        <v>6344</v>
      </c>
      <c r="I73" s="7">
        <v>0.41328990228013029</v>
      </c>
      <c r="J73" s="7">
        <v>0.7</v>
      </c>
      <c r="K73" s="8">
        <v>8.7799999999999994</v>
      </c>
      <c r="L73">
        <v>9006</v>
      </c>
      <c r="M73" s="9">
        <v>79072.679999999993</v>
      </c>
    </row>
    <row r="74" spans="1:13" x14ac:dyDescent="0.35">
      <c r="A74" s="19">
        <v>45870</v>
      </c>
      <c r="B74" t="s">
        <v>1206</v>
      </c>
      <c r="C74" t="s">
        <v>14</v>
      </c>
      <c r="D74" t="s">
        <v>225</v>
      </c>
      <c r="E74" s="6" t="s">
        <v>1217</v>
      </c>
      <c r="F74" t="s">
        <v>1218</v>
      </c>
      <c r="G74">
        <v>8028</v>
      </c>
      <c r="H74">
        <v>3066</v>
      </c>
      <c r="I74" s="7">
        <v>0.38191330343796709</v>
      </c>
      <c r="J74" s="7">
        <v>0.7</v>
      </c>
      <c r="K74" s="8">
        <v>8.5299999999999994</v>
      </c>
      <c r="L74">
        <v>4962</v>
      </c>
      <c r="M74" s="9">
        <v>42325.859999999993</v>
      </c>
    </row>
    <row r="75" spans="1:13" x14ac:dyDescent="0.35">
      <c r="A75" s="19">
        <v>45870</v>
      </c>
      <c r="B75" t="s">
        <v>1206</v>
      </c>
      <c r="C75" t="s">
        <v>80</v>
      </c>
      <c r="D75" t="s">
        <v>81</v>
      </c>
      <c r="E75" s="6" t="s">
        <v>1223</v>
      </c>
      <c r="F75" t="s">
        <v>1224</v>
      </c>
      <c r="G75">
        <v>6741</v>
      </c>
      <c r="H75">
        <v>2973</v>
      </c>
      <c r="I75" s="7">
        <v>0.4410324877614597</v>
      </c>
      <c r="J75" s="7">
        <v>0.7</v>
      </c>
      <c r="K75" s="8">
        <v>8.42</v>
      </c>
      <c r="L75">
        <v>3768</v>
      </c>
      <c r="M75" s="9">
        <v>31726.560000000001</v>
      </c>
    </row>
    <row r="76" spans="1:13" x14ac:dyDescent="0.35">
      <c r="A76" s="19">
        <v>45870</v>
      </c>
      <c r="B76" t="s">
        <v>1206</v>
      </c>
      <c r="C76" t="s">
        <v>26</v>
      </c>
      <c r="D76" t="s">
        <v>27</v>
      </c>
      <c r="E76" s="6" t="s">
        <v>1225</v>
      </c>
      <c r="F76" t="s">
        <v>1226</v>
      </c>
      <c r="G76">
        <v>5065</v>
      </c>
      <c r="H76">
        <v>2121</v>
      </c>
      <c r="I76" s="7">
        <v>0.41875616979269498</v>
      </c>
      <c r="J76" s="7">
        <v>0.7</v>
      </c>
      <c r="K76" s="8">
        <v>8.89</v>
      </c>
      <c r="L76">
        <v>2944</v>
      </c>
      <c r="M76" s="9">
        <v>26172.160000000003</v>
      </c>
    </row>
    <row r="77" spans="1:13" x14ac:dyDescent="0.35">
      <c r="A77" s="19">
        <v>45870</v>
      </c>
      <c r="B77" t="s">
        <v>1206</v>
      </c>
      <c r="C77" t="s">
        <v>14</v>
      </c>
      <c r="D77" t="s">
        <v>38</v>
      </c>
      <c r="E77" s="6" t="s">
        <v>1215</v>
      </c>
      <c r="F77" t="s">
        <v>1216</v>
      </c>
      <c r="G77">
        <v>9921</v>
      </c>
      <c r="H77">
        <v>4700</v>
      </c>
      <c r="I77" s="7">
        <v>0.47374256627356115</v>
      </c>
      <c r="J77" s="7">
        <v>0.7</v>
      </c>
      <c r="K77" s="8">
        <v>8.91</v>
      </c>
      <c r="L77">
        <v>5221</v>
      </c>
      <c r="M77" s="9">
        <v>46519.11</v>
      </c>
    </row>
    <row r="78" spans="1:13" x14ac:dyDescent="0.35">
      <c r="A78" s="19">
        <v>45870</v>
      </c>
      <c r="B78" t="s">
        <v>1206</v>
      </c>
      <c r="C78" t="s">
        <v>14</v>
      </c>
      <c r="D78" t="s">
        <v>38</v>
      </c>
      <c r="E78" s="6" t="s">
        <v>1209</v>
      </c>
      <c r="F78" t="s">
        <v>1210</v>
      </c>
      <c r="G78">
        <v>7023</v>
      </c>
      <c r="H78">
        <v>720</v>
      </c>
      <c r="I78" s="7">
        <v>0.10252029047415634</v>
      </c>
      <c r="J78" s="7">
        <v>0.7</v>
      </c>
      <c r="K78" s="8">
        <v>7.53</v>
      </c>
      <c r="L78">
        <v>6303</v>
      </c>
      <c r="M78" s="9">
        <v>47461.590000000004</v>
      </c>
    </row>
    <row r="79" spans="1:13" x14ac:dyDescent="0.35">
      <c r="A79" s="19">
        <v>45870</v>
      </c>
      <c r="B79" t="s">
        <v>1206</v>
      </c>
      <c r="C79" t="s">
        <v>14</v>
      </c>
      <c r="D79" t="s">
        <v>38</v>
      </c>
      <c r="E79" s="6" t="s">
        <v>1207</v>
      </c>
      <c r="F79" t="s">
        <v>1208</v>
      </c>
      <c r="G79">
        <v>8625</v>
      </c>
      <c r="H79">
        <v>3233</v>
      </c>
      <c r="I79" s="7">
        <v>0.37484057971014495</v>
      </c>
      <c r="J79" s="7">
        <v>0.7</v>
      </c>
      <c r="K79" s="8">
        <v>8.86</v>
      </c>
      <c r="L79">
        <v>5392</v>
      </c>
      <c r="M79" s="9">
        <v>47773.119999999995</v>
      </c>
    </row>
    <row r="80" spans="1:13" x14ac:dyDescent="0.35">
      <c r="A80" s="19">
        <v>45870</v>
      </c>
      <c r="B80" t="s">
        <v>1206</v>
      </c>
      <c r="C80" t="s">
        <v>14</v>
      </c>
      <c r="D80" t="s">
        <v>38</v>
      </c>
      <c r="E80" s="6" t="s">
        <v>1211</v>
      </c>
      <c r="F80" t="s">
        <v>1212</v>
      </c>
      <c r="G80">
        <v>9335</v>
      </c>
      <c r="H80">
        <v>3733</v>
      </c>
      <c r="I80" s="7">
        <v>0.39989287627209424</v>
      </c>
      <c r="J80" s="7">
        <v>0.7</v>
      </c>
      <c r="K80" s="8">
        <v>8.9</v>
      </c>
      <c r="L80">
        <v>5602</v>
      </c>
      <c r="M80" s="9">
        <v>49857.8</v>
      </c>
    </row>
    <row r="81" spans="1:13" x14ac:dyDescent="0.35">
      <c r="A81" s="19">
        <v>45870</v>
      </c>
      <c r="B81" t="s">
        <v>1206</v>
      </c>
      <c r="C81" t="s">
        <v>14</v>
      </c>
      <c r="D81" t="s">
        <v>709</v>
      </c>
      <c r="E81" s="6" t="s">
        <v>1221</v>
      </c>
      <c r="F81" t="s">
        <v>1222</v>
      </c>
      <c r="G81">
        <v>6457</v>
      </c>
      <c r="H81">
        <v>2392</v>
      </c>
      <c r="I81" s="7">
        <v>0.37045067368747098</v>
      </c>
      <c r="J81" s="7">
        <v>0.7</v>
      </c>
      <c r="K81" s="8">
        <v>8.7899999999999991</v>
      </c>
      <c r="L81">
        <v>4065</v>
      </c>
      <c r="M81" s="9">
        <v>35731.35</v>
      </c>
    </row>
    <row r="82" spans="1:13" x14ac:dyDescent="0.35">
      <c r="A82" s="19">
        <v>45901</v>
      </c>
      <c r="B82" t="s">
        <v>1206</v>
      </c>
      <c r="C82" t="s">
        <v>14</v>
      </c>
      <c r="D82" t="s">
        <v>225</v>
      </c>
      <c r="E82" s="6" t="s">
        <v>1217</v>
      </c>
      <c r="F82" t="s">
        <v>1218</v>
      </c>
      <c r="G82">
        <v>7589</v>
      </c>
      <c r="H82">
        <v>2880</v>
      </c>
      <c r="I82" s="7">
        <v>0.37949663987350113</v>
      </c>
      <c r="J82" s="7">
        <v>0.7</v>
      </c>
      <c r="K82" s="8">
        <v>8.49</v>
      </c>
      <c r="L82">
        <v>4709</v>
      </c>
      <c r="M82" s="9">
        <v>39979.410000000003</v>
      </c>
    </row>
    <row r="83" spans="1:13" x14ac:dyDescent="0.35">
      <c r="A83" s="19">
        <v>45901</v>
      </c>
      <c r="B83" t="s">
        <v>1206</v>
      </c>
      <c r="C83" t="s">
        <v>14</v>
      </c>
      <c r="D83" t="s">
        <v>225</v>
      </c>
      <c r="E83" s="6" t="s">
        <v>1219</v>
      </c>
      <c r="F83" t="s">
        <v>1220</v>
      </c>
      <c r="G83">
        <v>6296</v>
      </c>
      <c r="H83">
        <v>2519</v>
      </c>
      <c r="I83" s="7">
        <v>0.40009529860228715</v>
      </c>
      <c r="J83" s="7">
        <v>0.7</v>
      </c>
      <c r="K83" s="8">
        <v>8.82</v>
      </c>
      <c r="L83">
        <v>3777</v>
      </c>
      <c r="M83" s="9">
        <v>33313.14</v>
      </c>
    </row>
    <row r="84" spans="1:13" x14ac:dyDescent="0.35">
      <c r="A84" s="19">
        <v>45901</v>
      </c>
      <c r="B84" t="s">
        <v>1206</v>
      </c>
      <c r="C84" t="s">
        <v>14</v>
      </c>
      <c r="D84" t="s">
        <v>225</v>
      </c>
      <c r="E84" s="6" t="s">
        <v>1213</v>
      </c>
      <c r="F84" t="s">
        <v>1214</v>
      </c>
      <c r="G84">
        <v>14082</v>
      </c>
      <c r="H84">
        <v>5811</v>
      </c>
      <c r="I84" s="7">
        <v>0.41265445249254368</v>
      </c>
      <c r="J84" s="7">
        <v>0.7</v>
      </c>
      <c r="K84" s="8">
        <v>8.7799999999999994</v>
      </c>
      <c r="L84">
        <v>8271</v>
      </c>
      <c r="M84" s="9">
        <v>72619.37999999999</v>
      </c>
    </row>
    <row r="85" spans="1:13" x14ac:dyDescent="0.35">
      <c r="A85" s="19">
        <v>45901</v>
      </c>
      <c r="B85" t="s">
        <v>1206</v>
      </c>
      <c r="C85" t="s">
        <v>80</v>
      </c>
      <c r="D85" t="s">
        <v>81</v>
      </c>
      <c r="E85" s="6" t="s">
        <v>1223</v>
      </c>
      <c r="F85" t="s">
        <v>1224</v>
      </c>
      <c r="G85">
        <v>6068</v>
      </c>
      <c r="H85">
        <v>2697</v>
      </c>
      <c r="I85" s="7">
        <v>0.44446275543836522</v>
      </c>
      <c r="J85" s="7">
        <v>0.7</v>
      </c>
      <c r="K85" s="8">
        <v>8.39</v>
      </c>
      <c r="L85">
        <v>3371</v>
      </c>
      <c r="M85" s="9">
        <v>28282.690000000002</v>
      </c>
    </row>
    <row r="86" spans="1:13" x14ac:dyDescent="0.35">
      <c r="A86" s="19">
        <v>45901</v>
      </c>
      <c r="B86" t="s">
        <v>1206</v>
      </c>
      <c r="C86" t="s">
        <v>26</v>
      </c>
      <c r="D86" t="s">
        <v>27</v>
      </c>
      <c r="E86" s="6" t="s">
        <v>1225</v>
      </c>
      <c r="F86" t="s">
        <v>1226</v>
      </c>
      <c r="G86">
        <v>4955</v>
      </c>
      <c r="H86">
        <v>2071</v>
      </c>
      <c r="I86" s="7">
        <v>0.41796165489404641</v>
      </c>
      <c r="J86" s="7">
        <v>0.7</v>
      </c>
      <c r="K86" s="8">
        <v>8.9</v>
      </c>
      <c r="L86">
        <v>2884</v>
      </c>
      <c r="M86" s="9">
        <v>25667.600000000002</v>
      </c>
    </row>
    <row r="87" spans="1:13" x14ac:dyDescent="0.35">
      <c r="A87" s="19">
        <v>45901</v>
      </c>
      <c r="B87" t="s">
        <v>1206</v>
      </c>
      <c r="C87" t="s">
        <v>14</v>
      </c>
      <c r="D87" t="s">
        <v>38</v>
      </c>
      <c r="E87" s="6" t="s">
        <v>1209</v>
      </c>
      <c r="F87" t="s">
        <v>1210</v>
      </c>
      <c r="G87">
        <v>6699</v>
      </c>
      <c r="H87">
        <v>854</v>
      </c>
      <c r="I87" s="7">
        <v>0.12748171368861025</v>
      </c>
      <c r="J87" s="7">
        <v>0.7</v>
      </c>
      <c r="K87" s="8">
        <v>7.65</v>
      </c>
      <c r="L87">
        <v>5845</v>
      </c>
      <c r="M87" s="9">
        <v>44714.25</v>
      </c>
    </row>
    <row r="88" spans="1:13" x14ac:dyDescent="0.35">
      <c r="A88" s="19">
        <v>45901</v>
      </c>
      <c r="B88" t="s">
        <v>1206</v>
      </c>
      <c r="C88" t="s">
        <v>14</v>
      </c>
      <c r="D88" t="s">
        <v>38</v>
      </c>
      <c r="E88" s="6" t="s">
        <v>1215</v>
      </c>
      <c r="F88" t="s">
        <v>1216</v>
      </c>
      <c r="G88">
        <v>9258</v>
      </c>
      <c r="H88">
        <v>4351</v>
      </c>
      <c r="I88" s="7">
        <v>0.46997191618060058</v>
      </c>
      <c r="J88" s="7">
        <v>0.7</v>
      </c>
      <c r="K88" s="8">
        <v>8.91</v>
      </c>
      <c r="L88">
        <v>4907</v>
      </c>
      <c r="M88" s="9">
        <v>43721.37</v>
      </c>
    </row>
    <row r="89" spans="1:13" x14ac:dyDescent="0.35">
      <c r="A89" s="19">
        <v>45901</v>
      </c>
      <c r="B89" t="s">
        <v>1206</v>
      </c>
      <c r="C89" t="s">
        <v>14</v>
      </c>
      <c r="D89" t="s">
        <v>38</v>
      </c>
      <c r="E89" s="6" t="s">
        <v>1207</v>
      </c>
      <c r="F89" t="s">
        <v>1208</v>
      </c>
      <c r="G89">
        <v>7348</v>
      </c>
      <c r="H89">
        <v>2674</v>
      </c>
      <c r="I89" s="7">
        <v>0.36390854654327709</v>
      </c>
      <c r="J89" s="7">
        <v>0.7</v>
      </c>
      <c r="K89" s="8">
        <v>8.83</v>
      </c>
      <c r="L89">
        <v>4674</v>
      </c>
      <c r="M89" s="9">
        <v>41271.42</v>
      </c>
    </row>
    <row r="90" spans="1:13" x14ac:dyDescent="0.35">
      <c r="A90" s="19">
        <v>45901</v>
      </c>
      <c r="B90" t="s">
        <v>1206</v>
      </c>
      <c r="C90" t="s">
        <v>14</v>
      </c>
      <c r="D90" t="s">
        <v>38</v>
      </c>
      <c r="E90" s="6" t="s">
        <v>1211</v>
      </c>
      <c r="F90" t="s">
        <v>1212</v>
      </c>
      <c r="G90">
        <v>8571</v>
      </c>
      <c r="H90">
        <v>3331</v>
      </c>
      <c r="I90" s="7">
        <v>0.38863609847159025</v>
      </c>
      <c r="J90" s="7">
        <v>0.7</v>
      </c>
      <c r="K90" s="8">
        <v>8.84</v>
      </c>
      <c r="L90">
        <v>5240</v>
      </c>
      <c r="M90" s="9">
        <v>46321.599999999999</v>
      </c>
    </row>
    <row r="91" spans="1:13" x14ac:dyDescent="0.35">
      <c r="A91" s="19">
        <v>45901</v>
      </c>
      <c r="B91" t="s">
        <v>1206</v>
      </c>
      <c r="C91" t="s">
        <v>14</v>
      </c>
      <c r="D91" t="s">
        <v>709</v>
      </c>
      <c r="E91" s="6" t="s">
        <v>1221</v>
      </c>
      <c r="F91" t="s">
        <v>1222</v>
      </c>
      <c r="G91">
        <v>5942</v>
      </c>
      <c r="H91">
        <v>2260</v>
      </c>
      <c r="I91" s="7">
        <v>0.38034331874789634</v>
      </c>
      <c r="J91" s="7">
        <v>0.7</v>
      </c>
      <c r="K91" s="8">
        <v>8.8000000000000007</v>
      </c>
      <c r="L91">
        <v>3682</v>
      </c>
      <c r="M91" s="9">
        <v>32401.600000000002</v>
      </c>
    </row>
  </sheetData>
  <autoFilter ref="A1:N71" xr:uid="{74F720FF-D557-48A0-91EB-849F3BFF3612}"/>
  <pageMargins left="0.511811024" right="0.511811024" top="0.78740157499999996" bottom="0.78740157499999996" header="0.31496062000000002" footer="0.31496062000000002"/>
  <headerFooter>
    <oddFooter>&amp;C_x000D_&amp;1#&amp;"Calibri"&amp;10&amp;K000000 Classified - Confidential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9FA22-7619-4192-85C4-94F0132EEA53}">
  <dimension ref="D2:E128"/>
  <sheetViews>
    <sheetView workbookViewId="0">
      <selection activeCell="E40" sqref="E3:E40"/>
    </sheetView>
  </sheetViews>
  <sheetFormatPr defaultRowHeight="14.5" x14ac:dyDescent="0.35"/>
  <cols>
    <col min="4" max="4" width="17.36328125" bestFit="1" customWidth="1"/>
    <col min="5" max="5" width="18.08984375" bestFit="1" customWidth="1"/>
  </cols>
  <sheetData>
    <row r="2" spans="4:5" x14ac:dyDescent="0.35">
      <c r="D2" t="s">
        <v>4</v>
      </c>
      <c r="E2" t="s">
        <v>1691</v>
      </c>
    </row>
    <row r="3" spans="4:5" x14ac:dyDescent="0.35">
      <c r="D3" s="6" t="s">
        <v>1632</v>
      </c>
      <c r="E3" t="str">
        <f>SUBSTITUTE(SUBSTITUTE(SUBSTITUTE(D3,".",""),"/",""),"-","")</f>
        <v>00659006000175</v>
      </c>
    </row>
    <row r="4" spans="4:5" x14ac:dyDescent="0.35">
      <c r="D4" s="6" t="s">
        <v>1633</v>
      </c>
      <c r="E4" t="str">
        <f t="shared" ref="E4:E67" si="0">SUBSTITUTE(SUBSTITUTE(SUBSTITUTE(D4,".",""),"/",""),"-","")</f>
        <v>32648788000133</v>
      </c>
    </row>
    <row r="5" spans="4:5" x14ac:dyDescent="0.35">
      <c r="D5" s="6" t="s">
        <v>1634</v>
      </c>
      <c r="E5" t="str">
        <f t="shared" si="0"/>
        <v>30590916000100</v>
      </c>
    </row>
    <row r="6" spans="4:5" x14ac:dyDescent="0.35">
      <c r="D6" s="6" t="s">
        <v>1635</v>
      </c>
      <c r="E6" t="str">
        <f t="shared" si="0"/>
        <v>05630817000167</v>
      </c>
    </row>
    <row r="7" spans="4:5" x14ac:dyDescent="0.35">
      <c r="D7" s="6" t="s">
        <v>1636</v>
      </c>
      <c r="E7" t="str">
        <f t="shared" si="0"/>
        <v>05355015000196</v>
      </c>
    </row>
    <row r="8" spans="4:5" x14ac:dyDescent="0.35">
      <c r="D8" s="6" t="s">
        <v>1637</v>
      </c>
      <c r="E8" t="str">
        <f t="shared" si="0"/>
        <v>20810890000104</v>
      </c>
    </row>
    <row r="9" spans="4:5" x14ac:dyDescent="0.35">
      <c r="D9" s="6" t="s">
        <v>1638</v>
      </c>
      <c r="E9" t="str">
        <f t="shared" si="0"/>
        <v>03567576000123</v>
      </c>
    </row>
    <row r="10" spans="4:5" x14ac:dyDescent="0.35">
      <c r="D10" s="6" t="s">
        <v>1639</v>
      </c>
      <c r="E10" t="str">
        <f t="shared" si="0"/>
        <v>13841339000162</v>
      </c>
    </row>
    <row r="11" spans="4:5" x14ac:dyDescent="0.35">
      <c r="D11" s="6" t="s">
        <v>1640</v>
      </c>
      <c r="E11" t="str">
        <f t="shared" si="0"/>
        <v>01018534000108</v>
      </c>
    </row>
    <row r="12" spans="4:5" x14ac:dyDescent="0.35">
      <c r="D12" s="6" t="s">
        <v>1641</v>
      </c>
      <c r="E12" t="str">
        <f t="shared" si="0"/>
        <v>03978240000153</v>
      </c>
    </row>
    <row r="13" spans="4:5" x14ac:dyDescent="0.35">
      <c r="D13" s="6" t="s">
        <v>1642</v>
      </c>
      <c r="E13" t="str">
        <f t="shared" si="0"/>
        <v>40873067000155</v>
      </c>
    </row>
    <row r="14" spans="4:5" x14ac:dyDescent="0.35">
      <c r="D14" s="6" t="s">
        <v>1643</v>
      </c>
      <c r="E14" t="str">
        <f t="shared" si="0"/>
        <v>12011700000160</v>
      </c>
    </row>
    <row r="15" spans="4:5" x14ac:dyDescent="0.35">
      <c r="D15" s="6" t="s">
        <v>1644</v>
      </c>
      <c r="E15" t="str">
        <f t="shared" si="0"/>
        <v>11247351000118</v>
      </c>
    </row>
    <row r="16" spans="4:5" x14ac:dyDescent="0.35">
      <c r="D16" s="6" t="s">
        <v>1645</v>
      </c>
      <c r="E16" t="str">
        <f t="shared" si="0"/>
        <v>08731011000153</v>
      </c>
    </row>
    <row r="17" spans="4:5" x14ac:dyDescent="0.35">
      <c r="D17" s="6" t="s">
        <v>1646</v>
      </c>
      <c r="E17" t="str">
        <f t="shared" si="0"/>
        <v>01518248000101</v>
      </c>
    </row>
    <row r="18" spans="4:5" x14ac:dyDescent="0.35">
      <c r="D18" s="6" t="s">
        <v>1647</v>
      </c>
      <c r="E18" t="str">
        <f t="shared" si="0"/>
        <v>00507403000121</v>
      </c>
    </row>
    <row r="19" spans="4:5" x14ac:dyDescent="0.35">
      <c r="D19" s="6" t="s">
        <v>1648</v>
      </c>
      <c r="E19" t="str">
        <f t="shared" si="0"/>
        <v>24879789000241</v>
      </c>
    </row>
    <row r="20" spans="4:5" x14ac:dyDescent="0.35">
      <c r="D20" s="6" t="s">
        <v>1649</v>
      </c>
      <c r="E20" t="str">
        <f t="shared" si="0"/>
        <v>00478138000109</v>
      </c>
    </row>
    <row r="21" spans="4:5" x14ac:dyDescent="0.35">
      <c r="D21" s="6" t="s">
        <v>1650</v>
      </c>
      <c r="E21" t="str">
        <f t="shared" si="0"/>
        <v>01571591000110</v>
      </c>
    </row>
    <row r="22" spans="4:5" x14ac:dyDescent="0.35">
      <c r="D22" s="6" t="s">
        <v>1651</v>
      </c>
      <c r="E22" t="str">
        <f t="shared" si="0"/>
        <v>00790587000180</v>
      </c>
    </row>
    <row r="23" spans="4:5" x14ac:dyDescent="0.35">
      <c r="D23" s="6" t="s">
        <v>1652</v>
      </c>
      <c r="E23" t="str">
        <f t="shared" si="0"/>
        <v>02349721000137</v>
      </c>
    </row>
    <row r="24" spans="4:5" x14ac:dyDescent="0.35">
      <c r="D24" s="6" t="s">
        <v>1653</v>
      </c>
      <c r="E24" t="str">
        <f t="shared" si="0"/>
        <v>10283354000144</v>
      </c>
    </row>
    <row r="25" spans="4:5" x14ac:dyDescent="0.35">
      <c r="D25" s="6" t="s">
        <v>1654</v>
      </c>
      <c r="E25" t="str">
        <f t="shared" si="0"/>
        <v>00557999000174</v>
      </c>
    </row>
    <row r="26" spans="4:5" x14ac:dyDescent="0.35">
      <c r="D26" s="6" t="s">
        <v>1655</v>
      </c>
      <c r="E26" t="str">
        <f t="shared" si="0"/>
        <v>09103472000144</v>
      </c>
    </row>
    <row r="27" spans="4:5" x14ac:dyDescent="0.35">
      <c r="D27" s="6" t="s">
        <v>1656</v>
      </c>
      <c r="E27" t="str">
        <f t="shared" si="0"/>
        <v>10836574000158</v>
      </c>
    </row>
    <row r="28" spans="4:5" x14ac:dyDescent="0.35">
      <c r="D28" s="6" t="s">
        <v>1657</v>
      </c>
      <c r="E28" t="str">
        <f t="shared" si="0"/>
        <v>45054898000119</v>
      </c>
    </row>
    <row r="29" spans="4:5" x14ac:dyDescent="0.35">
      <c r="D29" s="6" t="s">
        <v>1658</v>
      </c>
      <c r="E29" t="str">
        <f t="shared" si="0"/>
        <v>24011367000179</v>
      </c>
    </row>
    <row r="30" spans="4:5" x14ac:dyDescent="0.35">
      <c r="D30" s="6" t="s">
        <v>1659</v>
      </c>
      <c r="E30" t="str">
        <f t="shared" si="0"/>
        <v>00517012000198</v>
      </c>
    </row>
    <row r="31" spans="4:5" x14ac:dyDescent="0.35">
      <c r="D31" s="6" t="s">
        <v>1662</v>
      </c>
      <c r="E31" t="str">
        <f t="shared" si="0"/>
        <v>00830552000127</v>
      </c>
    </row>
    <row r="32" spans="4:5" x14ac:dyDescent="0.35">
      <c r="D32" s="6" t="s">
        <v>1664</v>
      </c>
      <c r="E32" t="str">
        <f t="shared" si="0"/>
        <v>01574491000147</v>
      </c>
    </row>
    <row r="33" spans="4:5" x14ac:dyDescent="0.35">
      <c r="D33" s="6" t="s">
        <v>1665</v>
      </c>
      <c r="E33" t="str">
        <f t="shared" si="0"/>
        <v>42749144000195</v>
      </c>
    </row>
    <row r="34" spans="4:5" x14ac:dyDescent="0.35">
      <c r="D34" s="6" t="s">
        <v>1668</v>
      </c>
      <c r="E34" t="str">
        <f t="shared" si="0"/>
        <v>02627530000190</v>
      </c>
    </row>
    <row r="35" spans="4:5" x14ac:dyDescent="0.35">
      <c r="D35" s="6" t="s">
        <v>1671</v>
      </c>
      <c r="E35" t="str">
        <f t="shared" si="0"/>
        <v>01451953000139</v>
      </c>
    </row>
    <row r="36" spans="4:5" x14ac:dyDescent="0.35">
      <c r="D36" s="6" t="s">
        <v>1672</v>
      </c>
      <c r="E36" t="str">
        <f t="shared" si="0"/>
        <v>06303493000115</v>
      </c>
    </row>
    <row r="37" spans="4:5" x14ac:dyDescent="0.35">
      <c r="D37" s="6" t="s">
        <v>1673</v>
      </c>
      <c r="E37" t="str">
        <f t="shared" si="0"/>
        <v>37833094000190</v>
      </c>
    </row>
    <row r="38" spans="4:5" x14ac:dyDescent="0.35">
      <c r="D38" s="6" t="s">
        <v>1674</v>
      </c>
      <c r="E38" t="str">
        <f t="shared" si="0"/>
        <v>08381892000120</v>
      </c>
    </row>
    <row r="39" spans="4:5" x14ac:dyDescent="0.35">
      <c r="D39" s="6" t="s">
        <v>1675</v>
      </c>
      <c r="E39" t="str">
        <f t="shared" si="0"/>
        <v>41776263000174</v>
      </c>
    </row>
    <row r="40" spans="4:5" x14ac:dyDescent="0.35">
      <c r="D40" s="6" t="s">
        <v>1677</v>
      </c>
      <c r="E40" t="str">
        <f t="shared" si="0"/>
        <v>15105454000102</v>
      </c>
    </row>
    <row r="41" spans="4:5" x14ac:dyDescent="0.35">
      <c r="D41" s="6" t="s">
        <v>1665</v>
      </c>
      <c r="E41" t="str">
        <f t="shared" si="0"/>
        <v>42749144000195</v>
      </c>
    </row>
    <row r="42" spans="4:5" x14ac:dyDescent="0.35">
      <c r="D42" s="6" t="s">
        <v>1668</v>
      </c>
      <c r="E42" t="str">
        <f t="shared" si="0"/>
        <v>02627530000190</v>
      </c>
    </row>
    <row r="43" spans="4:5" x14ac:dyDescent="0.35">
      <c r="D43" s="6" t="s">
        <v>1669</v>
      </c>
      <c r="E43" t="str">
        <f t="shared" si="0"/>
        <v>19386300000189</v>
      </c>
    </row>
    <row r="44" spans="4:5" x14ac:dyDescent="0.35">
      <c r="D44" s="6" t="s">
        <v>1671</v>
      </c>
      <c r="E44" t="str">
        <f t="shared" si="0"/>
        <v>01451953000139</v>
      </c>
    </row>
    <row r="45" spans="4:5" x14ac:dyDescent="0.35">
      <c r="D45" s="6" t="s">
        <v>1672</v>
      </c>
      <c r="E45" t="str">
        <f t="shared" si="0"/>
        <v>06303493000115</v>
      </c>
    </row>
    <row r="46" spans="4:5" x14ac:dyDescent="0.35">
      <c r="D46" s="6" t="s">
        <v>1673</v>
      </c>
      <c r="E46" t="str">
        <f t="shared" si="0"/>
        <v>37833094000190</v>
      </c>
    </row>
    <row r="47" spans="4:5" x14ac:dyDescent="0.35">
      <c r="D47" s="6" t="s">
        <v>1674</v>
      </c>
      <c r="E47" t="str">
        <f t="shared" si="0"/>
        <v>08381892000120</v>
      </c>
    </row>
    <row r="48" spans="4:5" x14ac:dyDescent="0.35">
      <c r="D48" s="6" t="s">
        <v>1675</v>
      </c>
      <c r="E48" t="str">
        <f t="shared" si="0"/>
        <v>41776263000174</v>
      </c>
    </row>
    <row r="49" spans="4:5" x14ac:dyDescent="0.35">
      <c r="D49" s="6" t="s">
        <v>1677</v>
      </c>
      <c r="E49" t="str">
        <f t="shared" si="0"/>
        <v>15105454000102</v>
      </c>
    </row>
    <row r="50" spans="4:5" x14ac:dyDescent="0.35">
      <c r="D50" s="6" t="s">
        <v>1660</v>
      </c>
      <c r="E50" t="str">
        <f t="shared" si="0"/>
        <v>06103369000106</v>
      </c>
    </row>
    <row r="51" spans="4:5" x14ac:dyDescent="0.35">
      <c r="D51" s="6" t="s">
        <v>1661</v>
      </c>
      <c r="E51" t="str">
        <f t="shared" si="0"/>
        <v>00840300000189</v>
      </c>
    </row>
    <row r="52" spans="4:5" x14ac:dyDescent="0.35">
      <c r="D52" s="6" t="s">
        <v>1662</v>
      </c>
      <c r="E52" t="str">
        <f t="shared" si="0"/>
        <v>00830552000127</v>
      </c>
    </row>
    <row r="53" spans="4:5" x14ac:dyDescent="0.35">
      <c r="D53" s="6" t="s">
        <v>1663</v>
      </c>
      <c r="E53" t="str">
        <f t="shared" si="0"/>
        <v>00425927000173</v>
      </c>
    </row>
    <row r="54" spans="4:5" x14ac:dyDescent="0.35">
      <c r="D54" s="6" t="s">
        <v>1664</v>
      </c>
      <c r="E54" t="str">
        <f t="shared" si="0"/>
        <v>01574491000147</v>
      </c>
    </row>
    <row r="55" spans="4:5" x14ac:dyDescent="0.35">
      <c r="D55" s="6" t="s">
        <v>1665</v>
      </c>
      <c r="E55" t="str">
        <f t="shared" si="0"/>
        <v>42749144000195</v>
      </c>
    </row>
    <row r="56" spans="4:5" x14ac:dyDescent="0.35">
      <c r="D56" s="6" t="s">
        <v>1666</v>
      </c>
      <c r="E56" t="str">
        <f t="shared" si="0"/>
        <v>35191274000190</v>
      </c>
    </row>
    <row r="57" spans="4:5" x14ac:dyDescent="0.35">
      <c r="D57" s="6" t="s">
        <v>1667</v>
      </c>
      <c r="E57" t="str">
        <f t="shared" si="0"/>
        <v>03605734000192</v>
      </c>
    </row>
    <row r="58" spans="4:5" x14ac:dyDescent="0.35">
      <c r="D58" s="6" t="s">
        <v>1668</v>
      </c>
      <c r="E58" t="str">
        <f t="shared" si="0"/>
        <v>02627530000190</v>
      </c>
    </row>
    <row r="59" spans="4:5" x14ac:dyDescent="0.35">
      <c r="D59" s="6" t="s">
        <v>1669</v>
      </c>
      <c r="E59" t="str">
        <f t="shared" si="0"/>
        <v>19386300000189</v>
      </c>
    </row>
    <row r="60" spans="4:5" x14ac:dyDescent="0.35">
      <c r="D60" s="6" t="s">
        <v>1670</v>
      </c>
      <c r="E60" t="str">
        <f t="shared" si="0"/>
        <v>40893876000129</v>
      </c>
    </row>
    <row r="61" spans="4:5" x14ac:dyDescent="0.35">
      <c r="D61" s="6" t="s">
        <v>1671</v>
      </c>
      <c r="E61" t="str">
        <f t="shared" si="0"/>
        <v>01451953000139</v>
      </c>
    </row>
    <row r="62" spans="4:5" x14ac:dyDescent="0.35">
      <c r="D62" s="6" t="s">
        <v>1672</v>
      </c>
      <c r="E62" t="str">
        <f t="shared" si="0"/>
        <v>06303493000115</v>
      </c>
    </row>
    <row r="63" spans="4:5" x14ac:dyDescent="0.35">
      <c r="D63" s="6" t="s">
        <v>1673</v>
      </c>
      <c r="E63" t="str">
        <f t="shared" si="0"/>
        <v>37833094000190</v>
      </c>
    </row>
    <row r="64" spans="4:5" x14ac:dyDescent="0.35">
      <c r="D64" s="6" t="s">
        <v>1674</v>
      </c>
      <c r="E64" t="str">
        <f t="shared" si="0"/>
        <v>08381892000120</v>
      </c>
    </row>
    <row r="65" spans="4:5" x14ac:dyDescent="0.35">
      <c r="D65" s="6" t="s">
        <v>1675</v>
      </c>
      <c r="E65" t="str">
        <f t="shared" si="0"/>
        <v>41776263000174</v>
      </c>
    </row>
    <row r="66" spans="4:5" x14ac:dyDescent="0.35">
      <c r="D66" s="6" t="s">
        <v>1676</v>
      </c>
      <c r="E66" t="str">
        <f t="shared" si="0"/>
        <v>40899134000100</v>
      </c>
    </row>
    <row r="67" spans="4:5" x14ac:dyDescent="0.35">
      <c r="D67" s="6" t="s">
        <v>1677</v>
      </c>
      <c r="E67" t="str">
        <f t="shared" si="0"/>
        <v>15105454000102</v>
      </c>
    </row>
    <row r="68" spans="4:5" x14ac:dyDescent="0.35">
      <c r="D68" s="6"/>
      <c r="E68" t="str">
        <f t="shared" ref="E68:E128" si="1">SUBSTITUTE(SUBSTITUTE(SUBSTITUTE(D68,".",""),"/",""),"-","")</f>
        <v/>
      </c>
    </row>
    <row r="69" spans="4:5" x14ac:dyDescent="0.35">
      <c r="D69" s="6"/>
      <c r="E69" t="str">
        <f t="shared" si="1"/>
        <v/>
      </c>
    </row>
    <row r="70" spans="4:5" x14ac:dyDescent="0.35">
      <c r="D70" s="6"/>
      <c r="E70" t="str">
        <f t="shared" si="1"/>
        <v/>
      </c>
    </row>
    <row r="71" spans="4:5" x14ac:dyDescent="0.35">
      <c r="D71" s="6"/>
      <c r="E71" t="str">
        <f t="shared" si="1"/>
        <v/>
      </c>
    </row>
    <row r="72" spans="4:5" x14ac:dyDescent="0.35">
      <c r="D72" s="6"/>
      <c r="E72" t="str">
        <f t="shared" si="1"/>
        <v/>
      </c>
    </row>
    <row r="73" spans="4:5" x14ac:dyDescent="0.35">
      <c r="D73" s="6"/>
      <c r="E73" t="str">
        <f t="shared" si="1"/>
        <v/>
      </c>
    </row>
    <row r="74" spans="4:5" x14ac:dyDescent="0.35">
      <c r="D74" s="6"/>
      <c r="E74" t="str">
        <f t="shared" si="1"/>
        <v/>
      </c>
    </row>
    <row r="75" spans="4:5" x14ac:dyDescent="0.35">
      <c r="D75" s="6"/>
      <c r="E75" t="str">
        <f t="shared" si="1"/>
        <v/>
      </c>
    </row>
    <row r="76" spans="4:5" x14ac:dyDescent="0.35">
      <c r="D76" s="6"/>
      <c r="E76" t="str">
        <f t="shared" si="1"/>
        <v/>
      </c>
    </row>
    <row r="77" spans="4:5" x14ac:dyDescent="0.35">
      <c r="D77" s="6"/>
      <c r="E77" t="str">
        <f t="shared" si="1"/>
        <v/>
      </c>
    </row>
    <row r="78" spans="4:5" x14ac:dyDescent="0.35">
      <c r="D78" s="6"/>
      <c r="E78" t="str">
        <f t="shared" si="1"/>
        <v/>
      </c>
    </row>
    <row r="79" spans="4:5" x14ac:dyDescent="0.35">
      <c r="D79" s="6"/>
      <c r="E79" t="str">
        <f t="shared" si="1"/>
        <v/>
      </c>
    </row>
    <row r="80" spans="4:5" x14ac:dyDescent="0.35">
      <c r="D80" s="6"/>
      <c r="E80" t="str">
        <f t="shared" si="1"/>
        <v/>
      </c>
    </row>
    <row r="81" spans="4:5" x14ac:dyDescent="0.35">
      <c r="D81" s="6"/>
      <c r="E81" t="str">
        <f t="shared" si="1"/>
        <v/>
      </c>
    </row>
    <row r="82" spans="4:5" x14ac:dyDescent="0.35">
      <c r="D82" s="6"/>
      <c r="E82" t="str">
        <f t="shared" si="1"/>
        <v/>
      </c>
    </row>
    <row r="83" spans="4:5" x14ac:dyDescent="0.35">
      <c r="D83" s="6"/>
      <c r="E83" t="str">
        <f t="shared" si="1"/>
        <v/>
      </c>
    </row>
    <row r="84" spans="4:5" x14ac:dyDescent="0.35">
      <c r="D84" s="6"/>
      <c r="E84" t="str">
        <f t="shared" si="1"/>
        <v/>
      </c>
    </row>
    <row r="85" spans="4:5" x14ac:dyDescent="0.35">
      <c r="D85" s="6"/>
      <c r="E85" t="str">
        <f t="shared" si="1"/>
        <v/>
      </c>
    </row>
    <row r="86" spans="4:5" x14ac:dyDescent="0.35">
      <c r="D86" s="6"/>
      <c r="E86" t="str">
        <f t="shared" si="1"/>
        <v/>
      </c>
    </row>
    <row r="87" spans="4:5" x14ac:dyDescent="0.35">
      <c r="D87" s="6"/>
      <c r="E87" t="str">
        <f t="shared" si="1"/>
        <v/>
      </c>
    </row>
    <row r="88" spans="4:5" x14ac:dyDescent="0.35">
      <c r="D88" s="6"/>
      <c r="E88" t="str">
        <f t="shared" si="1"/>
        <v/>
      </c>
    </row>
    <row r="89" spans="4:5" x14ac:dyDescent="0.35">
      <c r="D89" s="6"/>
      <c r="E89" t="str">
        <f t="shared" si="1"/>
        <v/>
      </c>
    </row>
    <row r="90" spans="4:5" x14ac:dyDescent="0.35">
      <c r="D90" s="6"/>
      <c r="E90" t="str">
        <f t="shared" si="1"/>
        <v/>
      </c>
    </row>
    <row r="91" spans="4:5" x14ac:dyDescent="0.35">
      <c r="D91" s="6"/>
      <c r="E91" t="str">
        <f t="shared" si="1"/>
        <v/>
      </c>
    </row>
    <row r="92" spans="4:5" x14ac:dyDescent="0.35">
      <c r="D92" s="6"/>
      <c r="E92" t="str">
        <f t="shared" si="1"/>
        <v/>
      </c>
    </row>
    <row r="93" spans="4:5" x14ac:dyDescent="0.35">
      <c r="D93" s="6"/>
      <c r="E93" t="str">
        <f t="shared" si="1"/>
        <v/>
      </c>
    </row>
    <row r="94" spans="4:5" x14ac:dyDescent="0.35">
      <c r="D94" s="6"/>
      <c r="E94" t="str">
        <f t="shared" si="1"/>
        <v/>
      </c>
    </row>
    <row r="95" spans="4:5" x14ac:dyDescent="0.35">
      <c r="D95" s="6"/>
      <c r="E95" t="str">
        <f t="shared" si="1"/>
        <v/>
      </c>
    </row>
    <row r="96" spans="4:5" x14ac:dyDescent="0.35">
      <c r="D96" s="6"/>
      <c r="E96" t="str">
        <f t="shared" si="1"/>
        <v/>
      </c>
    </row>
    <row r="97" spans="4:5" x14ac:dyDescent="0.35">
      <c r="D97" s="6"/>
      <c r="E97" t="str">
        <f t="shared" si="1"/>
        <v/>
      </c>
    </row>
    <row r="98" spans="4:5" x14ac:dyDescent="0.35">
      <c r="D98" s="6"/>
      <c r="E98" t="str">
        <f t="shared" si="1"/>
        <v/>
      </c>
    </row>
    <row r="99" spans="4:5" x14ac:dyDescent="0.35">
      <c r="D99" s="6"/>
      <c r="E99" t="str">
        <f t="shared" si="1"/>
        <v/>
      </c>
    </row>
    <row r="100" spans="4:5" x14ac:dyDescent="0.35">
      <c r="D100" s="6"/>
      <c r="E100" t="str">
        <f t="shared" si="1"/>
        <v/>
      </c>
    </row>
    <row r="101" spans="4:5" x14ac:dyDescent="0.35">
      <c r="D101" s="6"/>
      <c r="E101" t="str">
        <f t="shared" si="1"/>
        <v/>
      </c>
    </row>
    <row r="102" spans="4:5" x14ac:dyDescent="0.35">
      <c r="D102" s="6"/>
      <c r="E102" t="str">
        <f t="shared" si="1"/>
        <v/>
      </c>
    </row>
    <row r="103" spans="4:5" x14ac:dyDescent="0.35">
      <c r="D103" s="6"/>
      <c r="E103" t="str">
        <f t="shared" si="1"/>
        <v/>
      </c>
    </row>
    <row r="104" spans="4:5" x14ac:dyDescent="0.35">
      <c r="D104" s="6"/>
      <c r="E104" t="str">
        <f t="shared" si="1"/>
        <v/>
      </c>
    </row>
    <row r="105" spans="4:5" x14ac:dyDescent="0.35">
      <c r="D105" s="6"/>
      <c r="E105" t="str">
        <f t="shared" si="1"/>
        <v/>
      </c>
    </row>
    <row r="106" spans="4:5" x14ac:dyDescent="0.35">
      <c r="D106" s="6"/>
      <c r="E106" t="str">
        <f t="shared" si="1"/>
        <v/>
      </c>
    </row>
    <row r="107" spans="4:5" x14ac:dyDescent="0.35">
      <c r="D107" s="6"/>
      <c r="E107" t="str">
        <f t="shared" si="1"/>
        <v/>
      </c>
    </row>
    <row r="108" spans="4:5" x14ac:dyDescent="0.35">
      <c r="D108" s="6"/>
      <c r="E108" t="str">
        <f t="shared" si="1"/>
        <v/>
      </c>
    </row>
    <row r="109" spans="4:5" x14ac:dyDescent="0.35">
      <c r="D109" s="6"/>
      <c r="E109" t="str">
        <f t="shared" si="1"/>
        <v/>
      </c>
    </row>
    <row r="110" spans="4:5" x14ac:dyDescent="0.35">
      <c r="D110" s="6"/>
      <c r="E110" t="str">
        <f t="shared" si="1"/>
        <v/>
      </c>
    </row>
    <row r="111" spans="4:5" x14ac:dyDescent="0.35">
      <c r="D111" s="6"/>
      <c r="E111" t="str">
        <f t="shared" si="1"/>
        <v/>
      </c>
    </row>
    <row r="112" spans="4:5" x14ac:dyDescent="0.35">
      <c r="D112" s="6"/>
      <c r="E112" t="str">
        <f t="shared" si="1"/>
        <v/>
      </c>
    </row>
    <row r="113" spans="4:5" x14ac:dyDescent="0.35">
      <c r="D113" s="6"/>
      <c r="E113" t="str">
        <f t="shared" si="1"/>
        <v/>
      </c>
    </row>
    <row r="114" spans="4:5" x14ac:dyDescent="0.35">
      <c r="D114" s="6"/>
      <c r="E114" t="str">
        <f t="shared" si="1"/>
        <v/>
      </c>
    </row>
    <row r="115" spans="4:5" x14ac:dyDescent="0.35">
      <c r="D115" s="6"/>
      <c r="E115" t="str">
        <f t="shared" si="1"/>
        <v/>
      </c>
    </row>
    <row r="116" spans="4:5" x14ac:dyDescent="0.35">
      <c r="D116" s="6"/>
      <c r="E116" t="str">
        <f t="shared" si="1"/>
        <v/>
      </c>
    </row>
    <row r="117" spans="4:5" x14ac:dyDescent="0.35">
      <c r="D117" s="6"/>
      <c r="E117" t="str">
        <f t="shared" si="1"/>
        <v/>
      </c>
    </row>
    <row r="118" spans="4:5" x14ac:dyDescent="0.35">
      <c r="D118" s="6"/>
      <c r="E118" t="str">
        <f t="shared" si="1"/>
        <v/>
      </c>
    </row>
    <row r="119" spans="4:5" x14ac:dyDescent="0.35">
      <c r="D119" s="6"/>
      <c r="E119" t="str">
        <f t="shared" si="1"/>
        <v/>
      </c>
    </row>
    <row r="120" spans="4:5" x14ac:dyDescent="0.35">
      <c r="D120" s="6"/>
      <c r="E120" t="str">
        <f t="shared" si="1"/>
        <v/>
      </c>
    </row>
    <row r="121" spans="4:5" x14ac:dyDescent="0.35">
      <c r="D121" s="6"/>
      <c r="E121" t="str">
        <f t="shared" si="1"/>
        <v/>
      </c>
    </row>
    <row r="122" spans="4:5" x14ac:dyDescent="0.35">
      <c r="D122" s="6"/>
      <c r="E122" t="str">
        <f t="shared" si="1"/>
        <v/>
      </c>
    </row>
    <row r="123" spans="4:5" x14ac:dyDescent="0.35">
      <c r="D123" s="6"/>
      <c r="E123" t="str">
        <f t="shared" si="1"/>
        <v/>
      </c>
    </row>
    <row r="124" spans="4:5" x14ac:dyDescent="0.35">
      <c r="D124" s="6"/>
      <c r="E124" t="str">
        <f t="shared" si="1"/>
        <v/>
      </c>
    </row>
    <row r="125" spans="4:5" x14ac:dyDescent="0.35">
      <c r="D125" s="6"/>
      <c r="E125" t="str">
        <f t="shared" si="1"/>
        <v/>
      </c>
    </row>
    <row r="126" spans="4:5" x14ac:dyDescent="0.35">
      <c r="D126" s="6"/>
      <c r="E126" t="str">
        <f t="shared" si="1"/>
        <v/>
      </c>
    </row>
    <row r="127" spans="4:5" x14ac:dyDescent="0.35">
      <c r="D127" s="6"/>
      <c r="E127" t="str">
        <f t="shared" si="1"/>
        <v/>
      </c>
    </row>
    <row r="128" spans="4:5" x14ac:dyDescent="0.35">
      <c r="D128" s="6"/>
      <c r="E128" t="str">
        <f t="shared" si="1"/>
        <v/>
      </c>
    </row>
  </sheetData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0702bf62-88e6-456d-b298-e2abb13de1ea}" enabled="1" method="Standard" siteId="{548d26ab-8caa-49e1-97c2-a1b1a06cc39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CokeNet Spoleto</vt:lpstr>
      <vt:lpstr>Cokenet Koni</vt:lpstr>
      <vt:lpstr>Cokenet Gendai</vt:lpstr>
      <vt:lpstr>Cokenet CIB</vt:lpstr>
      <vt:lpstr>Cokenet LeBonTon</vt:lpstr>
      <vt:lpstr>Cokenet Gurume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Natália Abud</dc:creator>
  <cp:lastModifiedBy>Grazieli Candido</cp:lastModifiedBy>
  <dcterms:created xsi:type="dcterms:W3CDTF">2024-11-05T19:46:33Z</dcterms:created>
  <dcterms:modified xsi:type="dcterms:W3CDTF">2025-10-09T17:19:55Z</dcterms:modified>
</cp:coreProperties>
</file>