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12. Coordination Unit\12. Opendata\2022 data to upload\NIR\B-Table-Sect-Econ-Can\"/>
    </mc:Choice>
  </mc:AlternateContent>
  <bookViews>
    <workbookView xWindow="120" yWindow="90" windowWidth="20730" windowHeight="11760"/>
  </bookViews>
  <sheets>
    <sheet name="Contact Information" sheetId="65" r:id="rId1"/>
    <sheet name="Table A10-1" sheetId="60" r:id="rId2"/>
    <sheet name=" Table A10-2" sheetId="63" r:id="rId3"/>
    <sheet name="Table A10-3" sheetId="64" r:id="rId4"/>
  </sheets>
  <definedNames>
    <definedName name="_1990" localSheetId="0">#REF!</definedName>
    <definedName name="_1990">#REF!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 localSheetId="0">#REF!</definedName>
    <definedName name="_2020">#REF!</definedName>
    <definedName name="Summary" localSheetId="0">#REF!</definedName>
    <definedName name="Summary">#REF!</definedName>
  </definedNames>
  <calcPr calcId="162913"/>
</workbook>
</file>

<file path=xl/sharedStrings.xml><?xml version="1.0" encoding="utf-8"?>
<sst xmlns="http://schemas.openxmlformats.org/spreadsheetml/2006/main" count="280" uniqueCount="180">
  <si>
    <t>Stationary Combustion</t>
  </si>
  <si>
    <t>Electricity</t>
  </si>
  <si>
    <t>Non-Energy Products from Fuels and Solvent Use</t>
  </si>
  <si>
    <t>Other Product Manufacture and Use</t>
  </si>
  <si>
    <t>Manure Management</t>
  </si>
  <si>
    <t>Enteric Fermentation</t>
  </si>
  <si>
    <t>Solid Waste Disposal</t>
  </si>
  <si>
    <t>Biological Treatment of Solid Waste</t>
  </si>
  <si>
    <t>Wastewater Treatment and Discharge</t>
  </si>
  <si>
    <t>Incineration and Open Burning of Waste</t>
  </si>
  <si>
    <t>Oil and Gas</t>
  </si>
  <si>
    <t>Upstream Oil and Gas</t>
  </si>
  <si>
    <t>Natural Gas Production and Processing</t>
  </si>
  <si>
    <t>Conventional Oil Production</t>
  </si>
  <si>
    <t>Conventional Light Oil Production</t>
  </si>
  <si>
    <t>Conventional Heavy Oil Production</t>
  </si>
  <si>
    <t>Frontier Oil Production</t>
  </si>
  <si>
    <t>Upgrading</t>
  </si>
  <si>
    <t>Downstream Oil and Gas</t>
  </si>
  <si>
    <t>Petroleum Refining</t>
  </si>
  <si>
    <t>Natural Gas Distribution</t>
  </si>
  <si>
    <t>Passenger Transport</t>
  </si>
  <si>
    <t>Freight Transport</t>
  </si>
  <si>
    <t>Heavy Duty Trucks, Rail</t>
  </si>
  <si>
    <t>Other: Recreational, Commercial and Residential</t>
  </si>
  <si>
    <t>Mining</t>
  </si>
  <si>
    <t>Pulp and Paper</t>
  </si>
  <si>
    <t>Iron and Steel</t>
  </si>
  <si>
    <t>Cement</t>
  </si>
  <si>
    <t>Buildings</t>
  </si>
  <si>
    <t>Service Industry</t>
  </si>
  <si>
    <t>Residential</t>
  </si>
  <si>
    <t>Agriculture</t>
  </si>
  <si>
    <t>Crop Production</t>
  </si>
  <si>
    <t>Animal Production</t>
  </si>
  <si>
    <t>Waste</t>
  </si>
  <si>
    <t>Solid Waste</t>
  </si>
  <si>
    <t>Waste Incineration</t>
  </si>
  <si>
    <t>Coal Production</t>
  </si>
  <si>
    <t>Light Manufacturing</t>
  </si>
  <si>
    <t>Construction</t>
  </si>
  <si>
    <t>Forest Resources</t>
  </si>
  <si>
    <t>Economic Category Total</t>
  </si>
  <si>
    <r>
      <t>National Inventory Category</t>
    </r>
    <r>
      <rPr>
        <b/>
        <vertAlign val="superscript"/>
        <sz val="11"/>
        <rFont val="Calibri"/>
        <family val="2"/>
        <scheme val="minor"/>
      </rPr>
      <t>a</t>
    </r>
  </si>
  <si>
    <t>Energy</t>
  </si>
  <si>
    <t>Industrial Processes and Product Use</t>
  </si>
  <si>
    <r>
      <t>LULUCF</t>
    </r>
    <r>
      <rPr>
        <b/>
        <vertAlign val="superscript"/>
        <sz val="11"/>
        <rFont val="Calibri"/>
        <family val="2"/>
        <scheme val="minor"/>
      </rPr>
      <t>b</t>
    </r>
  </si>
  <si>
    <t>Energy: Fuel Combustion</t>
  </si>
  <si>
    <t>Energy: Fugitive</t>
  </si>
  <si>
    <t>Total</t>
  </si>
  <si>
    <r>
      <t>Mineral Products</t>
    </r>
    <r>
      <rPr>
        <b/>
        <vertAlign val="superscript"/>
        <sz val="11"/>
        <rFont val="Calibri"/>
        <family val="2"/>
        <scheme val="minor"/>
      </rPr>
      <t>d</t>
    </r>
  </si>
  <si>
    <r>
      <t>Chemical Industry</t>
    </r>
    <r>
      <rPr>
        <b/>
        <vertAlign val="superscript"/>
        <sz val="11"/>
        <rFont val="Calibri"/>
        <family val="2"/>
        <scheme val="minor"/>
      </rPr>
      <t>e</t>
    </r>
  </si>
  <si>
    <r>
      <t>Metal Production</t>
    </r>
    <r>
      <rPr>
        <b/>
        <vertAlign val="superscript"/>
        <sz val="11"/>
        <rFont val="Calibri"/>
        <family val="2"/>
        <scheme val="minor"/>
      </rPr>
      <t>f</t>
    </r>
  </si>
  <si>
    <r>
      <t>Consumption of Halocarbons, SF</t>
    </r>
    <r>
      <rPr>
        <b/>
        <vertAlign val="subscript"/>
        <sz val="11"/>
        <rFont val="Calibri"/>
        <family val="2"/>
        <scheme val="minor"/>
      </rPr>
      <t xml:space="preserve">6 </t>
    </r>
    <r>
      <rPr>
        <b/>
        <sz val="11"/>
        <rFont val="Calibri"/>
        <family val="2"/>
        <scheme val="minor"/>
      </rPr>
      <t>and NF</t>
    </r>
    <r>
      <rPr>
        <b/>
        <vertAlign val="subscript"/>
        <sz val="11"/>
        <rFont val="Calibri"/>
        <family val="2"/>
        <scheme val="minor"/>
      </rPr>
      <t>3</t>
    </r>
  </si>
  <si>
    <t>Agriculture Soils</t>
  </si>
  <si>
    <t>Transport</t>
  </si>
  <si>
    <t>Fugitive (Unintentional)</t>
  </si>
  <si>
    <t>Flaring</t>
  </si>
  <si>
    <t>Venting</t>
  </si>
  <si>
    <t>Stationary</t>
  </si>
  <si>
    <t>Industrial Cogeneration</t>
  </si>
  <si>
    <r>
      <t>Electricity</t>
    </r>
    <r>
      <rPr>
        <b/>
        <vertAlign val="superscript"/>
        <sz val="11"/>
        <rFont val="Calibri"/>
        <family val="2"/>
        <scheme val="minor"/>
      </rPr>
      <t>c</t>
    </r>
  </si>
  <si>
    <t>Steam for Sale</t>
  </si>
  <si>
    <r>
      <t>Mt CO</t>
    </r>
    <r>
      <rPr>
        <b/>
        <vertAlign val="subscript"/>
        <sz val="11"/>
        <rFont val="Calibri"/>
        <family val="2"/>
        <scheme val="minor"/>
      </rPr>
      <t>2</t>
    </r>
    <r>
      <rPr>
        <b/>
        <sz val="11"/>
        <rFont val="Calibri"/>
        <family val="2"/>
        <scheme val="minor"/>
      </rPr>
      <t xml:space="preserve"> equivalent</t>
    </r>
  </si>
  <si>
    <t>ECONOMIC CATEGORY</t>
  </si>
  <si>
    <r>
      <t>Oil Sands (Mining, In-situ, Upgrading)</t>
    </r>
    <r>
      <rPr>
        <vertAlign val="superscript"/>
        <sz val="11"/>
        <rFont val="Calibri"/>
        <family val="2"/>
        <scheme val="minor"/>
      </rPr>
      <t>c</t>
    </r>
  </si>
  <si>
    <t>Mining and Extraction</t>
  </si>
  <si>
    <t>In-situ</t>
  </si>
  <si>
    <t>Cars, Light Trucks and Motorcycles</t>
  </si>
  <si>
    <r>
      <t>On Farm Fuel Use</t>
    </r>
    <r>
      <rPr>
        <vertAlign val="superscript"/>
        <sz val="11"/>
        <rFont val="Calibri"/>
        <family val="2"/>
        <scheme val="minor"/>
      </rPr>
      <t>h</t>
    </r>
  </si>
  <si>
    <t>Wastewater</t>
  </si>
  <si>
    <t>NATIONAL GHG TOTAL</t>
  </si>
  <si>
    <t>Totals may not add up due to rounding.</t>
  </si>
  <si>
    <t>Heavy Industry</t>
  </si>
  <si>
    <t>Notes:</t>
  </si>
  <si>
    <t>Oil Sands (Mining, In-situ, Upgrading)</t>
  </si>
  <si>
    <t>On Farm Fuel Use</t>
  </si>
  <si>
    <r>
      <t>Mt CO</t>
    </r>
    <r>
      <rPr>
        <b/>
        <vertAlign val="subscript"/>
        <sz val="11"/>
        <rFont val="Calibri"/>
        <family val="2"/>
        <scheme val="minor"/>
      </rPr>
      <t>2</t>
    </r>
    <r>
      <rPr>
        <b/>
        <sz val="11"/>
        <rFont val="Calibri"/>
        <family val="2"/>
        <scheme val="minor"/>
      </rPr>
      <t xml:space="preserve"> eq</t>
    </r>
  </si>
  <si>
    <t>Economic Sector</t>
  </si>
  <si>
    <t>Description</t>
  </si>
  <si>
    <t>Stationary combustion, onsite transportation, electricity and steam production, fugitive and process emissions from:</t>
  </si>
  <si>
    <t>- natural gas production and processing</t>
  </si>
  <si>
    <t>- conventional light crude oil production</t>
  </si>
  <si>
    <t>- conventinoal heavy crude oil production</t>
  </si>
  <si>
    <t>- offshore and arctic production of crude oil</t>
  </si>
  <si>
    <t>- crude bitumen mining and extraction</t>
  </si>
  <si>
    <t>- crude bitumen and heavy oil upgrading to synthetic crude oil</t>
  </si>
  <si>
    <t>Combustion and fugitive emissions from the transport and storage of crude oil and natural gas</t>
  </si>
  <si>
    <t xml:space="preserve">Stationary combustion, onsite transportation, electricity and steam production, fugitive and process emissions from petroleum refining industries </t>
  </si>
  <si>
    <t>Combustion and fugitive emissions from local distribution of natural gas</t>
  </si>
  <si>
    <t>Stationary combustion, onsite transportation, electricty and steam production, and process emissions from:</t>
  </si>
  <si>
    <t>- metal and non-metal mines, stone quarries, and gravel pits</t>
  </si>
  <si>
    <t>- Non-ferrous Metals (aluminium, magnesium and other production)</t>
  </si>
  <si>
    <t>- Pulp and Paper (primarily pulp, paper, and paper product manufacturers)</t>
  </si>
  <si>
    <t>- Cement and other non-metallic mineral production</t>
  </si>
  <si>
    <t>- Lime and Gypsum product manufacturing</t>
  </si>
  <si>
    <t>- Chemical (fertilizer manufacturing, organic and inorganic chemical manufacturing)</t>
  </si>
  <si>
    <t>Stationary combustion and process (i.e. air conditioning) emissions from:</t>
  </si>
  <si>
    <t>- personal residences (homes, apartment hotels, condominiums and farm houses)</t>
  </si>
  <si>
    <t>Stationary combustion, onsite transportation and fugitive emissions from underground and surface coal mines</t>
  </si>
  <si>
    <t>- forestry and logging service industry</t>
  </si>
  <si>
    <t>National GHG emissions allocated to IPCC sectors are provided in Annex 9 of this report.</t>
  </si>
  <si>
    <r>
      <t>Solid Waste</t>
    </r>
    <r>
      <rPr>
        <vertAlign val="superscript"/>
        <sz val="11"/>
        <rFont val="Calibri"/>
        <family val="2"/>
        <scheme val="minor"/>
      </rPr>
      <t>i</t>
    </r>
  </si>
  <si>
    <t xml:space="preserve">Notes: </t>
  </si>
  <si>
    <t>a</t>
  </si>
  <si>
    <t xml:space="preserve">Categorization of emissions is consistent with the IPCC's sectors following the reporting requirement of the UNFCCC.  </t>
  </si>
  <si>
    <t>b</t>
  </si>
  <si>
    <t>c</t>
  </si>
  <si>
    <t>d</t>
  </si>
  <si>
    <t>Mineral products includes cement production, lime production and mineral product use.</t>
  </si>
  <si>
    <t>e</t>
  </si>
  <si>
    <t>f</t>
  </si>
  <si>
    <r>
      <t>Metal production includes iron and steel production, aluminum production, and SF</t>
    </r>
    <r>
      <rPr>
        <vertAlign val="subscript"/>
        <sz val="11"/>
        <rFont val="Calibri"/>
        <family val="2"/>
      </rPr>
      <t>6</t>
    </r>
    <r>
      <rPr>
        <sz val="11"/>
        <rFont val="Calibri"/>
        <family val="2"/>
      </rPr>
      <t xml:space="preserve"> used in magnesium smelters and casters.</t>
    </r>
  </si>
  <si>
    <t>g</t>
  </si>
  <si>
    <t>h</t>
  </si>
  <si>
    <t>On Farm Fuel Use includes emissions associated with the use of lube oils and greases.</t>
  </si>
  <si>
    <t>i</t>
  </si>
  <si>
    <t>Emission estimates for Solid Waste include emissions from municipal solid waste landfills, wood waste landfills and municipal solid waste composting.</t>
  </si>
  <si>
    <t>j</t>
  </si>
  <si>
    <r>
      <t>Some facilities capture CO</t>
    </r>
    <r>
      <rPr>
        <vertAlign val="subscript"/>
        <sz val="11"/>
        <rFont val="Calibri"/>
        <family val="2"/>
      </rPr>
      <t>2</t>
    </r>
    <r>
      <rPr>
        <sz val="11"/>
        <rFont val="Calibri"/>
        <family val="2"/>
      </rPr>
      <t xml:space="preserve"> emissions. This is displayed as a negative quantity, as it is computed as an emission reduction at the source. Though the CO</t>
    </r>
    <r>
      <rPr>
        <vertAlign val="subscript"/>
        <sz val="11"/>
        <rFont val="Calibri"/>
        <family val="2"/>
      </rPr>
      <t>2</t>
    </r>
    <r>
      <rPr>
        <sz val="11"/>
        <rFont val="Calibri"/>
        <family val="2"/>
      </rPr>
      <t xml:space="preserve"> has been captured, this does not imply permanent storage;  some portion may be subsequently re-emitted (for instance, as fugitive releases) in another activity – in such cases, the re-emissions are reported in the economic sectors where they occur.</t>
    </r>
  </si>
  <si>
    <t>Emissions resulting from:</t>
  </si>
  <si>
    <t>- Stationary combustion, onsite transportation and process emissions from the agricultural, hunting and trapping industry (excluding food processing, farm machinery manufacturing, and repair)</t>
  </si>
  <si>
    <t xml:space="preserve">  - Animal housing, manure storage, manure deposited by grazing animals, and application of manure to managed soils</t>
  </si>
  <si>
    <t>- Municipal solid, hazardous and clinical waste, and sewage sludge incineration</t>
  </si>
  <si>
    <t>- all other manufacturing industries not included in the Heavy Industry category above</t>
  </si>
  <si>
    <t>Combustion and process emissions from utility electricity generation, steam production (for sale) and transmission.  Excludes utility owned cogeneration at industrial sites.</t>
  </si>
  <si>
    <t>- Iron and Steel  (steel foundries, casting, rolling mills and iron making)</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</si>
  <si>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</si>
  <si>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Stationary combustion, onsite transportation, electricty and steam production, and process emissions from (excluding LULUCF):</t>
  </si>
  <si>
    <t>- construction of  buildings, highways etc.</t>
  </si>
  <si>
    <r>
      <t>CO</t>
    </r>
    <r>
      <rPr>
        <b/>
        <vertAlign val="subscript"/>
        <sz val="11"/>
        <rFont val="Calibri"/>
        <family val="2"/>
        <scheme val="minor"/>
      </rPr>
      <t>2</t>
    </r>
    <r>
      <rPr>
        <b/>
        <sz val="11"/>
        <rFont val="Calibri"/>
        <family val="2"/>
        <scheme val="minor"/>
      </rPr>
      <t xml:space="preserve"> Captured</t>
    </r>
    <r>
      <rPr>
        <b/>
        <vertAlign val="superscript"/>
        <sz val="14"/>
        <rFont val="Calibri"/>
        <family val="2"/>
        <scheme val="minor"/>
      </rPr>
      <t>j</t>
    </r>
  </si>
  <si>
    <t>- Municipal and industrial wastewater treatment</t>
  </si>
  <si>
    <t>Canadian Economic Sector Descriptions</t>
  </si>
  <si>
    <t>Industrial Wood Waste Landfills</t>
  </si>
  <si>
    <t xml:space="preserve">  - Application of biosolids and inorganic nitrogen fertilizers, decomposition of crop residues, loss of soil organic carbon, cultivation of organic soils, indirect emissions from leaching and volatilization, field burning of agricultural residues, liming, and urea application</t>
  </si>
  <si>
    <t>Bus, Rail and Aviation</t>
  </si>
  <si>
    <t>Aviation and Marine</t>
  </si>
  <si>
    <t xml:space="preserve">a. Emission estimates for Solid Waste include emissions from municipal solid waste landfills, wood waste landfills and municipal solid waste composting. </t>
  </si>
  <si>
    <r>
      <t>0 Indicates emissions of less than 0.5 Mt CO</t>
    </r>
    <r>
      <rPr>
        <vertAlign val="subscript"/>
        <sz val="11"/>
        <rFont val="Calibri"/>
        <family val="2"/>
        <scheme val="minor"/>
      </rPr>
      <t>2</t>
    </r>
    <r>
      <rPr>
        <sz val="11"/>
        <rFont val="Calibri"/>
        <family val="2"/>
        <scheme val="minor"/>
      </rPr>
      <t xml:space="preserve"> eq were truncated due to rounding.</t>
    </r>
  </si>
  <si>
    <t>- Indicates no emissions</t>
  </si>
  <si>
    <r>
      <t>National Inventory Total</t>
    </r>
    <r>
      <rPr>
        <b/>
        <vertAlign val="superscript"/>
        <sz val="11"/>
        <rFont val="Calibri"/>
        <family val="2"/>
        <scheme val="minor"/>
      </rPr>
      <t>a,b</t>
    </r>
  </si>
  <si>
    <r>
      <t>Indicates emissions of less than 0.05 Mt CO</t>
    </r>
    <r>
      <rPr>
        <vertAlign val="subscript"/>
        <sz val="11"/>
        <rFont val="Calibri"/>
        <family val="2"/>
        <scheme val="minor"/>
      </rPr>
      <t>2</t>
    </r>
    <r>
      <rPr>
        <sz val="11"/>
        <rFont val="Calibri"/>
        <family val="2"/>
        <scheme val="minor"/>
      </rPr>
      <t xml:space="preserve"> eq were truncated due to rounding.</t>
    </r>
  </si>
  <si>
    <t xml:space="preserve">Transport   </t>
  </si>
  <si>
    <r>
      <t>Oil, Natural Gas and CO</t>
    </r>
    <r>
      <rPr>
        <vertAlign val="subscript"/>
        <sz val="10"/>
        <rFont val="Calibri"/>
        <family val="2"/>
        <scheme val="minor"/>
      </rPr>
      <t>2</t>
    </r>
    <r>
      <rPr>
        <sz val="10"/>
        <rFont val="Calibri"/>
        <family val="2"/>
        <scheme val="minor"/>
      </rPr>
      <t xml:space="preserve"> Transmission</t>
    </r>
  </si>
  <si>
    <t xml:space="preserve"> - All buses and the passenger component of rail and aviation</t>
  </si>
  <si>
    <t xml:space="preserve"> - Cargo component of aviation and all domestic navigation (inclusive of all fishing and military operations)</t>
  </si>
  <si>
    <t>Smelting and Refining (Non-Ferrous Metals)</t>
  </si>
  <si>
    <t>Lime and Gypsum</t>
  </si>
  <si>
    <t>Chemicals and Fertilizers</t>
  </si>
  <si>
    <r>
      <t>Non-CO</t>
    </r>
    <r>
      <rPr>
        <vertAlign val="subscript"/>
        <sz val="10"/>
        <rFont val="Calibri"/>
        <family val="2"/>
        <scheme val="minor"/>
      </rPr>
      <t>2</t>
    </r>
    <r>
      <rPr>
        <sz val="10"/>
        <rFont val="Calibri"/>
        <family val="2"/>
        <scheme val="minor"/>
      </rPr>
      <t xml:space="preserve"> Emissions from biomass resulting from:</t>
    </r>
  </si>
  <si>
    <t>- Municipal solid waste management sites (landfills), dedicated wood waste landfills, and other treatment of municipal solid waste</t>
  </si>
  <si>
    <t>Light Manufacturing, Construction and Forest Resources</t>
  </si>
  <si>
    <t>- in-situ extraction of crude bitumen including primary extraction, cyclic steam stimulation (CSS), steam-assisted gravity drainage (SAGD) and other experimental techniques</t>
  </si>
  <si>
    <t>Provincial and territorial GHG emissions allocated to IPCC sectors are provided in Annex 11 of this report.</t>
  </si>
  <si>
    <r>
      <t>Mobile related emissions including all fossil fuels and non-CO</t>
    </r>
    <r>
      <rPr>
        <vertAlign val="subscript"/>
        <sz val="10"/>
        <rFont val="Calibri"/>
        <family val="2"/>
        <scheme val="minor"/>
      </rPr>
      <t>2</t>
    </r>
    <r>
      <rPr>
        <sz val="10"/>
        <rFont val="Calibri"/>
        <family val="2"/>
        <scheme val="minor"/>
      </rPr>
      <t xml:space="preserve"> emission from biofuels</t>
    </r>
    <r>
      <rPr>
        <strike/>
        <sz val="10"/>
        <color rgb="FFFF0000"/>
        <rFont val="Calibri"/>
        <family val="2"/>
        <scheme val="minor"/>
      </rPr>
      <t>.</t>
    </r>
  </si>
  <si>
    <r>
      <t>Mobile related combustion, process and refrigerant emissions from the vehicles that primarily move people around</t>
    </r>
    <r>
      <rPr>
        <strike/>
        <sz val="10"/>
        <color rgb="FFFF0000"/>
        <rFont val="Calibri"/>
        <family val="2"/>
        <scheme val="minor"/>
      </rPr>
      <t>.</t>
    </r>
  </si>
  <si>
    <r>
      <t>Oil, Natural Gas and CO</t>
    </r>
    <r>
      <rPr>
        <vertAlign val="subscript"/>
        <sz val="11"/>
        <color theme="1"/>
        <rFont val="Calibri"/>
        <family val="2"/>
        <scheme val="minor"/>
      </rPr>
      <t>2</t>
    </r>
    <r>
      <rPr>
        <sz val="11"/>
        <color theme="1"/>
        <rFont val="Calibri"/>
        <family val="2"/>
        <scheme val="minor"/>
      </rPr>
      <t xml:space="preserve"> Transmission</t>
    </r>
  </si>
  <si>
    <r>
      <t>Solid Waste</t>
    </r>
    <r>
      <rPr>
        <vertAlign val="superscript"/>
        <sz val="11"/>
        <color theme="1"/>
        <rFont val="Calibri"/>
        <family val="2"/>
        <scheme val="minor"/>
      </rPr>
      <t>a</t>
    </r>
  </si>
  <si>
    <t>Estimates presented here are under continual improvement.  Historical emissions may be updated in future publications as new data become available and methods and models are refined and improved.</t>
  </si>
  <si>
    <t>Table A10-3:  Relationship between Canada's Economic Sectors and IPCC Sectors, 2020</t>
  </si>
  <si>
    <r>
      <t>Transport</t>
    </r>
    <r>
      <rPr>
        <b/>
        <vertAlign val="superscript"/>
        <sz val="11"/>
        <color theme="1"/>
        <rFont val="Calibri"/>
        <family val="2"/>
        <scheme val="minor"/>
      </rPr>
      <t>g</t>
    </r>
  </si>
  <si>
    <t>Totals may not add up due to rounding. Economic category totals rounded to nearest megatonne (Mt). The estimates for the economic categories may not add up to the national inventory totals due to rounding and statistical differences in the RESD for the IP category of Other &amp; Undifferentiated Production.</t>
  </si>
  <si>
    <t>National totals exclude all GHGs from the Land Use, Land Use Change and Forestry Sector.</t>
  </si>
  <si>
    <r>
      <t xml:space="preserve">Industrial cogeneration includes emissions associated with the simultaneous production of heat and power.  </t>
    </r>
    <r>
      <rPr>
        <sz val="11"/>
        <rFont val="Calibri"/>
        <family val="2"/>
      </rPr>
      <t xml:space="preserve">At some facilities, a portion of this power is generated by </t>
    </r>
    <r>
      <rPr>
        <i/>
        <sz val="11"/>
        <rFont val="Calibri"/>
        <family val="2"/>
      </rPr>
      <t>onsite utility-owned generators</t>
    </r>
    <r>
      <rPr>
        <sz val="11"/>
        <rFont val="Calibri"/>
        <family val="2"/>
      </rPr>
      <t>.  As such, the cogeneration emissions for these specific facilities are included under the Public Electricity and Heat Generation category in the National Inventory (UNFCCC) format.</t>
    </r>
  </si>
  <si>
    <t xml:space="preserve">Chemical industry includes the production of ammonia, nitric acid, adipic acid, carbide and petrochemicals. </t>
  </si>
  <si>
    <t>Emissions from the consumption of propane and natural gas in Transportation are allocated to Cars, Light Trucks and Buses</t>
  </si>
  <si>
    <t xml:space="preserve"> - Light duty cars and trucks up to 3856 kilogram GVWR and motorcycles</t>
  </si>
  <si>
    <r>
      <t>Mobile related combustion, process and refrigerant emissions from the vehicles that primarily move cargo or freight around</t>
    </r>
    <r>
      <rPr>
        <strike/>
        <sz val="10"/>
        <rFont val="Calibri"/>
        <family val="2"/>
        <scheme val="minor"/>
      </rPr>
      <t>.</t>
    </r>
  </si>
  <si>
    <t xml:space="preserve"> - Vehicles above 3856 kilogram GVWR and the freight component of rail</t>
  </si>
  <si>
    <t>Table A10-2: GHG Emissions for Canada by Canadian Economic Sector, 1990-2020</t>
  </si>
  <si>
    <t>Table-A10-1:</t>
  </si>
  <si>
    <t>CONTACT INFORMATION</t>
  </si>
  <si>
    <t>Environment and Climate Change Canada</t>
  </si>
  <si>
    <t>7th Floor, Place Vincent Massey</t>
  </si>
  <si>
    <t>351 Boulevard Saint-Joseph</t>
  </si>
  <si>
    <t>Gatineau, Canada QC K1A 0H3</t>
  </si>
  <si>
    <t>Telephone: 1-877-877-8375</t>
  </si>
  <si>
    <t>E-mail:  ges-ghg@ec.gc.ca</t>
  </si>
  <si>
    <t>http://www.canada.ca/ghg-inventory</t>
  </si>
  <si>
    <t>Combustion emissions from the non-industrial use of off-road engines (e.g., ATVs, snowmobiles, personal watercraft), including portable engines (e.g., generators, lawn mowers, chain saws)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</si>
</sst>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 #,##0_ ;_ * \-#,##0_ ;_ * &quot;-&quot;?_ ;_ @_ "/>
    <numFmt numFmtId="165" formatCode="_ * #,##0.0_ ;_ * \-#,##0.0_ ;_ * &quot;-&quot;?_ ;_ @_ "/>
    <numFmt numFmtId="166" formatCode="0.0"/>
    <numFmt numFmtId="167" formatCode="#,##0_ ;\-#,##0\ "/>
  </numFmts>
  <fonts count="34">
    <font>
      <sz val="11"/>
      <color theme="1"/>
      <name val="Calibri"/>
      <family val="2"/>
      <scheme val="minor"/>
    </font>
    <font>
      <sz val="10"/>
      <name val="Arial"/>
      <family val="2"/>
    </font>
    <font>
      <b/>
      <sz val="11"/>
      <name val="Calibri"/>
      <family val="2"/>
      <scheme val="minor"/>
    </font>
    <font>
      <sz val="11"/>
      <name val="Calibri"/>
      <family val="2"/>
      <scheme val="minor"/>
    </font>
    <font>
      <b/>
      <vertAlign val="superscript"/>
      <sz val="11"/>
      <name val="Calibri"/>
      <family val="2"/>
      <scheme val="minor"/>
    </font>
    <font>
      <b/>
      <vertAlign val="subscript"/>
      <sz val="11"/>
      <name val="Calibri"/>
      <family val="2"/>
      <scheme val="minor"/>
    </font>
    <font>
      <i/>
      <sz val="10"/>
      <name val="Arial"/>
      <family val="2"/>
    </font>
    <font>
      <vertAlign val="superscript"/>
      <sz val="11"/>
      <name val="Calibri"/>
      <family val="2"/>
      <scheme val="minor"/>
    </font>
    <font>
      <b/>
      <sz val="10"/>
      <name val="Arial"/>
      <family val="2"/>
    </font>
    <font>
      <sz val="11"/>
      <name val="Calibri"/>
      <family val="2"/>
    </font>
    <font>
      <i/>
      <sz val="11"/>
      <name val="Calibri"/>
      <family val="2"/>
    </font>
    <font>
      <vertAlign val="subscript"/>
      <sz val="11"/>
      <name val="Calibri"/>
      <family val="2"/>
    </font>
    <font>
      <vertAlign val="subscript"/>
      <sz val="11"/>
      <name val="Calibri"/>
      <family val="2"/>
      <scheme val="minor"/>
    </font>
    <font>
      <i/>
      <sz val="11"/>
      <name val="Calibri"/>
      <family val="2"/>
      <scheme val="minor"/>
    </font>
    <font>
      <sz val="10"/>
      <name val="MS Sans Serif"/>
      <family val="2"/>
    </font>
    <font>
      <b/>
      <sz val="10"/>
      <name val="Calibri"/>
      <family val="2"/>
      <scheme val="minor"/>
    </font>
    <font>
      <b/>
      <sz val="12"/>
      <name val="Times New Roman"/>
      <family val="1"/>
    </font>
    <font>
      <sz val="10"/>
      <name val="Calibri"/>
      <family val="2"/>
      <scheme val="minor"/>
    </font>
    <font>
      <b/>
      <vertAlign val="superscript"/>
      <sz val="14"/>
      <name val="Calibri"/>
      <family val="2"/>
      <scheme val="minor"/>
    </font>
    <font>
      <b/>
      <sz val="11"/>
      <name val="Arial"/>
      <family val="2"/>
    </font>
    <font>
      <b/>
      <sz val="10"/>
      <color rgb="FF0070C0"/>
      <name val="Calibri"/>
      <family val="2"/>
      <scheme val="minor"/>
    </font>
    <font>
      <vertAlign val="subscript"/>
      <sz val="10"/>
      <name val="Calibri"/>
      <family val="2"/>
      <scheme val="minor"/>
    </font>
    <font>
      <strike/>
      <sz val="10"/>
      <color rgb="FFFF0000"/>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vertAlign val="superscript"/>
      <sz val="11"/>
      <color theme="1"/>
      <name val="Calibri"/>
      <family val="2"/>
      <scheme val="minor"/>
    </font>
    <font>
      <b/>
      <vertAlign val="superscript"/>
      <sz val="11"/>
      <color theme="1"/>
      <name val="Calibri"/>
      <family val="2"/>
      <scheme val="minor"/>
    </font>
    <font>
      <sz val="11"/>
      <color theme="1"/>
      <name val="Calibri"/>
      <family val="2"/>
    </font>
    <font>
      <strike/>
      <sz val="10"/>
      <name val="Calibri"/>
      <family val="2"/>
      <scheme val="minor"/>
    </font>
    <font>
      <b/>
      <sz val="10"/>
      <name val="New Times"/>
    </font>
    <font>
      <sz val="10"/>
      <color rgb="FF333333"/>
      <name val="New times"/>
    </font>
    <font>
      <u/>
      <sz val="10"/>
      <color theme="10"/>
      <name val="MS Sans Serif"/>
      <family val="2"/>
    </font>
    <font>
      <sz val="10"/>
      <color theme="10"/>
      <name val="New times"/>
    </font>
  </fonts>
  <fills count="15">
    <fill>
      <patternFill patternType="none"/>
    </fill>
    <fill>
      <patternFill patternType="gray125"/>
    </fill>
    <fill>
      <patternFill patternType="solid">
        <fgColor theme="3" tint="0.79998168889431442"/>
        <bgColor indexed="64"/>
      </patternFill>
    </fill>
    <fill>
      <patternFill patternType="solid">
        <fgColor theme="9" tint="0.39997558519241921"/>
        <bgColor indexed="64"/>
      </patternFill>
    </fill>
    <fill>
      <patternFill patternType="solid">
        <fgColor theme="6"/>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6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medium">
        <color indexed="64"/>
      </bottom>
      <diagonal/>
    </border>
  </borders>
  <cellStyleXfs count="8">
    <xf numFmtId="0" fontId="0" fillId="0" borderId="0"/>
    <xf numFmtId="0" fontId="1" fillId="0" borderId="0"/>
    <xf numFmtId="0" fontId="1" fillId="0" borderId="0"/>
    <xf numFmtId="0" fontId="14" fillId="0" borderId="0"/>
    <xf numFmtId="0" fontId="16" fillId="0" borderId="0"/>
    <xf numFmtId="0" fontId="1" fillId="0" borderId="0"/>
    <xf numFmtId="0" fontId="14" fillId="0" borderId="0"/>
    <xf numFmtId="0" fontId="32" fillId="0" borderId="0" applyNumberFormat="0" applyFill="0" applyBorder="0" applyAlignment="0" applyProtection="0"/>
  </cellStyleXfs>
  <cellXfs count="298">
    <xf numFmtId="0" fontId="0" fillId="0" borderId="0" xfId="0"/>
    <xf numFmtId="0" fontId="13" fillId="0" borderId="0" xfId="1" applyFont="1"/>
    <xf numFmtId="0" fontId="2" fillId="0" borderId="0" xfId="1" applyFont="1"/>
    <xf numFmtId="0" fontId="15" fillId="0" borderId="0" xfId="0" applyFont="1" applyBorder="1"/>
    <xf numFmtId="0" fontId="15" fillId="0" borderId="0" xfId="4" applyFont="1" applyFill="1" applyBorder="1" applyAlignment="1">
      <alignment horizontal="left" vertical="center" wrapText="1"/>
    </xf>
    <xf numFmtId="0" fontId="15" fillId="0" borderId="5" xfId="0" applyFont="1" applyBorder="1"/>
    <xf numFmtId="0" fontId="15" fillId="0" borderId="5" xfId="4" applyFont="1" applyFill="1" applyBorder="1" applyAlignment="1">
      <alignment horizontal="left" vertical="center" wrapText="1"/>
    </xf>
    <xf numFmtId="0" fontId="15" fillId="9" borderId="0" xfId="2" quotePrefix="1" applyNumberFormat="1" applyFont="1" applyFill="1" applyBorder="1"/>
    <xf numFmtId="0" fontId="17" fillId="9" borderId="0" xfId="2" quotePrefix="1" applyNumberFormat="1" applyFont="1" applyFill="1" applyBorder="1" applyAlignment="1">
      <alignment horizontal="left" indent="2"/>
    </xf>
    <xf numFmtId="0" fontId="17" fillId="9" borderId="0" xfId="2" quotePrefix="1" applyNumberFormat="1" applyFont="1" applyFill="1" applyBorder="1" applyAlignment="1">
      <alignment horizontal="left" indent="3"/>
    </xf>
    <xf numFmtId="49" fontId="17" fillId="0" borderId="0" xfId="4" applyNumberFormat="1" applyFont="1" applyBorder="1" applyAlignment="1">
      <alignment vertical="top" wrapText="1"/>
    </xf>
    <xf numFmtId="0" fontId="9" fillId="0" borderId="0" xfId="1" applyFont="1"/>
    <xf numFmtId="0" fontId="17" fillId="0" borderId="0" xfId="0" applyFont="1" applyBorder="1" applyAlignment="1">
      <alignment wrapText="1"/>
    </xf>
    <xf numFmtId="0" fontId="17" fillId="0" borderId="0" xfId="0" applyFont="1"/>
    <xf numFmtId="0" fontId="17" fillId="0" borderId="0" xfId="0" quotePrefix="1" applyFont="1" applyBorder="1" applyAlignment="1">
      <alignment horizontal="left" wrapText="1" indent="1"/>
    </xf>
    <xf numFmtId="0" fontId="17" fillId="0" borderId="0" xfId="0" applyFont="1" applyBorder="1"/>
    <xf numFmtId="0" fontId="3" fillId="0" borderId="0" xfId="1" applyFont="1"/>
    <xf numFmtId="0" fontId="3" fillId="0" borderId="52" xfId="1" applyFont="1" applyFill="1" applyBorder="1"/>
    <xf numFmtId="0" fontId="2" fillId="0" borderId="52" xfId="1" applyFont="1" applyBorder="1"/>
    <xf numFmtId="0" fontId="2" fillId="0" borderId="0" xfId="1" applyFont="1" applyFill="1" applyBorder="1" applyAlignment="1">
      <alignment horizontal="center"/>
    </xf>
    <xf numFmtId="0" fontId="2" fillId="8" borderId="5" xfId="2" quotePrefix="1" applyNumberFormat="1" applyFont="1" applyFill="1" applyBorder="1" applyAlignment="1"/>
    <xf numFmtId="3" fontId="2" fillId="8" borderId="5" xfId="1" applyNumberFormat="1" applyFont="1" applyFill="1" applyBorder="1"/>
    <xf numFmtId="0" fontId="2" fillId="10" borderId="5" xfId="2" quotePrefix="1" applyNumberFormat="1" applyFont="1" applyFill="1" applyBorder="1"/>
    <xf numFmtId="3" fontId="3" fillId="10" borderId="5" xfId="1" applyNumberFormat="1" applyFont="1" applyFill="1" applyBorder="1"/>
    <xf numFmtId="0" fontId="3" fillId="0" borderId="0" xfId="2" quotePrefix="1" applyNumberFormat="1" applyFont="1" applyFill="1" applyBorder="1" applyAlignment="1">
      <alignment horizontal="left" indent="2"/>
    </xf>
    <xf numFmtId="3" fontId="3" fillId="0" borderId="0" xfId="1" applyNumberFormat="1" applyFont="1"/>
    <xf numFmtId="0" fontId="3" fillId="0" borderId="0" xfId="2" quotePrefix="1" applyNumberFormat="1" applyFont="1" applyFill="1" applyBorder="1" applyAlignment="1">
      <alignment horizontal="left" indent="3"/>
    </xf>
    <xf numFmtId="0" fontId="3" fillId="0" borderId="0" xfId="2" applyNumberFormat="1" applyFont="1" applyFill="1" applyBorder="1" applyAlignment="1">
      <alignment horizontal="left" indent="4"/>
    </xf>
    <xf numFmtId="0" fontId="3" fillId="0" borderId="28" xfId="2" quotePrefix="1" applyNumberFormat="1" applyFont="1" applyFill="1" applyBorder="1" applyAlignment="1">
      <alignment horizontal="left" indent="3"/>
    </xf>
    <xf numFmtId="3" fontId="3" fillId="0" borderId="28" xfId="1" applyNumberFormat="1" applyFont="1" applyBorder="1"/>
    <xf numFmtId="3" fontId="3" fillId="10" borderId="28" xfId="1" applyNumberFormat="1" applyFont="1" applyFill="1" applyBorder="1"/>
    <xf numFmtId="3" fontId="3" fillId="10" borderId="52" xfId="1" applyNumberFormat="1" applyFont="1" applyFill="1" applyBorder="1"/>
    <xf numFmtId="0" fontId="3" fillId="0" borderId="28" xfId="2" quotePrefix="1" applyNumberFormat="1" applyFont="1" applyFill="1" applyBorder="1" applyAlignment="1">
      <alignment horizontal="left" indent="2"/>
    </xf>
    <xf numFmtId="0" fontId="2" fillId="0" borderId="0" xfId="2" applyFont="1" applyFill="1" applyBorder="1"/>
    <xf numFmtId="0" fontId="3" fillId="0" borderId="0" xfId="1" applyFont="1" applyBorder="1"/>
    <xf numFmtId="0" fontId="3" fillId="0" borderId="0" xfId="1" applyFont="1" applyFill="1" applyBorder="1"/>
    <xf numFmtId="164" fontId="2" fillId="2" borderId="33" xfId="2" quotePrefix="1" applyNumberFormat="1" applyFont="1" applyFill="1" applyBorder="1"/>
    <xf numFmtId="165" fontId="2" fillId="2" borderId="34" xfId="2" quotePrefix="1" applyNumberFormat="1" applyFont="1" applyFill="1" applyBorder="1"/>
    <xf numFmtId="164" fontId="2" fillId="2" borderId="34" xfId="2" quotePrefix="1" applyNumberFormat="1" applyFont="1" applyFill="1" applyBorder="1"/>
    <xf numFmtId="164" fontId="2" fillId="2" borderId="35" xfId="2" quotePrefix="1" applyNumberFormat="1" applyFont="1" applyFill="1" applyBorder="1"/>
    <xf numFmtId="165" fontId="2" fillId="3" borderId="33" xfId="2" applyNumberFormat="1" applyFont="1" applyFill="1" applyBorder="1"/>
    <xf numFmtId="165" fontId="2" fillId="3" borderId="34" xfId="2" applyNumberFormat="1" applyFont="1" applyFill="1" applyBorder="1"/>
    <xf numFmtId="165" fontId="2" fillId="3" borderId="35" xfId="2" applyNumberFormat="1" applyFont="1" applyFill="1" applyBorder="1"/>
    <xf numFmtId="165" fontId="2" fillId="4" borderId="33" xfId="2" applyNumberFormat="1" applyFont="1" applyFill="1" applyBorder="1"/>
    <xf numFmtId="165" fontId="2" fillId="4" borderId="34" xfId="2" applyNumberFormat="1" applyFont="1" applyFill="1" applyBorder="1"/>
    <xf numFmtId="165" fontId="2" fillId="4" borderId="35" xfId="2" applyNumberFormat="1" applyFont="1" applyFill="1" applyBorder="1"/>
    <xf numFmtId="165" fontId="2" fillId="5" borderId="33" xfId="2" applyNumberFormat="1" applyFont="1" applyFill="1" applyBorder="1"/>
    <xf numFmtId="165" fontId="2" fillId="5" borderId="34" xfId="2" applyNumberFormat="1" applyFont="1" applyFill="1" applyBorder="1"/>
    <xf numFmtId="165" fontId="2" fillId="5" borderId="35" xfId="2" applyNumberFormat="1" applyFont="1" applyFill="1" applyBorder="1"/>
    <xf numFmtId="165" fontId="2" fillId="11" borderId="6" xfId="2" applyNumberFormat="1" applyFont="1" applyFill="1" applyBorder="1"/>
    <xf numFmtId="165" fontId="2" fillId="6" borderId="32" xfId="2" applyNumberFormat="1" applyFont="1" applyFill="1" applyBorder="1"/>
    <xf numFmtId="0" fontId="2" fillId="0" borderId="1" xfId="2" quotePrefix="1" applyNumberFormat="1" applyFont="1" applyFill="1" applyBorder="1"/>
    <xf numFmtId="165" fontId="2" fillId="0" borderId="36" xfId="2" quotePrefix="1" applyNumberFormat="1" applyFont="1" applyFill="1" applyBorder="1"/>
    <xf numFmtId="165" fontId="2" fillId="0" borderId="37" xfId="2" quotePrefix="1" applyNumberFormat="1" applyFont="1" applyFill="1" applyBorder="1"/>
    <xf numFmtId="165" fontId="2" fillId="0" borderId="38" xfId="2" quotePrefix="1" applyNumberFormat="1" applyFont="1" applyFill="1" applyBorder="1"/>
    <xf numFmtId="165" fontId="3" fillId="0" borderId="36" xfId="2" applyNumberFormat="1" applyFont="1" applyFill="1" applyBorder="1"/>
    <xf numFmtId="165" fontId="3" fillId="0" borderId="37" xfId="2" applyNumberFormat="1" applyFont="1" applyFill="1" applyBorder="1"/>
    <xf numFmtId="165" fontId="2" fillId="0" borderId="37" xfId="2" applyNumberFormat="1" applyFont="1" applyFill="1" applyBorder="1"/>
    <xf numFmtId="165" fontId="2" fillId="0" borderId="38" xfId="2" applyNumberFormat="1" applyFont="1" applyFill="1" applyBorder="1"/>
    <xf numFmtId="165" fontId="3" fillId="0" borderId="38" xfId="2" applyNumberFormat="1" applyFont="1" applyFill="1" applyBorder="1"/>
    <xf numFmtId="165" fontId="3" fillId="0" borderId="2" xfId="2" applyNumberFormat="1" applyFont="1" applyFill="1" applyBorder="1"/>
    <xf numFmtId="165" fontId="3" fillId="0" borderId="3" xfId="2" applyNumberFormat="1" applyFont="1" applyFill="1" applyBorder="1"/>
    <xf numFmtId="0" fontId="3" fillId="0" borderId="7" xfId="2" quotePrefix="1" applyNumberFormat="1" applyFont="1" applyFill="1" applyBorder="1" applyAlignment="1">
      <alignment horizontal="left" indent="2"/>
    </xf>
    <xf numFmtId="165" fontId="3" fillId="0" borderId="21" xfId="2" quotePrefix="1" applyNumberFormat="1" applyFont="1" applyFill="1" applyBorder="1"/>
    <xf numFmtId="165" fontId="3" fillId="0" borderId="22" xfId="2" quotePrefix="1" applyNumberFormat="1" applyFont="1" applyFill="1" applyBorder="1"/>
    <xf numFmtId="165" fontId="3" fillId="0" borderId="23" xfId="2" quotePrefix="1" applyNumberFormat="1" applyFont="1" applyFill="1" applyBorder="1"/>
    <xf numFmtId="165" fontId="3" fillId="0" borderId="21" xfId="2" applyNumberFormat="1" applyFont="1" applyFill="1" applyBorder="1"/>
    <xf numFmtId="165" fontId="3" fillId="0" borderId="22" xfId="2" applyNumberFormat="1" applyFont="1" applyFill="1" applyBorder="1"/>
    <xf numFmtId="165" fontId="3" fillId="0" borderId="23" xfId="2" applyNumberFormat="1" applyFont="1" applyFill="1" applyBorder="1"/>
    <xf numFmtId="165" fontId="3" fillId="0" borderId="8" xfId="2" applyNumberFormat="1" applyFont="1" applyFill="1" applyBorder="1"/>
    <xf numFmtId="165" fontId="3" fillId="0" borderId="9" xfId="2" applyNumberFormat="1" applyFont="1" applyFill="1" applyBorder="1"/>
    <xf numFmtId="0" fontId="3" fillId="0" borderId="7" xfId="2" quotePrefix="1" applyNumberFormat="1" applyFont="1" applyFill="1" applyBorder="1" applyAlignment="1">
      <alignment horizontal="left" indent="3"/>
    </xf>
    <xf numFmtId="0" fontId="3" fillId="0" borderId="7" xfId="2" quotePrefix="1" applyNumberFormat="1" applyFont="1" applyFill="1" applyBorder="1" applyAlignment="1">
      <alignment horizontal="left" indent="4"/>
    </xf>
    <xf numFmtId="0" fontId="3" fillId="0" borderId="7" xfId="2" applyNumberFormat="1" applyFont="1" applyFill="1" applyBorder="1" applyAlignment="1">
      <alignment horizontal="left" indent="4"/>
    </xf>
    <xf numFmtId="0" fontId="3" fillId="0" borderId="8" xfId="2" quotePrefix="1" applyNumberFormat="1" applyFont="1" applyFill="1" applyBorder="1" applyAlignment="1">
      <alignment horizontal="left" indent="3"/>
    </xf>
    <xf numFmtId="165" fontId="3" fillId="0" borderId="0" xfId="2" applyNumberFormat="1" applyFont="1" applyFill="1" applyBorder="1"/>
    <xf numFmtId="0" fontId="3" fillId="0" borderId="0" xfId="2" quotePrefix="1" applyNumberFormat="1" applyFont="1" applyFill="1" applyBorder="1" applyAlignment="1">
      <alignment horizontal="left" indent="4"/>
    </xf>
    <xf numFmtId="0" fontId="2" fillId="0" borderId="24" xfId="2" quotePrefix="1" applyNumberFormat="1" applyFont="1" applyFill="1" applyBorder="1"/>
    <xf numFmtId="165" fontId="2" fillId="0" borderId="18" xfId="2" quotePrefix="1" applyNumberFormat="1" applyFont="1" applyFill="1" applyBorder="1"/>
    <xf numFmtId="165" fontId="2" fillId="0" borderId="19" xfId="2" quotePrefix="1" applyNumberFormat="1" applyFont="1" applyFill="1" applyBorder="1"/>
    <xf numFmtId="165" fontId="2" fillId="0" borderId="20" xfId="2" quotePrefix="1" applyNumberFormat="1" applyFont="1" applyFill="1" applyBorder="1"/>
    <xf numFmtId="165" fontId="2" fillId="0" borderId="18" xfId="2" applyNumberFormat="1" applyFont="1" applyFill="1" applyBorder="1"/>
    <xf numFmtId="165" fontId="2" fillId="0" borderId="19" xfId="2" applyNumberFormat="1" applyFont="1" applyFill="1" applyBorder="1"/>
    <xf numFmtId="165" fontId="2" fillId="0" borderId="20" xfId="2" applyNumberFormat="1" applyFont="1" applyFill="1" applyBorder="1"/>
    <xf numFmtId="165" fontId="2" fillId="0" borderId="40" xfId="2" applyNumberFormat="1" applyFont="1" applyFill="1" applyBorder="1"/>
    <xf numFmtId="165" fontId="2" fillId="0" borderId="39" xfId="2" applyNumberFormat="1" applyFont="1" applyFill="1" applyBorder="1"/>
    <xf numFmtId="0" fontId="2" fillId="0" borderId="24" xfId="2" applyNumberFormat="1" applyFont="1" applyFill="1" applyBorder="1"/>
    <xf numFmtId="0" fontId="3" fillId="0" borderId="7" xfId="2" applyNumberFormat="1" applyFont="1" applyFill="1" applyBorder="1" applyAlignment="1">
      <alignment horizontal="left" indent="2"/>
    </xf>
    <xf numFmtId="0" fontId="3" fillId="0" borderId="41" xfId="2" quotePrefix="1" applyNumberFormat="1" applyFont="1" applyFill="1" applyBorder="1" applyAlignment="1">
      <alignment horizontal="left" indent="2"/>
    </xf>
    <xf numFmtId="165" fontId="3" fillId="0" borderId="43" xfId="2" quotePrefix="1" applyNumberFormat="1" applyFont="1" applyFill="1" applyBorder="1"/>
    <xf numFmtId="165" fontId="3" fillId="0" borderId="44" xfId="2" quotePrefix="1" applyNumberFormat="1" applyFont="1" applyFill="1" applyBorder="1"/>
    <xf numFmtId="165" fontId="3" fillId="0" borderId="45" xfId="2" quotePrefix="1" applyNumberFormat="1" applyFont="1" applyFill="1" applyBorder="1"/>
    <xf numFmtId="165" fontId="3" fillId="0" borderId="43" xfId="2" applyNumberFormat="1" applyFont="1" applyFill="1" applyBorder="1"/>
    <xf numFmtId="165" fontId="3" fillId="0" borderId="44" xfId="2" applyNumberFormat="1" applyFont="1" applyFill="1" applyBorder="1"/>
    <xf numFmtId="165" fontId="3" fillId="0" borderId="45" xfId="2" applyNumberFormat="1" applyFont="1" applyFill="1" applyBorder="1"/>
    <xf numFmtId="165" fontId="3" fillId="0" borderId="54" xfId="2" applyNumberFormat="1" applyFont="1" applyFill="1" applyBorder="1"/>
    <xf numFmtId="165" fontId="3" fillId="0" borderId="42" xfId="2" applyNumberFormat="1" applyFont="1" applyFill="1" applyBorder="1"/>
    <xf numFmtId="0" fontId="2" fillId="0" borderId="24" xfId="2" applyNumberFormat="1" applyFont="1" applyFill="1" applyBorder="1" applyAlignment="1">
      <alignment horizontal="left"/>
    </xf>
    <xf numFmtId="0" fontId="3" fillId="0" borderId="41" xfId="2" applyNumberFormat="1" applyFont="1" applyFill="1" applyBorder="1" applyAlignment="1">
      <alignment horizontal="left" indent="2"/>
    </xf>
    <xf numFmtId="0" fontId="2" fillId="0" borderId="7" xfId="2" applyNumberFormat="1" applyFont="1" applyFill="1" applyBorder="1" applyAlignment="1">
      <alignment horizontal="left"/>
    </xf>
    <xf numFmtId="165" fontId="2" fillId="0" borderId="21" xfId="2" quotePrefix="1" applyNumberFormat="1" applyFont="1" applyFill="1" applyBorder="1"/>
    <xf numFmtId="165" fontId="2" fillId="0" borderId="22" xfId="2" quotePrefix="1" applyNumberFormat="1" applyFont="1" applyFill="1" applyBorder="1"/>
    <xf numFmtId="165" fontId="2" fillId="0" borderId="23" xfId="2" quotePrefix="1" applyNumberFormat="1" applyFont="1" applyFill="1" applyBorder="1"/>
    <xf numFmtId="165" fontId="2" fillId="0" borderId="21" xfId="2" applyNumberFormat="1" applyFont="1" applyFill="1" applyBorder="1"/>
    <xf numFmtId="165" fontId="2" fillId="0" borderId="22" xfId="2" applyNumberFormat="1" applyFont="1" applyFill="1" applyBorder="1"/>
    <xf numFmtId="165" fontId="2" fillId="0" borderId="23" xfId="2" applyNumberFormat="1" applyFont="1" applyFill="1" applyBorder="1"/>
    <xf numFmtId="165" fontId="2" fillId="0" borderId="8" xfId="2" applyNumberFormat="1" applyFont="1" applyFill="1" applyBorder="1"/>
    <xf numFmtId="165" fontId="2" fillId="0" borderId="9" xfId="2" applyNumberFormat="1" applyFont="1" applyFill="1" applyBorder="1"/>
    <xf numFmtId="0" fontId="2" fillId="0" borderId="13" xfId="2" quotePrefix="1" applyNumberFormat="1" applyFont="1" applyFill="1" applyBorder="1"/>
    <xf numFmtId="165" fontId="2" fillId="0" borderId="47" xfId="2" quotePrefix="1" applyNumberFormat="1" applyFont="1" applyFill="1" applyBorder="1"/>
    <xf numFmtId="165" fontId="2" fillId="0" borderId="48" xfId="2" quotePrefix="1" applyNumberFormat="1" applyFont="1" applyFill="1" applyBorder="1"/>
    <xf numFmtId="165" fontId="2" fillId="0" borderId="49" xfId="2" quotePrefix="1" applyNumberFormat="1" applyFont="1" applyFill="1" applyBorder="1"/>
    <xf numFmtId="165" fontId="2" fillId="0" borderId="47" xfId="2" applyNumberFormat="1" applyFont="1" applyFill="1" applyBorder="1"/>
    <xf numFmtId="165" fontId="2" fillId="0" borderId="48" xfId="2" applyNumberFormat="1" applyFont="1" applyFill="1" applyBorder="1"/>
    <xf numFmtId="165" fontId="2" fillId="0" borderId="49" xfId="2" applyNumberFormat="1" applyFont="1" applyFill="1" applyBorder="1"/>
    <xf numFmtId="165" fontId="2" fillId="0" borderId="50" xfId="2" applyNumberFormat="1" applyFont="1" applyFill="1" applyBorder="1"/>
    <xf numFmtId="165" fontId="2" fillId="0" borderId="46" xfId="2" applyNumberFormat="1" applyFont="1" applyFill="1" applyBorder="1"/>
    <xf numFmtId="0" fontId="2" fillId="0" borderId="26" xfId="2" applyFont="1" applyFill="1" applyBorder="1"/>
    <xf numFmtId="165" fontId="2" fillId="0" borderId="29" xfId="2" applyNumberFormat="1" applyFont="1" applyFill="1" applyBorder="1"/>
    <xf numFmtId="165" fontId="2" fillId="0" borderId="27" xfId="2" applyNumberFormat="1" applyFont="1" applyFill="1" applyBorder="1"/>
    <xf numFmtId="165" fontId="2" fillId="0" borderId="30" xfId="2" applyNumberFormat="1" applyFont="1" applyFill="1" applyBorder="1"/>
    <xf numFmtId="165" fontId="2" fillId="0" borderId="31" xfId="2" applyNumberFormat="1" applyFont="1" applyFill="1" applyBorder="1"/>
    <xf numFmtId="165" fontId="2" fillId="0" borderId="51" xfId="2" applyNumberFormat="1" applyFont="1" applyFill="1" applyBorder="1"/>
    <xf numFmtId="0" fontId="3" fillId="0" borderId="0" xfId="2" applyFont="1" applyFill="1" applyBorder="1" applyAlignment="1">
      <alignment horizontal="left"/>
    </xf>
    <xf numFmtId="0" fontId="3" fillId="0" borderId="0" xfId="2" applyFont="1" applyFill="1"/>
    <xf numFmtId="0" fontId="3" fillId="0" borderId="0" xfId="2" applyFont="1" applyFill="1" applyBorder="1"/>
    <xf numFmtId="0" fontId="9" fillId="0" borderId="0" xfId="2" applyFont="1" applyFill="1" applyBorder="1" applyAlignment="1">
      <alignment horizontal="left"/>
    </xf>
    <xf numFmtId="0" fontId="9" fillId="0" borderId="0" xfId="2" applyFont="1" applyFill="1" applyBorder="1"/>
    <xf numFmtId="0" fontId="9" fillId="0" borderId="0" xfId="2" applyFont="1" applyFill="1"/>
    <xf numFmtId="0" fontId="19" fillId="0" borderId="0" xfId="0" applyFont="1" applyBorder="1"/>
    <xf numFmtId="0" fontId="2" fillId="0" borderId="0" xfId="1" applyFont="1" applyFill="1" applyBorder="1" applyAlignment="1">
      <alignment horizontal="left"/>
    </xf>
    <xf numFmtId="0" fontId="3" fillId="0" borderId="0" xfId="1" quotePrefix="1" applyFont="1"/>
    <xf numFmtId="0" fontId="2" fillId="0" borderId="0" xfId="1" applyFont="1" applyAlignment="1">
      <alignment horizontal="left"/>
    </xf>
    <xf numFmtId="0" fontId="1" fillId="0" borderId="0" xfId="1" applyFont="1"/>
    <xf numFmtId="0" fontId="1" fillId="0" borderId="0" xfId="1" applyFont="1" applyAlignment="1">
      <alignment horizontal="left"/>
    </xf>
    <xf numFmtId="0" fontId="1" fillId="0" borderId="0" xfId="1" applyFont="1" applyAlignment="1">
      <alignment horizontal="center" vertical="center" wrapText="1"/>
    </xf>
    <xf numFmtId="0" fontId="6" fillId="0" borderId="0" xfId="1" applyFont="1"/>
    <xf numFmtId="165" fontId="2" fillId="5" borderId="55" xfId="2" applyNumberFormat="1" applyFont="1" applyFill="1" applyBorder="1"/>
    <xf numFmtId="165" fontId="3" fillId="0" borderId="56" xfId="2" applyNumberFormat="1" applyFont="1" applyFill="1" applyBorder="1"/>
    <xf numFmtId="165" fontId="3" fillId="0" borderId="57" xfId="2" applyNumberFormat="1" applyFont="1" applyFill="1" applyBorder="1"/>
    <xf numFmtId="165" fontId="2" fillId="0" borderId="58" xfId="2" applyNumberFormat="1" applyFont="1" applyFill="1" applyBorder="1"/>
    <xf numFmtId="165" fontId="3" fillId="0" borderId="59" xfId="2" applyNumberFormat="1" applyFont="1" applyFill="1" applyBorder="1"/>
    <xf numFmtId="165" fontId="2" fillId="0" borderId="57" xfId="2" applyNumberFormat="1" applyFont="1" applyFill="1" applyBorder="1"/>
    <xf numFmtId="0" fontId="8" fillId="0" borderId="0" xfId="1" applyFont="1"/>
    <xf numFmtId="165" fontId="2" fillId="0" borderId="16" xfId="2" applyNumberFormat="1" applyFont="1" applyFill="1" applyBorder="1"/>
    <xf numFmtId="165" fontId="2" fillId="0" borderId="60" xfId="2" applyNumberFormat="1" applyFont="1" applyFill="1" applyBorder="1"/>
    <xf numFmtId="0" fontId="1" fillId="0" borderId="0" xfId="1" applyFont="1" applyBorder="1"/>
    <xf numFmtId="0" fontId="20" fillId="0" borderId="0" xfId="4" applyFont="1" applyFill="1" applyBorder="1" applyAlignment="1">
      <alignment horizontal="left" vertical="center" wrapText="1"/>
    </xf>
    <xf numFmtId="167" fontId="2" fillId="7" borderId="32" xfId="2" quotePrefix="1" applyNumberFormat="1" applyFont="1" applyFill="1" applyBorder="1" applyAlignment="1">
      <alignment horizontal="right"/>
    </xf>
    <xf numFmtId="167" fontId="2" fillId="0" borderId="3" xfId="2" quotePrefix="1" applyNumberFormat="1" applyFont="1" applyFill="1" applyBorder="1" applyAlignment="1">
      <alignment horizontal="right"/>
    </xf>
    <xf numFmtId="167" fontId="3" fillId="0" borderId="9" xfId="2" quotePrefix="1" applyNumberFormat="1" applyFont="1" applyFill="1" applyBorder="1" applyAlignment="1">
      <alignment horizontal="right"/>
    </xf>
    <xf numFmtId="167" fontId="2" fillId="0" borderId="39" xfId="2" quotePrefix="1" applyNumberFormat="1" applyFont="1" applyFill="1" applyBorder="1" applyAlignment="1">
      <alignment horizontal="right"/>
    </xf>
    <xf numFmtId="167" fontId="3" fillId="0" borderId="42" xfId="2" quotePrefix="1" applyNumberFormat="1" applyFont="1" applyFill="1" applyBorder="1" applyAlignment="1">
      <alignment horizontal="right"/>
    </xf>
    <xf numFmtId="167" fontId="2" fillId="0" borderId="9" xfId="2" quotePrefix="1" applyNumberFormat="1" applyFont="1" applyFill="1" applyBorder="1" applyAlignment="1">
      <alignment horizontal="right"/>
    </xf>
    <xf numFmtId="167" fontId="2" fillId="0" borderId="46" xfId="2" quotePrefix="1" applyNumberFormat="1" applyFont="1" applyFill="1" applyBorder="1" applyAlignment="1">
      <alignment horizontal="right"/>
    </xf>
    <xf numFmtId="167" fontId="2" fillId="0" borderId="25" xfId="2" applyNumberFormat="1" applyFont="1" applyFill="1" applyBorder="1" applyAlignment="1"/>
    <xf numFmtId="166" fontId="3" fillId="0" borderId="0" xfId="2" applyNumberFormat="1" applyFont="1" applyFill="1" applyBorder="1" applyAlignment="1">
      <alignment horizontal="left"/>
    </xf>
    <xf numFmtId="0" fontId="17" fillId="9" borderId="0" xfId="2" quotePrefix="1" applyNumberFormat="1" applyFont="1" applyFill="1" applyBorder="1" applyAlignment="1">
      <alignment horizontal="left" indent="4"/>
    </xf>
    <xf numFmtId="0" fontId="17" fillId="9" borderId="0" xfId="2" quotePrefix="1" applyNumberFormat="1" applyFont="1" applyFill="1" applyBorder="1" applyAlignment="1">
      <alignment horizontal="left" vertical="center" indent="4"/>
    </xf>
    <xf numFmtId="49" fontId="17" fillId="0" borderId="0" xfId="4" quotePrefix="1" applyNumberFormat="1" applyFont="1" applyFill="1" applyBorder="1" applyAlignment="1">
      <alignment horizontal="left" vertical="top" wrapText="1"/>
    </xf>
    <xf numFmtId="0" fontId="17" fillId="0" borderId="0" xfId="0" quotePrefix="1" applyFont="1" applyBorder="1" applyAlignment="1">
      <alignment horizontal="left" wrapText="1"/>
    </xf>
    <xf numFmtId="0" fontId="15" fillId="9" borderId="14" xfId="2" quotePrefix="1" applyNumberFormat="1" applyFont="1" applyFill="1" applyBorder="1" applyAlignment="1">
      <alignment vertical="center"/>
    </xf>
    <xf numFmtId="49" fontId="17" fillId="0" borderId="14" xfId="4" applyNumberFormat="1" applyFont="1" applyFill="1" applyBorder="1" applyAlignment="1">
      <alignment vertical="top" wrapText="1"/>
    </xf>
    <xf numFmtId="0" fontId="15" fillId="0" borderId="0" xfId="0" applyFont="1" applyFill="1" applyBorder="1" applyAlignment="1">
      <alignment vertical="center"/>
    </xf>
    <xf numFmtId="0" fontId="17" fillId="0" borderId="0" xfId="0" applyFont="1" applyFill="1" applyBorder="1" applyAlignment="1">
      <alignment wrapText="1"/>
    </xf>
    <xf numFmtId="0" fontId="17" fillId="0" borderId="0" xfId="2" quotePrefix="1" applyNumberFormat="1" applyFont="1" applyFill="1" applyBorder="1" applyAlignment="1">
      <alignment horizontal="left" indent="2"/>
    </xf>
    <xf numFmtId="0" fontId="3" fillId="0" borderId="0" xfId="0" applyFont="1"/>
    <xf numFmtId="0" fontId="17" fillId="0" borderId="0" xfId="2" quotePrefix="1" applyNumberFormat="1" applyFont="1" applyFill="1" applyBorder="1" applyAlignment="1">
      <alignment horizontal="left" indent="3"/>
    </xf>
    <xf numFmtId="0" fontId="17" fillId="0" borderId="0" xfId="2" quotePrefix="1" applyNumberFormat="1" applyFont="1" applyFill="1" applyBorder="1" applyAlignment="1">
      <alignment horizontal="left" vertical="center" indent="2"/>
    </xf>
    <xf numFmtId="0" fontId="15" fillId="0" borderId="17" xfId="2" applyNumberFormat="1" applyFont="1" applyFill="1" applyBorder="1"/>
    <xf numFmtId="0" fontId="17" fillId="0" borderId="17" xfId="0" applyFont="1" applyFill="1" applyBorder="1" applyAlignment="1">
      <alignment wrapText="1"/>
    </xf>
    <xf numFmtId="49" fontId="17" fillId="0" borderId="0" xfId="4" quotePrefix="1" applyNumberFormat="1" applyFont="1" applyFill="1" applyBorder="1" applyAlignment="1">
      <alignment horizontal="left" vertical="top" wrapText="1" indent="1"/>
    </xf>
    <xf numFmtId="0" fontId="17" fillId="0" borderId="0" xfId="2" applyNumberFormat="1" applyFont="1" applyFill="1" applyBorder="1" applyAlignment="1">
      <alignment horizontal="left" indent="2"/>
    </xf>
    <xf numFmtId="0" fontId="17" fillId="0" borderId="53" xfId="2" quotePrefix="1" applyNumberFormat="1" applyFont="1" applyFill="1" applyBorder="1" applyAlignment="1">
      <alignment horizontal="left" indent="2"/>
    </xf>
    <xf numFmtId="49" fontId="17" fillId="0" borderId="53" xfId="4" applyNumberFormat="1" applyFont="1" applyFill="1" applyBorder="1" applyAlignment="1">
      <alignment horizontal="left" vertical="top" wrapText="1" indent="1"/>
    </xf>
    <xf numFmtId="0" fontId="15" fillId="0" borderId="0" xfId="2" applyNumberFormat="1" applyFont="1" applyFill="1" applyBorder="1" applyAlignment="1">
      <alignment horizontal="left"/>
    </xf>
    <xf numFmtId="0" fontId="15" fillId="0" borderId="17" xfId="2" quotePrefix="1" applyNumberFormat="1" applyFont="1" applyFill="1" applyBorder="1"/>
    <xf numFmtId="49" fontId="17" fillId="0" borderId="0" xfId="4" quotePrefix="1" applyNumberFormat="1" applyFont="1" applyFill="1" applyBorder="1" applyAlignment="1">
      <alignment vertical="top" wrapText="1"/>
    </xf>
    <xf numFmtId="0" fontId="17" fillId="0" borderId="0" xfId="2" applyNumberFormat="1" applyFont="1" applyFill="1" applyBorder="1" applyAlignment="1">
      <alignment horizontal="left" vertical="center" indent="2"/>
    </xf>
    <xf numFmtId="0" fontId="17" fillId="0" borderId="53" xfId="2" applyNumberFormat="1" applyFont="1" applyFill="1" applyBorder="1" applyAlignment="1">
      <alignment horizontal="left" indent="2"/>
    </xf>
    <xf numFmtId="0" fontId="17" fillId="0" borderId="53" xfId="0" applyFont="1" applyFill="1" applyBorder="1" applyAlignment="1">
      <alignment wrapText="1"/>
    </xf>
    <xf numFmtId="0" fontId="17" fillId="0" borderId="0" xfId="0" quotePrefix="1" applyFont="1" applyFill="1" applyBorder="1" applyAlignment="1">
      <alignment wrapText="1"/>
    </xf>
    <xf numFmtId="49" fontId="17" fillId="0" borderId="14" xfId="4" quotePrefix="1" applyNumberFormat="1" applyFont="1" applyFill="1" applyBorder="1" applyAlignment="1">
      <alignment vertical="top" wrapText="1"/>
    </xf>
    <xf numFmtId="0" fontId="17" fillId="0" borderId="0" xfId="0" quotePrefix="1" applyFont="1" applyFill="1" applyBorder="1" applyAlignment="1">
      <alignment horizontal="left" wrapText="1" indent="1"/>
    </xf>
    <xf numFmtId="49" fontId="17" fillId="0" borderId="0" xfId="4" quotePrefix="1" applyNumberFormat="1" applyFont="1" applyBorder="1" applyAlignment="1">
      <alignment horizontal="left" vertical="top" wrapText="1" indent="1"/>
    </xf>
    <xf numFmtId="0" fontId="17" fillId="9" borderId="28" xfId="2" quotePrefix="1" applyNumberFormat="1" applyFont="1" applyFill="1" applyBorder="1" applyAlignment="1">
      <alignment horizontal="left" indent="2"/>
    </xf>
    <xf numFmtId="0" fontId="17" fillId="0" borderId="28" xfId="0" quotePrefix="1" applyFont="1" applyBorder="1" applyAlignment="1">
      <alignment horizontal="left" wrapText="1" indent="1"/>
    </xf>
    <xf numFmtId="0" fontId="2" fillId="2" borderId="27" xfId="2" applyNumberFormat="1" applyFont="1" applyFill="1" applyBorder="1" applyAlignment="1">
      <alignment horizontal="center" vertical="center" wrapText="1"/>
    </xf>
    <xf numFmtId="0" fontId="23" fillId="0" borderId="0" xfId="2" quotePrefix="1" applyNumberFormat="1" applyFont="1" applyFill="1" applyBorder="1" applyAlignment="1">
      <alignment horizontal="left" vertical="center" indent="3"/>
    </xf>
    <xf numFmtId="0" fontId="24" fillId="10" borderId="28" xfId="2" quotePrefix="1" applyNumberFormat="1" applyFont="1" applyFill="1" applyBorder="1"/>
    <xf numFmtId="0" fontId="24" fillId="10" borderId="52" xfId="2" quotePrefix="1" applyNumberFormat="1" applyFont="1" applyFill="1" applyBorder="1"/>
    <xf numFmtId="0" fontId="23" fillId="0" borderId="0" xfId="2" quotePrefix="1" applyNumberFormat="1" applyFont="1" applyFill="1" applyBorder="1" applyAlignment="1">
      <alignment horizontal="left" indent="2"/>
    </xf>
    <xf numFmtId="0" fontId="23" fillId="0" borderId="0" xfId="2" quotePrefix="1" applyNumberFormat="1" applyFont="1" applyFill="1" applyBorder="1" applyAlignment="1">
      <alignment horizontal="left" indent="3"/>
    </xf>
    <xf numFmtId="0" fontId="23" fillId="0" borderId="28" xfId="2" quotePrefix="1" applyNumberFormat="1" applyFont="1" applyFill="1" applyBorder="1" applyAlignment="1">
      <alignment horizontal="left" indent="2"/>
    </xf>
    <xf numFmtId="0" fontId="24" fillId="10" borderId="28" xfId="2" applyNumberFormat="1" applyFont="1" applyFill="1" applyBorder="1"/>
    <xf numFmtId="0" fontId="23" fillId="0" borderId="0" xfId="2" applyNumberFormat="1" applyFont="1" applyFill="1" applyBorder="1" applyAlignment="1">
      <alignment horizontal="left" indent="2"/>
    </xf>
    <xf numFmtId="0" fontId="24" fillId="10" borderId="28" xfId="2" applyNumberFormat="1" applyFont="1" applyFill="1" applyBorder="1" applyAlignment="1">
      <alignment horizontal="left"/>
    </xf>
    <xf numFmtId="0" fontId="23" fillId="0" borderId="28" xfId="2" applyNumberFormat="1" applyFont="1" applyFill="1" applyBorder="1" applyAlignment="1">
      <alignment horizontal="left" indent="2"/>
    </xf>
    <xf numFmtId="0" fontId="23" fillId="0" borderId="0" xfId="2" applyFont="1" applyFill="1" applyBorder="1"/>
    <xf numFmtId="0" fontId="23" fillId="0" borderId="0" xfId="2" applyFont="1" applyFill="1" applyBorder="1" applyAlignment="1">
      <alignment horizontal="left"/>
    </xf>
    <xf numFmtId="0" fontId="23" fillId="0" borderId="0" xfId="1" applyFont="1" applyFill="1" applyBorder="1"/>
    <xf numFmtId="0" fontId="23" fillId="0" borderId="7" xfId="2" quotePrefix="1" applyNumberFormat="1" applyFont="1" applyFill="1" applyBorder="1" applyAlignment="1">
      <alignment horizontal="left" vertical="center" indent="3"/>
    </xf>
    <xf numFmtId="0" fontId="24" fillId="0" borderId="24" xfId="2" quotePrefix="1" applyNumberFormat="1" applyFont="1" applyFill="1" applyBorder="1"/>
    <xf numFmtId="0" fontId="23" fillId="0" borderId="7" xfId="2" quotePrefix="1" applyNumberFormat="1" applyFont="1" applyFill="1" applyBorder="1" applyAlignment="1">
      <alignment horizontal="left" indent="2"/>
    </xf>
    <xf numFmtId="0" fontId="23" fillId="0" borderId="7" xfId="2" quotePrefix="1" applyNumberFormat="1" applyFont="1" applyFill="1" applyBorder="1" applyAlignment="1">
      <alignment horizontal="left" indent="3"/>
    </xf>
    <xf numFmtId="0" fontId="23" fillId="0" borderId="7" xfId="2" applyNumberFormat="1" applyFont="1" applyFill="1" applyBorder="1" applyAlignment="1">
      <alignment horizontal="left" indent="2"/>
    </xf>
    <xf numFmtId="0" fontId="23" fillId="0" borderId="41" xfId="2" quotePrefix="1" applyNumberFormat="1" applyFont="1" applyFill="1" applyBorder="1" applyAlignment="1">
      <alignment horizontal="left" indent="2"/>
    </xf>
    <xf numFmtId="0" fontId="24" fillId="0" borderId="7" xfId="2" applyNumberFormat="1" applyFont="1" applyFill="1" applyBorder="1" applyAlignment="1">
      <alignment horizontal="left"/>
    </xf>
    <xf numFmtId="0" fontId="28" fillId="0" borderId="0" xfId="2" applyFont="1" applyFill="1" applyBorder="1"/>
    <xf numFmtId="0" fontId="19" fillId="0" borderId="0" xfId="0" applyFont="1"/>
    <xf numFmtId="0" fontId="30" fillId="12" borderId="48" xfId="6" applyFont="1" applyFill="1" applyBorder="1" applyAlignment="1">
      <alignment horizontal="center"/>
    </xf>
    <xf numFmtId="0" fontId="31" fillId="13" borderId="22" xfId="6" applyFont="1" applyFill="1" applyBorder="1" applyAlignment="1">
      <alignment vertical="center"/>
    </xf>
    <xf numFmtId="0" fontId="33" fillId="14" borderId="19" xfId="7" applyFont="1" applyFill="1" applyBorder="1"/>
    <xf numFmtId="0" fontId="32" fillId="14" borderId="44" xfId="7" applyFill="1" applyBorder="1"/>
    <xf numFmtId="0" fontId="2" fillId="0" borderId="28" xfId="1" applyFont="1" applyFill="1" applyBorder="1" applyAlignment="1">
      <alignment horizontal="center"/>
    </xf>
    <xf numFmtId="0" fontId="2" fillId="3" borderId="19" xfId="2" applyFont="1" applyFill="1" applyBorder="1" applyAlignment="1">
      <alignment horizontal="center" vertical="center" wrapText="1"/>
    </xf>
    <xf numFmtId="0" fontId="2" fillId="3" borderId="22" xfId="2" applyFont="1" applyFill="1" applyBorder="1" applyAlignment="1">
      <alignment horizontal="center" vertical="center" wrapText="1"/>
    </xf>
    <xf numFmtId="0" fontId="2" fillId="3" borderId="27" xfId="2" applyFont="1" applyFill="1" applyBorder="1" applyAlignment="1">
      <alignment horizontal="center" vertical="center" wrapText="1"/>
    </xf>
    <xf numFmtId="0" fontId="2" fillId="0" borderId="1" xfId="2" applyFont="1" applyFill="1" applyBorder="1" applyAlignment="1">
      <alignment horizontal="center"/>
    </xf>
    <xf numFmtId="0" fontId="2" fillId="0" borderId="2" xfId="2" applyFont="1" applyFill="1" applyBorder="1" applyAlignment="1">
      <alignment horizontal="center"/>
    </xf>
    <xf numFmtId="0" fontId="2" fillId="0" borderId="7" xfId="2" applyFont="1" applyFill="1" applyBorder="1" applyAlignment="1">
      <alignment horizontal="center"/>
    </xf>
    <xf numFmtId="0" fontId="2" fillId="0" borderId="8" xfId="2" applyFont="1" applyFill="1" applyBorder="1" applyAlignment="1">
      <alignment horizontal="center"/>
    </xf>
    <xf numFmtId="0" fontId="2" fillId="0" borderId="26" xfId="2" applyFont="1" applyFill="1" applyBorder="1" applyAlignment="1">
      <alignment horizontal="center"/>
    </xf>
    <xf numFmtId="0" fontId="2" fillId="0" borderId="31" xfId="2" applyFont="1" applyFill="1" applyBorder="1" applyAlignment="1">
      <alignment horizontal="center"/>
    </xf>
    <xf numFmtId="0" fontId="2" fillId="0" borderId="3" xfId="2" applyNumberFormat="1" applyFont="1" applyFill="1" applyBorder="1" applyAlignment="1">
      <alignment horizontal="center" vertical="center" wrapText="1"/>
    </xf>
    <xf numFmtId="0" fontId="2" fillId="0" borderId="9" xfId="2" applyNumberFormat="1" applyFont="1" applyFill="1" applyBorder="1" applyAlignment="1">
      <alignment horizontal="center" vertical="center" wrapText="1"/>
    </xf>
    <xf numFmtId="0" fontId="2" fillId="0" borderId="25" xfId="2" applyNumberFormat="1" applyFont="1" applyFill="1" applyBorder="1" applyAlignment="1">
      <alignment horizontal="center" vertical="center" wrapText="1"/>
    </xf>
    <xf numFmtId="0" fontId="2" fillId="0" borderId="4" xfId="2" applyFont="1" applyFill="1" applyBorder="1" applyAlignment="1">
      <alignment horizontal="center"/>
    </xf>
    <xf numFmtId="0" fontId="1" fillId="0" borderId="5" xfId="1" applyBorder="1" applyAlignment="1">
      <alignment horizontal="center"/>
    </xf>
    <xf numFmtId="0" fontId="1" fillId="0" borderId="6" xfId="1" applyBorder="1" applyAlignment="1">
      <alignment horizontal="center"/>
    </xf>
    <xf numFmtId="0" fontId="2" fillId="2" borderId="10" xfId="2" applyFont="1" applyFill="1" applyBorder="1" applyAlignment="1">
      <alignment horizontal="center"/>
    </xf>
    <xf numFmtId="0" fontId="2" fillId="2" borderId="11" xfId="2" applyFont="1" applyFill="1" applyBorder="1" applyAlignment="1">
      <alignment horizontal="center"/>
    </xf>
    <xf numFmtId="0" fontId="2" fillId="2" borderId="12" xfId="2" applyFont="1" applyFill="1" applyBorder="1" applyAlignment="1">
      <alignment horizontal="center"/>
    </xf>
    <xf numFmtId="0" fontId="2" fillId="3" borderId="10" xfId="2" applyFont="1" applyFill="1" applyBorder="1" applyAlignment="1">
      <alignment horizontal="center"/>
    </xf>
    <xf numFmtId="0" fontId="2" fillId="3" borderId="11" xfId="2" applyFont="1" applyFill="1" applyBorder="1" applyAlignment="1">
      <alignment horizontal="center"/>
    </xf>
    <xf numFmtId="0" fontId="2" fillId="3" borderId="12" xfId="2" applyFont="1" applyFill="1" applyBorder="1" applyAlignment="1">
      <alignment horizontal="center"/>
    </xf>
    <xf numFmtId="0" fontId="2" fillId="4" borderId="10" xfId="2" applyFont="1" applyFill="1" applyBorder="1" applyAlignment="1">
      <alignment horizontal="center"/>
    </xf>
    <xf numFmtId="0" fontId="2" fillId="4" borderId="11" xfId="2" applyFont="1" applyFill="1" applyBorder="1" applyAlignment="1">
      <alignment horizontal="center"/>
    </xf>
    <xf numFmtId="0" fontId="2" fillId="4" borderId="12" xfId="2" applyFont="1" applyFill="1" applyBorder="1" applyAlignment="1">
      <alignment horizontal="center"/>
    </xf>
    <xf numFmtId="0" fontId="2" fillId="5" borderId="4" xfId="2" applyFont="1" applyFill="1" applyBorder="1" applyAlignment="1">
      <alignment horizontal="center"/>
    </xf>
    <xf numFmtId="0" fontId="2" fillId="5" borderId="5" xfId="2" applyFont="1" applyFill="1" applyBorder="1" applyAlignment="1">
      <alignment horizontal="center"/>
    </xf>
    <xf numFmtId="0" fontId="2" fillId="5" borderId="6" xfId="2" applyFont="1" applyFill="1" applyBorder="1" applyAlignment="1">
      <alignment horizontal="center"/>
    </xf>
    <xf numFmtId="0" fontId="2" fillId="11" borderId="3" xfId="2" applyFont="1" applyFill="1" applyBorder="1" applyAlignment="1">
      <alignment horizontal="center" vertical="center" wrapText="1"/>
    </xf>
    <xf numFmtId="0" fontId="2" fillId="11" borderId="9" xfId="2" applyFont="1" applyFill="1" applyBorder="1" applyAlignment="1">
      <alignment horizontal="center" vertical="center" wrapText="1"/>
    </xf>
    <xf numFmtId="0" fontId="2" fillId="11" borderId="25" xfId="2" applyFont="1" applyFill="1" applyBorder="1" applyAlignment="1">
      <alignment horizontal="center" vertical="center" wrapText="1"/>
    </xf>
    <xf numFmtId="0" fontId="2" fillId="6" borderId="3" xfId="2" applyFont="1" applyFill="1" applyBorder="1" applyAlignment="1">
      <alignment horizontal="center" vertical="center"/>
    </xf>
    <xf numFmtId="0" fontId="2" fillId="6" borderId="9" xfId="2" applyFont="1" applyFill="1" applyBorder="1" applyAlignment="1">
      <alignment horizontal="center" vertical="center"/>
    </xf>
    <xf numFmtId="0" fontId="2" fillId="6" borderId="25" xfId="2" applyFont="1" applyFill="1" applyBorder="1" applyAlignment="1">
      <alignment horizontal="center" vertical="center"/>
    </xf>
    <xf numFmtId="0" fontId="2" fillId="2" borderId="13" xfId="2" applyFont="1" applyFill="1" applyBorder="1" applyAlignment="1">
      <alignment horizontal="center"/>
    </xf>
    <xf numFmtId="0" fontId="2" fillId="2" borderId="14" xfId="2" applyFont="1" applyFill="1" applyBorder="1" applyAlignment="1">
      <alignment horizontal="center"/>
    </xf>
    <xf numFmtId="0" fontId="2" fillId="2" borderId="15" xfId="2" applyFont="1" applyFill="1" applyBorder="1" applyAlignment="1">
      <alignment horizontal="center"/>
    </xf>
    <xf numFmtId="0" fontId="2" fillId="2" borderId="16" xfId="2" applyFont="1" applyFill="1" applyBorder="1" applyAlignment="1">
      <alignment horizontal="center"/>
    </xf>
    <xf numFmtId="0" fontId="2" fillId="2" borderId="17" xfId="2" applyFont="1" applyFill="1" applyBorder="1" applyAlignment="1">
      <alignment horizontal="center" vertical="center"/>
    </xf>
    <xf numFmtId="0" fontId="2" fillId="2" borderId="0" xfId="2" applyFont="1" applyFill="1" applyBorder="1" applyAlignment="1">
      <alignment horizontal="center" vertical="center"/>
    </xf>
    <xf numFmtId="0" fontId="2" fillId="2" borderId="28" xfId="2" applyFont="1" applyFill="1" applyBorder="1" applyAlignment="1">
      <alignment horizontal="center" vertical="center"/>
    </xf>
    <xf numFmtId="0" fontId="2" fillId="3" borderId="18" xfId="2" applyFont="1" applyFill="1" applyBorder="1" applyAlignment="1">
      <alignment horizontal="center" vertical="center" wrapText="1"/>
    </xf>
    <xf numFmtId="0" fontId="2" fillId="3" borderId="21" xfId="2" applyFont="1" applyFill="1" applyBorder="1" applyAlignment="1">
      <alignment horizontal="center" vertical="center" wrapText="1"/>
    </xf>
    <xf numFmtId="0" fontId="2" fillId="3" borderId="29" xfId="2" applyFont="1" applyFill="1" applyBorder="1" applyAlignment="1">
      <alignment horizontal="center" vertical="center" wrapText="1"/>
    </xf>
    <xf numFmtId="0" fontId="2" fillId="5" borderId="22" xfId="2" applyFont="1" applyFill="1" applyBorder="1" applyAlignment="1">
      <alignment horizontal="center" vertical="center" wrapText="1"/>
    </xf>
    <xf numFmtId="0" fontId="2" fillId="5" borderId="27" xfId="2" applyFont="1" applyFill="1" applyBorder="1" applyAlignment="1">
      <alignment horizontal="center" vertical="center" wrapText="1"/>
    </xf>
    <xf numFmtId="0" fontId="24" fillId="5" borderId="22" xfId="2" applyFont="1" applyFill="1" applyBorder="1" applyAlignment="1">
      <alignment horizontal="center" vertical="center" wrapText="1"/>
    </xf>
    <xf numFmtId="0" fontId="24" fillId="5" borderId="27" xfId="2" applyFont="1" applyFill="1" applyBorder="1" applyAlignment="1">
      <alignment horizontal="center" vertical="center" wrapText="1"/>
    </xf>
    <xf numFmtId="0" fontId="2" fillId="3" borderId="20" xfId="2" applyFont="1" applyFill="1" applyBorder="1" applyAlignment="1">
      <alignment horizontal="center" vertical="center" wrapText="1"/>
    </xf>
    <xf numFmtId="0" fontId="2" fillId="3" borderId="23" xfId="2" applyFont="1" applyFill="1" applyBorder="1" applyAlignment="1">
      <alignment horizontal="center" vertical="center" wrapText="1"/>
    </xf>
    <xf numFmtId="0" fontId="2" fillId="3" borderId="30" xfId="2" applyFont="1" applyFill="1" applyBorder="1" applyAlignment="1">
      <alignment horizontal="center" vertical="center" wrapText="1"/>
    </xf>
    <xf numFmtId="0" fontId="2" fillId="4" borderId="18" xfId="2" applyFont="1" applyFill="1" applyBorder="1" applyAlignment="1">
      <alignment horizontal="center" vertical="center" wrapText="1"/>
    </xf>
    <xf numFmtId="0" fontId="2" fillId="4" borderId="21" xfId="2" applyFont="1" applyFill="1" applyBorder="1" applyAlignment="1">
      <alignment horizontal="center" vertical="center" wrapText="1"/>
    </xf>
    <xf numFmtId="0" fontId="2" fillId="4" borderId="29" xfId="2" applyFont="1" applyFill="1" applyBorder="1" applyAlignment="1">
      <alignment horizontal="center" vertical="center" wrapText="1"/>
    </xf>
    <xf numFmtId="0" fontId="2" fillId="4" borderId="19" xfId="2" applyFont="1" applyFill="1" applyBorder="1" applyAlignment="1">
      <alignment horizontal="center" vertical="center" wrapText="1"/>
    </xf>
    <xf numFmtId="0" fontId="2" fillId="4" borderId="22" xfId="2" applyFont="1" applyFill="1" applyBorder="1" applyAlignment="1">
      <alignment horizontal="center" vertical="center" wrapText="1"/>
    </xf>
    <xf numFmtId="0" fontId="2" fillId="4" borderId="27" xfId="2" applyFont="1" applyFill="1" applyBorder="1" applyAlignment="1">
      <alignment horizontal="center" vertical="center" wrapText="1"/>
    </xf>
    <xf numFmtId="0" fontId="2" fillId="0" borderId="26" xfId="2" applyNumberFormat="1" applyFont="1" applyFill="1" applyBorder="1" applyAlignment="1">
      <alignment horizontal="center" vertical="center" wrapText="1"/>
    </xf>
    <xf numFmtId="0" fontId="2" fillId="0" borderId="28" xfId="2" applyNumberFormat="1" applyFont="1" applyFill="1" applyBorder="1" applyAlignment="1">
      <alignment horizontal="center" vertical="center" wrapText="1"/>
    </xf>
    <xf numFmtId="0" fontId="2" fillId="0" borderId="6" xfId="2" applyNumberFormat="1" applyFont="1" applyFill="1" applyBorder="1" applyAlignment="1">
      <alignment horizontal="center" vertical="center" wrapText="1"/>
    </xf>
    <xf numFmtId="0" fontId="2" fillId="7" borderId="4" xfId="2" quotePrefix="1" applyNumberFormat="1" applyFont="1" applyFill="1" applyBorder="1" applyAlignment="1">
      <alignment horizontal="left"/>
    </xf>
    <xf numFmtId="0" fontId="2" fillId="7" borderId="6" xfId="2" quotePrefix="1" applyNumberFormat="1" applyFont="1" applyFill="1" applyBorder="1" applyAlignment="1">
      <alignment horizontal="left"/>
    </xf>
    <xf numFmtId="0" fontId="2" fillId="7" borderId="3" xfId="2" applyNumberFormat="1" applyFont="1" applyFill="1" applyBorder="1" applyAlignment="1">
      <alignment horizontal="center" vertical="center" textRotation="90"/>
    </xf>
    <xf numFmtId="0" fontId="2" fillId="7" borderId="9" xfId="2" applyNumberFormat="1" applyFont="1" applyFill="1" applyBorder="1" applyAlignment="1">
      <alignment horizontal="center" vertical="center" textRotation="90"/>
    </xf>
    <xf numFmtId="0" fontId="2" fillId="7" borderId="25" xfId="2" applyNumberFormat="1" applyFont="1" applyFill="1" applyBorder="1" applyAlignment="1">
      <alignment horizontal="center" vertical="center" textRotation="90"/>
    </xf>
    <xf numFmtId="0" fontId="2" fillId="5" borderId="23" xfId="2" applyFont="1" applyFill="1" applyBorder="1" applyAlignment="1">
      <alignment horizontal="center" vertical="center" wrapText="1"/>
    </xf>
    <xf numFmtId="0" fontId="2" fillId="5" borderId="30" xfId="2" applyFont="1" applyFill="1" applyBorder="1" applyAlignment="1">
      <alignment horizontal="center" vertical="center" wrapText="1"/>
    </xf>
    <xf numFmtId="0" fontId="2" fillId="2" borderId="13" xfId="2" applyNumberFormat="1" applyFont="1" applyFill="1" applyBorder="1" applyAlignment="1">
      <alignment horizontal="center" vertical="center" wrapText="1"/>
    </xf>
    <xf numFmtId="0" fontId="2" fillId="2" borderId="14" xfId="2" applyNumberFormat="1" applyFont="1" applyFill="1" applyBorder="1" applyAlignment="1">
      <alignment horizontal="center" vertical="center" wrapText="1"/>
    </xf>
    <xf numFmtId="0" fontId="2" fillId="2" borderId="15" xfId="2" applyNumberFormat="1" applyFont="1" applyFill="1" applyBorder="1" applyAlignment="1">
      <alignment horizontal="center" vertical="center" wrapText="1"/>
    </xf>
    <xf numFmtId="0" fontId="2" fillId="2" borderId="19" xfId="2" applyNumberFormat="1" applyFont="1" applyFill="1" applyBorder="1" applyAlignment="1">
      <alignment horizontal="center" vertical="center" wrapText="1"/>
    </xf>
    <xf numFmtId="0" fontId="2" fillId="2" borderId="22" xfId="2" applyNumberFormat="1" applyFont="1" applyFill="1" applyBorder="1" applyAlignment="1">
      <alignment horizontal="center" vertical="center" wrapText="1"/>
    </xf>
    <xf numFmtId="0" fontId="2" fillId="2" borderId="27" xfId="2" applyNumberFormat="1" applyFont="1" applyFill="1" applyBorder="1" applyAlignment="1">
      <alignment horizontal="center" vertical="center" wrapText="1"/>
    </xf>
    <xf numFmtId="0" fontId="2" fillId="2" borderId="19" xfId="2" quotePrefix="1" applyNumberFormat="1" applyFont="1" applyFill="1" applyBorder="1" applyAlignment="1">
      <alignment horizontal="center" vertical="center" wrapText="1"/>
    </xf>
    <xf numFmtId="0" fontId="2" fillId="2" borderId="22" xfId="2" quotePrefix="1" applyNumberFormat="1" applyFont="1" applyFill="1" applyBorder="1" applyAlignment="1">
      <alignment horizontal="center" vertical="center" wrapText="1"/>
    </xf>
    <xf numFmtId="0" fontId="2" fillId="2" borderId="27" xfId="2" quotePrefix="1" applyNumberFormat="1" applyFont="1" applyFill="1" applyBorder="1" applyAlignment="1">
      <alignment horizontal="center" vertical="center" wrapText="1"/>
    </xf>
    <xf numFmtId="0" fontId="2" fillId="2" borderId="24" xfId="2" applyNumberFormat="1" applyFont="1" applyFill="1" applyBorder="1" applyAlignment="1">
      <alignment horizontal="center" vertical="center" wrapText="1"/>
    </xf>
    <xf numFmtId="0" fontId="2" fillId="2" borderId="26" xfId="2" applyNumberFormat="1" applyFont="1" applyFill="1" applyBorder="1" applyAlignment="1">
      <alignment horizontal="center" vertical="center" wrapText="1"/>
    </xf>
    <xf numFmtId="0" fontId="2" fillId="2" borderId="16" xfId="2" applyNumberFormat="1" applyFont="1" applyFill="1" applyBorder="1" applyAlignment="1">
      <alignment horizontal="center" vertical="center" wrapText="1"/>
    </xf>
    <xf numFmtId="0" fontId="2" fillId="4" borderId="20" xfId="2" applyFont="1" applyFill="1" applyBorder="1" applyAlignment="1">
      <alignment horizontal="center" vertical="center" wrapText="1"/>
    </xf>
    <xf numFmtId="0" fontId="2" fillId="4" borderId="23" xfId="2" applyFont="1" applyFill="1" applyBorder="1" applyAlignment="1">
      <alignment horizontal="center" vertical="center" wrapText="1"/>
    </xf>
    <xf numFmtId="0" fontId="2" fillId="4" borderId="30" xfId="2" applyFont="1" applyFill="1" applyBorder="1" applyAlignment="1">
      <alignment horizontal="center" vertical="center" wrapText="1"/>
    </xf>
    <xf numFmtId="0" fontId="2" fillId="5" borderId="21" xfId="2" applyFont="1" applyFill="1" applyBorder="1" applyAlignment="1">
      <alignment horizontal="center" vertical="center" wrapText="1"/>
    </xf>
    <xf numFmtId="0" fontId="2" fillId="5" borderId="29" xfId="2" applyFont="1" applyFill="1" applyBorder="1" applyAlignment="1">
      <alignment horizontal="center" vertical="center" wrapText="1"/>
    </xf>
  </cellXfs>
  <cellStyles count="8">
    <cellStyle name="Hyperlink" xfId="7" builtinId="8"/>
    <cellStyle name="Normal" xfId="0" builtinId="0"/>
    <cellStyle name="Normal 10" xfId="5"/>
    <cellStyle name="Normal 2" xfId="1"/>
    <cellStyle name="Normal 6 2" xfId="3"/>
    <cellStyle name="Normal 6 2 7" xfId="6"/>
    <cellStyle name="Normal_11040579-E-Annex15-rev-EDITS found after 4-15-2011-TO DO" xfId="4"/>
    <cellStyle name="Normal_Format-TrendsTables" xfId="2"/>
  </cellStyles>
  <dxfs count="1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workbookViewId="0">
      <selection activeCell="B18" sqref="B18"/>
    </sheetView>
  </sheetViews>
  <sheetFormatPr defaultColWidth="8.81640625" defaultRowHeight="14.5"/>
  <cols>
    <col min="1" max="1" width="56.54296875" bestFit="1" customWidth="1"/>
  </cols>
  <sheetData>
    <row r="1" spans="1:1">
      <c r="A1" s="210" t="s">
        <v>171</v>
      </c>
    </row>
    <row r="2" spans="1:1">
      <c r="A2" s="211" t="s">
        <v>172</v>
      </c>
    </row>
    <row r="3" spans="1:1">
      <c r="A3" s="211" t="s">
        <v>173</v>
      </c>
    </row>
    <row r="4" spans="1:1">
      <c r="A4" s="211" t="s">
        <v>174</v>
      </c>
    </row>
    <row r="5" spans="1:1">
      <c r="A5" s="211" t="s">
        <v>175</v>
      </c>
    </row>
    <row r="6" spans="1:1">
      <c r="A6" s="211" t="s">
        <v>176</v>
      </c>
    </row>
    <row r="7" spans="1:1">
      <c r="A7" s="212" t="s">
        <v>177</v>
      </c>
    </row>
    <row r="8" spans="1:1">
      <c r="A8" s="213" t="s">
        <v>178</v>
      </c>
    </row>
  </sheetData>
  <hyperlinks>
    <hyperlink ref="A7" r:id="rId1" display="mailto:ec.iepa-apei.ec@canada.ca"/>
    <hyperlink ref="A8" r:id="rId2"/>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selection activeCell="A4" sqref="A4"/>
    </sheetView>
  </sheetViews>
  <sheetFormatPr defaultColWidth="9.1796875" defaultRowHeight="13"/>
  <cols>
    <col min="1" max="1" width="13" style="13" customWidth="1"/>
    <col min="2" max="2" width="55.26953125" style="15" customWidth="1"/>
    <col min="3" max="3" width="118" style="12" customWidth="1"/>
    <col min="4" max="16384" width="9.1796875" style="13"/>
  </cols>
  <sheetData>
    <row r="1" spans="1:3" ht="14">
      <c r="A1" s="209" t="s">
        <v>170</v>
      </c>
      <c r="B1" s="129" t="s">
        <v>132</v>
      </c>
      <c r="C1" s="147"/>
    </row>
    <row r="2" spans="1:3" ht="13.5" thickBot="1">
      <c r="B2" s="3"/>
      <c r="C2" s="4"/>
    </row>
    <row r="3" spans="1:3" ht="13.5" thickBot="1">
      <c r="B3" s="5" t="s">
        <v>78</v>
      </c>
      <c r="C3" s="6" t="s">
        <v>79</v>
      </c>
    </row>
    <row r="4" spans="1:3">
      <c r="B4" s="7" t="s">
        <v>10</v>
      </c>
    </row>
    <row r="5" spans="1:3">
      <c r="B5" s="8" t="s">
        <v>11</v>
      </c>
      <c r="C5" s="12" t="s">
        <v>80</v>
      </c>
    </row>
    <row r="6" spans="1:3">
      <c r="B6" s="9" t="s">
        <v>12</v>
      </c>
      <c r="C6" s="14" t="s">
        <v>81</v>
      </c>
    </row>
    <row r="7" spans="1:3">
      <c r="B7" s="9" t="s">
        <v>13</v>
      </c>
      <c r="C7" s="14" t="s">
        <v>120</v>
      </c>
    </row>
    <row r="8" spans="1:3">
      <c r="B8" s="157" t="s">
        <v>14</v>
      </c>
      <c r="C8" s="14" t="s">
        <v>82</v>
      </c>
    </row>
    <row r="9" spans="1:3">
      <c r="B9" s="157" t="s">
        <v>15</v>
      </c>
      <c r="C9" s="14" t="s">
        <v>83</v>
      </c>
    </row>
    <row r="10" spans="1:3">
      <c r="B10" s="157" t="s">
        <v>16</v>
      </c>
      <c r="C10" s="14" t="s">
        <v>84</v>
      </c>
    </row>
    <row r="11" spans="1:3">
      <c r="B11" s="9" t="s">
        <v>75</v>
      </c>
      <c r="C11" s="12" t="s">
        <v>80</v>
      </c>
    </row>
    <row r="12" spans="1:3">
      <c r="B12" s="157" t="s">
        <v>66</v>
      </c>
      <c r="C12" s="14" t="s">
        <v>85</v>
      </c>
    </row>
    <row r="13" spans="1:3" ht="26">
      <c r="B13" s="158" t="s">
        <v>67</v>
      </c>
      <c r="C13" s="14" t="s">
        <v>152</v>
      </c>
    </row>
    <row r="14" spans="1:3">
      <c r="B14" s="157" t="s">
        <v>17</v>
      </c>
      <c r="C14" s="14" t="s">
        <v>86</v>
      </c>
    </row>
    <row r="15" spans="1:3" ht="15">
      <c r="B15" s="9" t="s">
        <v>143</v>
      </c>
      <c r="C15" s="12" t="s">
        <v>87</v>
      </c>
    </row>
    <row r="16" spans="1:3">
      <c r="B16" s="8" t="s">
        <v>18</v>
      </c>
      <c r="C16" s="12" t="s">
        <v>120</v>
      </c>
    </row>
    <row r="17" spans="2:10">
      <c r="B17" s="9" t="s">
        <v>19</v>
      </c>
      <c r="C17" s="159" t="s">
        <v>88</v>
      </c>
    </row>
    <row r="18" spans="2:10">
      <c r="B18" s="9" t="s">
        <v>20</v>
      </c>
      <c r="C18" s="160" t="s">
        <v>89</v>
      </c>
    </row>
    <row r="19" spans="2:10" ht="26">
      <c r="B19" s="161" t="s">
        <v>1</v>
      </c>
      <c r="C19" s="162" t="s">
        <v>125</v>
      </c>
    </row>
    <row r="20" spans="2:10" ht="15">
      <c r="B20" s="163" t="s">
        <v>142</v>
      </c>
      <c r="C20" s="164" t="s">
        <v>154</v>
      </c>
    </row>
    <row r="21" spans="2:10" ht="14.5">
      <c r="B21" s="165" t="s">
        <v>21</v>
      </c>
      <c r="C21" s="164" t="s">
        <v>155</v>
      </c>
      <c r="E21" s="166"/>
      <c r="F21" s="166"/>
      <c r="G21" s="166"/>
      <c r="H21" s="166"/>
      <c r="I21" s="166"/>
      <c r="J21" s="166"/>
    </row>
    <row r="22" spans="2:10" ht="14.5">
      <c r="B22" s="167" t="s">
        <v>68</v>
      </c>
      <c r="C22" s="164" t="s">
        <v>166</v>
      </c>
      <c r="E22" s="166"/>
      <c r="F22" s="166"/>
      <c r="G22" s="166"/>
      <c r="H22" s="166"/>
      <c r="I22" s="166"/>
      <c r="J22" s="166"/>
    </row>
    <row r="23" spans="2:10" ht="14.5">
      <c r="B23" s="167" t="s">
        <v>135</v>
      </c>
      <c r="C23" s="164" t="s">
        <v>144</v>
      </c>
      <c r="E23" s="166"/>
      <c r="F23" s="166"/>
      <c r="G23" s="166"/>
      <c r="H23" s="166"/>
      <c r="I23" s="166"/>
      <c r="J23" s="166"/>
    </row>
    <row r="24" spans="2:10" ht="14.5">
      <c r="B24" s="165" t="s">
        <v>22</v>
      </c>
      <c r="C24" s="164" t="s">
        <v>167</v>
      </c>
      <c r="E24" s="166"/>
      <c r="F24" s="166"/>
      <c r="G24" s="166"/>
      <c r="H24" s="166"/>
      <c r="I24" s="166"/>
      <c r="J24" s="166"/>
    </row>
    <row r="25" spans="2:10">
      <c r="B25" s="167" t="s">
        <v>23</v>
      </c>
      <c r="C25" s="164" t="s">
        <v>168</v>
      </c>
    </row>
    <row r="26" spans="2:10">
      <c r="B26" s="167" t="s">
        <v>136</v>
      </c>
      <c r="C26" s="164" t="s">
        <v>145</v>
      </c>
    </row>
    <row r="27" spans="2:10" ht="26">
      <c r="B27" s="168" t="s">
        <v>24</v>
      </c>
      <c r="C27" s="164" t="s">
        <v>179</v>
      </c>
    </row>
    <row r="28" spans="2:10">
      <c r="B28" s="169" t="s">
        <v>73</v>
      </c>
      <c r="C28" s="170" t="s">
        <v>90</v>
      </c>
    </row>
    <row r="29" spans="2:10">
      <c r="B29" s="165" t="s">
        <v>25</v>
      </c>
      <c r="C29" s="171" t="s">
        <v>91</v>
      </c>
    </row>
    <row r="30" spans="2:10">
      <c r="B30" s="165" t="s">
        <v>146</v>
      </c>
      <c r="C30" s="171" t="s">
        <v>92</v>
      </c>
    </row>
    <row r="31" spans="2:10">
      <c r="B31" s="165" t="s">
        <v>26</v>
      </c>
      <c r="C31" s="171" t="s">
        <v>93</v>
      </c>
    </row>
    <row r="32" spans="2:10">
      <c r="B32" s="165" t="s">
        <v>27</v>
      </c>
      <c r="C32" s="171" t="s">
        <v>126</v>
      </c>
    </row>
    <row r="33" spans="2:3">
      <c r="B33" s="165" t="s">
        <v>28</v>
      </c>
      <c r="C33" s="171" t="s">
        <v>94</v>
      </c>
    </row>
    <row r="34" spans="2:3">
      <c r="B34" s="172" t="s">
        <v>147</v>
      </c>
      <c r="C34" s="171" t="s">
        <v>95</v>
      </c>
    </row>
    <row r="35" spans="2:3">
      <c r="B35" s="173" t="s">
        <v>148</v>
      </c>
      <c r="C35" s="174" t="s">
        <v>96</v>
      </c>
    </row>
    <row r="36" spans="2:3">
      <c r="B36" s="175" t="s">
        <v>29</v>
      </c>
      <c r="C36" s="164" t="s">
        <v>97</v>
      </c>
    </row>
    <row r="37" spans="2:3" ht="39">
      <c r="B37" s="168" t="s">
        <v>30</v>
      </c>
      <c r="C37" s="171" t="s">
        <v>127</v>
      </c>
    </row>
    <row r="38" spans="2:3">
      <c r="B38" s="165" t="s">
        <v>31</v>
      </c>
      <c r="C38" s="171" t="s">
        <v>98</v>
      </c>
    </row>
    <row r="39" spans="2:3">
      <c r="B39" s="176" t="s">
        <v>32</v>
      </c>
      <c r="C39" s="170" t="s">
        <v>120</v>
      </c>
    </row>
    <row r="40" spans="2:3" ht="26">
      <c r="B40" s="168" t="s">
        <v>76</v>
      </c>
      <c r="C40" s="177" t="s">
        <v>121</v>
      </c>
    </row>
    <row r="41" spans="2:3" ht="26">
      <c r="B41" s="178" t="s">
        <v>33</v>
      </c>
      <c r="C41" s="164" t="s">
        <v>134</v>
      </c>
    </row>
    <row r="42" spans="2:3">
      <c r="B42" s="179" t="s">
        <v>34</v>
      </c>
      <c r="C42" s="180" t="s">
        <v>122</v>
      </c>
    </row>
    <row r="43" spans="2:3" ht="15">
      <c r="B43" s="175" t="s">
        <v>35</v>
      </c>
      <c r="C43" s="164" t="s">
        <v>149</v>
      </c>
    </row>
    <row r="44" spans="2:3">
      <c r="B44" s="172" t="s">
        <v>36</v>
      </c>
      <c r="C44" s="181" t="s">
        <v>150</v>
      </c>
    </row>
    <row r="45" spans="2:3">
      <c r="B45" s="172" t="s">
        <v>70</v>
      </c>
      <c r="C45" s="181" t="s">
        <v>131</v>
      </c>
    </row>
    <row r="46" spans="2:3">
      <c r="B46" s="172" t="s">
        <v>37</v>
      </c>
      <c r="C46" s="181" t="s">
        <v>123</v>
      </c>
    </row>
    <row r="47" spans="2:3">
      <c r="B47" s="176" t="s">
        <v>38</v>
      </c>
      <c r="C47" s="182" t="s">
        <v>99</v>
      </c>
    </row>
    <row r="48" spans="2:3">
      <c r="B48" s="163" t="s">
        <v>151</v>
      </c>
      <c r="C48" s="164" t="s">
        <v>128</v>
      </c>
    </row>
    <row r="49" spans="2:3">
      <c r="B49" s="165" t="s">
        <v>39</v>
      </c>
      <c r="C49" s="183" t="s">
        <v>124</v>
      </c>
    </row>
    <row r="50" spans="2:3">
      <c r="B50" s="8" t="s">
        <v>40</v>
      </c>
      <c r="C50" s="184" t="s">
        <v>129</v>
      </c>
    </row>
    <row r="51" spans="2:3" ht="13.5" thickBot="1">
      <c r="B51" s="185" t="s">
        <v>41</v>
      </c>
      <c r="C51" s="186" t="s">
        <v>100</v>
      </c>
    </row>
    <row r="55" spans="2:3">
      <c r="C55" s="10"/>
    </row>
    <row r="56" spans="2:3">
      <c r="C56" s="10"/>
    </row>
    <row r="57" spans="2:3">
      <c r="C57"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97.26953125" style="35" customWidth="1"/>
    <col min="2" max="32" width="6.7265625" style="16" customWidth="1"/>
    <col min="33" max="16384" width="9.1796875" style="16"/>
  </cols>
  <sheetData>
    <row r="1" spans="1:32">
      <c r="A1" s="130" t="s">
        <v>169</v>
      </c>
    </row>
    <row r="3" spans="1:32" ht="15" thickBot="1">
      <c r="A3" s="17"/>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v>2016</v>
      </c>
      <c r="AC3" s="18">
        <v>2017</v>
      </c>
      <c r="AD3" s="18">
        <v>2018</v>
      </c>
      <c r="AE3" s="18">
        <v>2019</v>
      </c>
      <c r="AF3" s="18">
        <v>2020</v>
      </c>
    </row>
    <row r="4" spans="1:32" ht="17" thickBot="1">
      <c r="A4" s="214" t="s">
        <v>77</v>
      </c>
      <c r="B4" s="214"/>
      <c r="C4" s="214"/>
      <c r="D4" s="214"/>
      <c r="E4" s="214"/>
      <c r="F4" s="214"/>
      <c r="G4" s="214"/>
      <c r="H4" s="214"/>
      <c r="I4" s="214"/>
      <c r="J4" s="214"/>
      <c r="K4" s="214"/>
      <c r="L4" s="214"/>
      <c r="M4" s="214"/>
      <c r="N4" s="214"/>
      <c r="O4" s="214"/>
      <c r="P4" s="214"/>
      <c r="Q4" s="214"/>
      <c r="R4" s="214"/>
      <c r="S4" s="214"/>
      <c r="T4" s="214"/>
      <c r="U4" s="214"/>
      <c r="V4" s="214"/>
      <c r="W4" s="214"/>
      <c r="X4" s="214"/>
      <c r="Y4" s="214"/>
      <c r="Z4" s="214"/>
      <c r="AA4" s="214"/>
      <c r="AB4" s="214"/>
      <c r="AC4" s="19"/>
      <c r="AD4" s="19"/>
      <c r="AE4" s="19"/>
      <c r="AF4" s="19"/>
    </row>
    <row r="5" spans="1:32" s="1" customFormat="1" ht="15" thickBot="1">
      <c r="A5" s="20" t="s">
        <v>71</v>
      </c>
      <c r="B5" s="21">
        <v>594.72224341963499</v>
      </c>
      <c r="C5" s="21">
        <v>587.90579388465096</v>
      </c>
      <c r="D5" s="21">
        <v>605.29024881980399</v>
      </c>
      <c r="E5" s="21">
        <v>607.681076913673</v>
      </c>
      <c r="F5" s="21">
        <v>628.14586919363296</v>
      </c>
      <c r="G5" s="21">
        <v>645.45376653555502</v>
      </c>
      <c r="H5" s="21">
        <v>666.69810809927105</v>
      </c>
      <c r="I5" s="21">
        <v>682.29798786052095</v>
      </c>
      <c r="J5" s="21">
        <v>688.61393102485795</v>
      </c>
      <c r="K5" s="21">
        <v>701.75871172897303</v>
      </c>
      <c r="L5" s="21">
        <v>726.98728299329605</v>
      </c>
      <c r="M5" s="21">
        <v>718.32004315266397</v>
      </c>
      <c r="N5" s="21">
        <v>724.281129555186</v>
      </c>
      <c r="O5" s="21">
        <v>743.28685438484695</v>
      </c>
      <c r="P5" s="21">
        <v>745.19404746278303</v>
      </c>
      <c r="Q5" s="21">
        <v>741.18153685056404</v>
      </c>
      <c r="R5" s="21">
        <v>734.58413737588603</v>
      </c>
      <c r="S5" s="21">
        <v>756.83325810556903</v>
      </c>
      <c r="T5" s="21">
        <v>739.06315164894102</v>
      </c>
      <c r="U5" s="21">
        <v>697.734938768711</v>
      </c>
      <c r="V5" s="21">
        <v>709.65406067916604</v>
      </c>
      <c r="W5" s="21">
        <v>720.82016997449296</v>
      </c>
      <c r="X5" s="21">
        <v>725.58588900909899</v>
      </c>
      <c r="Y5" s="21">
        <v>732.16230161086105</v>
      </c>
      <c r="Z5" s="21">
        <v>729.59978344042304</v>
      </c>
      <c r="AA5" s="21">
        <v>732.53501567666899</v>
      </c>
      <c r="AB5" s="21">
        <v>715.09376917664201</v>
      </c>
      <c r="AC5" s="21">
        <v>725.01397355075096</v>
      </c>
      <c r="AD5" s="21">
        <v>740.00546523350397</v>
      </c>
      <c r="AE5" s="21">
        <v>738.28344606874998</v>
      </c>
      <c r="AF5" s="21">
        <v>672.35381522923103</v>
      </c>
    </row>
    <row r="6" spans="1:32" ht="15" customHeight="1" thickBot="1">
      <c r="A6" s="22" t="s">
        <v>10</v>
      </c>
      <c r="B6" s="23">
        <v>102.64958007115099</v>
      </c>
      <c r="C6" s="23">
        <v>102.17663040332501</v>
      </c>
      <c r="D6" s="23">
        <v>110.819441464497</v>
      </c>
      <c r="E6" s="23">
        <v>117.53052495573201</v>
      </c>
      <c r="F6" s="23">
        <v>121.513454699525</v>
      </c>
      <c r="G6" s="23">
        <v>127.602217679814</v>
      </c>
      <c r="H6" s="23">
        <v>135.363361694932</v>
      </c>
      <c r="I6" s="23">
        <v>136.504361336583</v>
      </c>
      <c r="J6" s="23">
        <v>140.85959515193699</v>
      </c>
      <c r="K6" s="23">
        <v>149.93829215123</v>
      </c>
      <c r="L6" s="23">
        <v>155.07045051669201</v>
      </c>
      <c r="M6" s="23">
        <v>156.58163273159801</v>
      </c>
      <c r="N6" s="23">
        <v>161.53560265489099</v>
      </c>
      <c r="O6" s="23">
        <v>165.91824796662399</v>
      </c>
      <c r="P6" s="23">
        <v>168.22220564847399</v>
      </c>
      <c r="Q6" s="23">
        <v>171.307250741232</v>
      </c>
      <c r="R6" s="23">
        <v>178.02820747292401</v>
      </c>
      <c r="S6" s="23">
        <v>183.02196258958799</v>
      </c>
      <c r="T6" s="23">
        <v>179.91397336743299</v>
      </c>
      <c r="U6" s="23">
        <v>176.91343632582499</v>
      </c>
      <c r="V6" s="23">
        <v>181.44480644940501</v>
      </c>
      <c r="W6" s="23">
        <v>187.211358511127</v>
      </c>
      <c r="X6" s="23">
        <v>194.17170606034699</v>
      </c>
      <c r="Y6" s="23">
        <v>198.87186230603399</v>
      </c>
      <c r="Z6" s="23">
        <v>204.529398178918</v>
      </c>
      <c r="AA6" s="23">
        <v>204.80552385389799</v>
      </c>
      <c r="AB6" s="23">
        <v>194.35767052444501</v>
      </c>
      <c r="AC6" s="23">
        <v>196.49779435501401</v>
      </c>
      <c r="AD6" s="23">
        <v>205.01714087346301</v>
      </c>
      <c r="AE6" s="23">
        <v>203.48354422644101</v>
      </c>
      <c r="AF6" s="23">
        <v>178.79732563142699</v>
      </c>
    </row>
    <row r="7" spans="1:32">
      <c r="A7" s="24" t="s">
        <v>11</v>
      </c>
      <c r="B7" s="25">
        <v>82.7607065985991</v>
      </c>
      <c r="C7" s="25">
        <v>83.602400062872206</v>
      </c>
      <c r="D7" s="25">
        <v>92.048387619650399</v>
      </c>
      <c r="E7" s="25">
        <v>97.992452704783403</v>
      </c>
      <c r="F7" s="25">
        <v>102.987332137381</v>
      </c>
      <c r="G7" s="25">
        <v>108.914818225837</v>
      </c>
      <c r="H7" s="25">
        <v>113.779389495375</v>
      </c>
      <c r="I7" s="25">
        <v>114.984718687514</v>
      </c>
      <c r="J7" s="25">
        <v>119.75416643729901</v>
      </c>
      <c r="K7" s="25">
        <v>129.617112639509</v>
      </c>
      <c r="L7" s="25">
        <v>135.237689681701</v>
      </c>
      <c r="M7" s="25">
        <v>135.96826856503901</v>
      </c>
      <c r="N7" s="25">
        <v>139.84563749726701</v>
      </c>
      <c r="O7" s="25">
        <v>143.03761162200499</v>
      </c>
      <c r="P7" s="25">
        <v>143.81334391540199</v>
      </c>
      <c r="Q7" s="25">
        <v>148.23721271221299</v>
      </c>
      <c r="R7" s="25">
        <v>154.83851158409499</v>
      </c>
      <c r="S7" s="25">
        <v>159.35877168250801</v>
      </c>
      <c r="T7" s="25">
        <v>157.61376397305901</v>
      </c>
      <c r="U7" s="25">
        <v>154.55241051921499</v>
      </c>
      <c r="V7" s="25">
        <v>158.40382854276501</v>
      </c>
      <c r="W7" s="25">
        <v>165.64291820159701</v>
      </c>
      <c r="X7" s="25">
        <v>172.401515171722</v>
      </c>
      <c r="Y7" s="25">
        <v>176.939099154182</v>
      </c>
      <c r="Z7" s="25">
        <v>183.715657810316</v>
      </c>
      <c r="AA7" s="25">
        <v>184.117197158517</v>
      </c>
      <c r="AB7" s="25">
        <v>173.358046336332</v>
      </c>
      <c r="AC7" s="25">
        <v>177.16132833694201</v>
      </c>
      <c r="AD7" s="25">
        <v>185.72494641898101</v>
      </c>
      <c r="AE7" s="25">
        <v>183.35456905387699</v>
      </c>
      <c r="AF7" s="25">
        <v>160.443312935818</v>
      </c>
    </row>
    <row r="8" spans="1:32" s="1" customFormat="1">
      <c r="A8" s="26" t="s">
        <v>12</v>
      </c>
      <c r="B8" s="25">
        <v>31.205431881643101</v>
      </c>
      <c r="C8" s="25">
        <v>30.014141352786201</v>
      </c>
      <c r="D8" s="25">
        <v>31.593804233562899</v>
      </c>
      <c r="E8" s="25">
        <v>34.1279874460649</v>
      </c>
      <c r="F8" s="25">
        <v>36.586580502723997</v>
      </c>
      <c r="G8" s="25">
        <v>38.371042687530199</v>
      </c>
      <c r="H8" s="25">
        <v>40.197975323883298</v>
      </c>
      <c r="I8" s="25">
        <v>37.655749768830297</v>
      </c>
      <c r="J8" s="25">
        <v>40.404186283617904</v>
      </c>
      <c r="K8" s="25">
        <v>49.354852434443302</v>
      </c>
      <c r="L8" s="25">
        <v>54.486587807898097</v>
      </c>
      <c r="M8" s="25">
        <v>56.423452094168603</v>
      </c>
      <c r="N8" s="25">
        <v>59.855521760545997</v>
      </c>
      <c r="O8" s="25">
        <v>63.236176438901097</v>
      </c>
      <c r="P8" s="25">
        <v>62.080628210691003</v>
      </c>
      <c r="Q8" s="25">
        <v>65.816216589495298</v>
      </c>
      <c r="R8" s="25">
        <v>67.720009954354197</v>
      </c>
      <c r="S8" s="25">
        <v>69.212500488428006</v>
      </c>
      <c r="T8" s="25">
        <v>68.238017975471905</v>
      </c>
      <c r="U8" s="25">
        <v>64.766055348564507</v>
      </c>
      <c r="V8" s="25">
        <v>63.6060183408241</v>
      </c>
      <c r="W8" s="25">
        <v>66.974701995673499</v>
      </c>
      <c r="X8" s="25">
        <v>64.678288659211404</v>
      </c>
      <c r="Y8" s="25">
        <v>63.122808232967998</v>
      </c>
      <c r="Z8" s="25">
        <v>62.6336449981291</v>
      </c>
      <c r="AA8" s="25">
        <v>60.9743613075292</v>
      </c>
      <c r="AB8" s="25">
        <v>56.817507776092597</v>
      </c>
      <c r="AC8" s="25">
        <v>53.916952320620801</v>
      </c>
      <c r="AD8" s="25">
        <v>56.341002085335603</v>
      </c>
      <c r="AE8" s="25">
        <v>54.974894567949399</v>
      </c>
      <c r="AF8" s="25">
        <v>44.159437552811703</v>
      </c>
    </row>
    <row r="9" spans="1:32">
      <c r="A9" s="26" t="s">
        <v>13</v>
      </c>
      <c r="B9" s="25">
        <v>24.3645283238105</v>
      </c>
      <c r="C9" s="25">
        <v>25.0011714636987</v>
      </c>
      <c r="D9" s="25">
        <v>27.304661479494701</v>
      </c>
      <c r="E9" s="25">
        <v>28.840791428404401</v>
      </c>
      <c r="F9" s="25">
        <v>29.6890304686798</v>
      </c>
      <c r="G9" s="25">
        <v>32.126517632325999</v>
      </c>
      <c r="H9" s="25">
        <v>34.043882391562498</v>
      </c>
      <c r="I9" s="25">
        <v>35.776985658627702</v>
      </c>
      <c r="J9" s="25">
        <v>35.815095726084003</v>
      </c>
      <c r="K9" s="25">
        <v>36.288870081938597</v>
      </c>
      <c r="L9" s="25">
        <v>39.302747776431801</v>
      </c>
      <c r="M9" s="25">
        <v>37.502504378125401</v>
      </c>
      <c r="N9" s="25">
        <v>37.291791872810698</v>
      </c>
      <c r="O9" s="25">
        <v>36.124332084507003</v>
      </c>
      <c r="P9" s="25">
        <v>35.212164557713201</v>
      </c>
      <c r="Q9" s="25">
        <v>35.1612752137477</v>
      </c>
      <c r="R9" s="25">
        <v>35.146305383563401</v>
      </c>
      <c r="S9" s="25">
        <v>35.995956427508801</v>
      </c>
      <c r="T9" s="25">
        <v>35.0347214675893</v>
      </c>
      <c r="U9" s="25">
        <v>32.4707489555229</v>
      </c>
      <c r="V9" s="25">
        <v>33.381105801022798</v>
      </c>
      <c r="W9" s="25">
        <v>35.626570018032197</v>
      </c>
      <c r="X9" s="25">
        <v>37.888070493639297</v>
      </c>
      <c r="Y9" s="25">
        <v>39.460722476171199</v>
      </c>
      <c r="Z9" s="25">
        <v>41.1988375405056</v>
      </c>
      <c r="AA9" s="25">
        <v>40.078762827707301</v>
      </c>
      <c r="AB9" s="25">
        <v>36.647638084435002</v>
      </c>
      <c r="AC9" s="25">
        <v>36.523493743510699</v>
      </c>
      <c r="AD9" s="25">
        <v>36.807078337126299</v>
      </c>
      <c r="AE9" s="25">
        <v>34.8014603816234</v>
      </c>
      <c r="AF9" s="25">
        <v>25.381196822586499</v>
      </c>
    </row>
    <row r="10" spans="1:32">
      <c r="A10" s="76" t="s">
        <v>14</v>
      </c>
      <c r="B10" s="25">
        <v>14.984781483397301</v>
      </c>
      <c r="C10" s="25">
        <v>14.9088422838915</v>
      </c>
      <c r="D10" s="25">
        <v>15.3729481270798</v>
      </c>
      <c r="E10" s="25">
        <v>16.088562836020898</v>
      </c>
      <c r="F10" s="25">
        <v>16.6883936297092</v>
      </c>
      <c r="G10" s="25">
        <v>17.308709840507198</v>
      </c>
      <c r="H10" s="25">
        <v>18.0491524631007</v>
      </c>
      <c r="I10" s="25">
        <v>17.8042076892715</v>
      </c>
      <c r="J10" s="25">
        <v>17.0850616247806</v>
      </c>
      <c r="K10" s="25">
        <v>17.393234943144101</v>
      </c>
      <c r="L10" s="25">
        <v>18.5217947360062</v>
      </c>
      <c r="M10" s="25">
        <v>18.206531932558299</v>
      </c>
      <c r="N10" s="25">
        <v>17.979336329689001</v>
      </c>
      <c r="O10" s="25">
        <v>17.980434229880199</v>
      </c>
      <c r="P10" s="25">
        <v>18.236219094161001</v>
      </c>
      <c r="Q10" s="25">
        <v>19.009370811916899</v>
      </c>
      <c r="R10" s="25">
        <v>18.925353353957799</v>
      </c>
      <c r="S10" s="25">
        <v>19.783641578019001</v>
      </c>
      <c r="T10" s="25">
        <v>19.7473908051271</v>
      </c>
      <c r="U10" s="25">
        <v>18.4004150194746</v>
      </c>
      <c r="V10" s="25">
        <v>19.163122657319501</v>
      </c>
      <c r="W10" s="25">
        <v>21.708144566085899</v>
      </c>
      <c r="X10" s="25">
        <v>23.772218932341101</v>
      </c>
      <c r="Y10" s="25">
        <v>24.837569311059401</v>
      </c>
      <c r="Z10" s="25">
        <v>26.061507186054701</v>
      </c>
      <c r="AA10" s="25">
        <v>25.4377026290997</v>
      </c>
      <c r="AB10" s="25">
        <v>24.044774651856699</v>
      </c>
      <c r="AC10" s="25">
        <v>24.4133755082836</v>
      </c>
      <c r="AD10" s="25">
        <v>25.379427226314299</v>
      </c>
      <c r="AE10" s="25">
        <v>24.280291581265299</v>
      </c>
      <c r="AF10" s="25">
        <v>17.085918040564898</v>
      </c>
    </row>
    <row r="11" spans="1:32">
      <c r="A11" s="76" t="s">
        <v>15</v>
      </c>
      <c r="B11" s="25">
        <v>9.1180007409534998</v>
      </c>
      <c r="C11" s="25">
        <v>9.8747778475778691</v>
      </c>
      <c r="D11" s="25">
        <v>11.7654347656109</v>
      </c>
      <c r="E11" s="25">
        <v>12.5664098118104</v>
      </c>
      <c r="F11" s="25">
        <v>12.8366830877782</v>
      </c>
      <c r="G11" s="25">
        <v>14.634836844202001</v>
      </c>
      <c r="H11" s="25">
        <v>15.807746616698299</v>
      </c>
      <c r="I11" s="25">
        <v>17.717140210917901</v>
      </c>
      <c r="J11" s="25">
        <v>16.325476265133801</v>
      </c>
      <c r="K11" s="25">
        <v>17.209350307261399</v>
      </c>
      <c r="L11" s="25">
        <v>19.748260318291699</v>
      </c>
      <c r="M11" s="25">
        <v>18.300261731155501</v>
      </c>
      <c r="N11" s="25">
        <v>16.8328661732086</v>
      </c>
      <c r="O11" s="25">
        <v>16.1538759740119</v>
      </c>
      <c r="P11" s="25">
        <v>15.302693711286899</v>
      </c>
      <c r="Q11" s="25">
        <v>14.4198603631163</v>
      </c>
      <c r="R11" s="25">
        <v>14.220143499466801</v>
      </c>
      <c r="S11" s="25">
        <v>14.0881177870688</v>
      </c>
      <c r="T11" s="25">
        <v>13.417436764045</v>
      </c>
      <c r="U11" s="25">
        <v>12.4637284300875</v>
      </c>
      <c r="V11" s="25">
        <v>12.5633824187949</v>
      </c>
      <c r="W11" s="25">
        <v>12.341560828471099</v>
      </c>
      <c r="X11" s="25">
        <v>12.7309564870892</v>
      </c>
      <c r="Y11" s="25">
        <v>13.048742853644701</v>
      </c>
      <c r="Z11" s="25">
        <v>13.3903210710605</v>
      </c>
      <c r="AA11" s="25">
        <v>13.094403167801801</v>
      </c>
      <c r="AB11" s="25">
        <v>10.916508782404</v>
      </c>
      <c r="AC11" s="25">
        <v>10.330893537791701</v>
      </c>
      <c r="AD11" s="25">
        <v>9.5463416887367796</v>
      </c>
      <c r="AE11" s="25">
        <v>8.6521735683638408</v>
      </c>
      <c r="AF11" s="25">
        <v>6.4897643214532197</v>
      </c>
    </row>
    <row r="12" spans="1:32">
      <c r="A12" s="27" t="s">
        <v>16</v>
      </c>
      <c r="B12" s="25">
        <v>0.26001493945964199</v>
      </c>
      <c r="C12" s="25">
        <v>0.21677389222930599</v>
      </c>
      <c r="D12" s="25">
        <v>0.16545594680398701</v>
      </c>
      <c r="E12" s="25">
        <v>0.184580300573119</v>
      </c>
      <c r="F12" s="25">
        <v>0.16247345119238399</v>
      </c>
      <c r="G12" s="25">
        <v>0.182159607616772</v>
      </c>
      <c r="H12" s="25">
        <v>0.18698331176351099</v>
      </c>
      <c r="I12" s="25">
        <v>0.25563775843835701</v>
      </c>
      <c r="J12" s="25">
        <v>2.4045578361695599</v>
      </c>
      <c r="K12" s="25">
        <v>1.6844768315330401</v>
      </c>
      <c r="L12" s="25">
        <v>1.0290767221339401</v>
      </c>
      <c r="M12" s="25">
        <v>0.98983471441162996</v>
      </c>
      <c r="N12" s="25">
        <v>2.4730353699131902</v>
      </c>
      <c r="O12" s="25">
        <v>1.98369388061495</v>
      </c>
      <c r="P12" s="25">
        <v>1.66963575226535</v>
      </c>
      <c r="Q12" s="25">
        <v>1.7266200387144299</v>
      </c>
      <c r="R12" s="25">
        <v>1.9949325301387699</v>
      </c>
      <c r="S12" s="25">
        <v>2.1187730624209098</v>
      </c>
      <c r="T12" s="25">
        <v>1.8671818984172599</v>
      </c>
      <c r="U12" s="25">
        <v>1.60411950596079</v>
      </c>
      <c r="V12" s="25">
        <v>1.6523407249083899</v>
      </c>
      <c r="W12" s="25">
        <v>1.5739266234751701</v>
      </c>
      <c r="X12" s="25">
        <v>1.3824090742090001</v>
      </c>
      <c r="Y12" s="25">
        <v>1.5710203114671299</v>
      </c>
      <c r="Z12" s="25">
        <v>1.74181128339043</v>
      </c>
      <c r="AA12" s="25">
        <v>1.54371903080576</v>
      </c>
      <c r="AB12" s="25">
        <v>1.6822866501743601</v>
      </c>
      <c r="AC12" s="25">
        <v>1.7771906974354299</v>
      </c>
      <c r="AD12" s="25">
        <v>1.8801794220752901</v>
      </c>
      <c r="AE12" s="25">
        <v>1.86741323199425</v>
      </c>
      <c r="AF12" s="25">
        <v>1.80415846056838</v>
      </c>
    </row>
    <row r="13" spans="1:32">
      <c r="A13" s="26" t="s">
        <v>75</v>
      </c>
      <c r="B13" s="25">
        <v>15.0751345048242</v>
      </c>
      <c r="C13" s="25">
        <v>15.573595093639801</v>
      </c>
      <c r="D13" s="25">
        <v>17.5771843787474</v>
      </c>
      <c r="E13" s="25">
        <v>18.8352177847188</v>
      </c>
      <c r="F13" s="25">
        <v>19.8210149841935</v>
      </c>
      <c r="G13" s="25">
        <v>20.1596462289782</v>
      </c>
      <c r="H13" s="25">
        <v>20.696657606850199</v>
      </c>
      <c r="I13" s="25">
        <v>22.481467509430299</v>
      </c>
      <c r="J13" s="25">
        <v>24.605699245776499</v>
      </c>
      <c r="K13" s="25">
        <v>24.905235932167699</v>
      </c>
      <c r="L13" s="25">
        <v>25.9730349471842</v>
      </c>
      <c r="M13" s="25">
        <v>28.4961848187573</v>
      </c>
      <c r="N13" s="25">
        <v>29.501151211548802</v>
      </c>
      <c r="O13" s="25">
        <v>32.453408443885699</v>
      </c>
      <c r="P13" s="25">
        <v>36.0882701112021</v>
      </c>
      <c r="Q13" s="25">
        <v>35.088928447489998</v>
      </c>
      <c r="R13" s="25">
        <v>40.683660513404398</v>
      </c>
      <c r="S13" s="25">
        <v>44.163016107563301</v>
      </c>
      <c r="T13" s="25">
        <v>45.176818314142999</v>
      </c>
      <c r="U13" s="25">
        <v>49.191931207159499</v>
      </c>
      <c r="V13" s="25">
        <v>54.132377848520498</v>
      </c>
      <c r="W13" s="25">
        <v>55.563945993587701</v>
      </c>
      <c r="X13" s="25">
        <v>62.270723347988401</v>
      </c>
      <c r="Y13" s="25">
        <v>65.326701198948101</v>
      </c>
      <c r="Z13" s="25">
        <v>70.003808620632697</v>
      </c>
      <c r="AA13" s="25">
        <v>72.869310427780803</v>
      </c>
      <c r="AB13" s="25">
        <v>70.031553087179802</v>
      </c>
      <c r="AC13" s="25">
        <v>76.956036592634504</v>
      </c>
      <c r="AD13" s="25">
        <v>81.972948051332907</v>
      </c>
      <c r="AE13" s="25">
        <v>82.823244745945104</v>
      </c>
      <c r="AF13" s="25">
        <v>80.890693911586595</v>
      </c>
    </row>
    <row r="14" spans="1:32">
      <c r="A14" s="76" t="s">
        <v>66</v>
      </c>
      <c r="B14" s="25">
        <v>2.1734222722773602</v>
      </c>
      <c r="C14" s="25">
        <v>2.3115654265396701</v>
      </c>
      <c r="D14" s="25">
        <v>2.38973925151336</v>
      </c>
      <c r="E14" s="25">
        <v>2.4854649892207399</v>
      </c>
      <c r="F14" s="25">
        <v>2.6664208634636202</v>
      </c>
      <c r="G14" s="25">
        <v>2.8229106205292802</v>
      </c>
      <c r="H14" s="25">
        <v>2.8555598192843101</v>
      </c>
      <c r="I14" s="25">
        <v>2.8468449724710898</v>
      </c>
      <c r="J14" s="25">
        <v>2.9399298463961401</v>
      </c>
      <c r="K14" s="25">
        <v>3.1361787974546198</v>
      </c>
      <c r="L14" s="25">
        <v>3.2058119323255099</v>
      </c>
      <c r="M14" s="25">
        <v>4.1611381173725102</v>
      </c>
      <c r="N14" s="25">
        <v>4.3204044308624097</v>
      </c>
      <c r="O14" s="25">
        <v>5.3242509793546198</v>
      </c>
      <c r="P14" s="25">
        <v>5.8477311562790799</v>
      </c>
      <c r="Q14" s="25">
        <v>5.6188017840349103</v>
      </c>
      <c r="R14" s="25">
        <v>6.1948058227915297</v>
      </c>
      <c r="S14" s="25">
        <v>6.8257381197050604</v>
      </c>
      <c r="T14" s="25">
        <v>7.1879871731189402</v>
      </c>
      <c r="U14" s="25">
        <v>7.7439987705088402</v>
      </c>
      <c r="V14" s="25">
        <v>8.4660608453669006</v>
      </c>
      <c r="W14" s="25">
        <v>8.4234617798083402</v>
      </c>
      <c r="X14" s="25">
        <v>9.1041959315059504</v>
      </c>
      <c r="Y14" s="25">
        <v>9.9025533672480996</v>
      </c>
      <c r="Z14" s="25">
        <v>10.4880455802725</v>
      </c>
      <c r="AA14" s="25">
        <v>11.0891531015259</v>
      </c>
      <c r="AB14" s="25">
        <v>11.284365140892699</v>
      </c>
      <c r="AC14" s="25">
        <v>12.920391431750501</v>
      </c>
      <c r="AD14" s="25">
        <v>14.770824184317201</v>
      </c>
      <c r="AE14" s="25">
        <v>15.4053925344018</v>
      </c>
      <c r="AF14" s="25">
        <v>14.9301619905933</v>
      </c>
    </row>
    <row r="15" spans="1:32">
      <c r="A15" s="76" t="s">
        <v>67</v>
      </c>
      <c r="B15" s="25">
        <v>4.5267050740824102</v>
      </c>
      <c r="C15" s="25">
        <v>4.2983771363985799</v>
      </c>
      <c r="D15" s="25">
        <v>4.2624458430404397</v>
      </c>
      <c r="E15" s="25">
        <v>4.3422227847167703</v>
      </c>
      <c r="F15" s="25">
        <v>4.4893691397965902</v>
      </c>
      <c r="G15" s="25">
        <v>4.91782822017516</v>
      </c>
      <c r="H15" s="25">
        <v>5.2390005901242702</v>
      </c>
      <c r="I15" s="25">
        <v>7.3299045296429801</v>
      </c>
      <c r="J15" s="25">
        <v>8.9797887488610595</v>
      </c>
      <c r="K15" s="25">
        <v>8.3709229467715396</v>
      </c>
      <c r="L15" s="25">
        <v>9.0254251246805097</v>
      </c>
      <c r="M15" s="25">
        <v>9.2405017101231106</v>
      </c>
      <c r="N15" s="25">
        <v>9.1105272345027206</v>
      </c>
      <c r="O15" s="25">
        <v>10.269270960914399</v>
      </c>
      <c r="P15" s="25">
        <v>11.316642610066801</v>
      </c>
      <c r="Q15" s="25">
        <v>12.203934111021001</v>
      </c>
      <c r="R15" s="25">
        <v>14.200263026703899</v>
      </c>
      <c r="S15" s="25">
        <v>15.694450458722899</v>
      </c>
      <c r="T15" s="25">
        <v>18.401586003129701</v>
      </c>
      <c r="U15" s="25">
        <v>19.788027510652199</v>
      </c>
      <c r="V15" s="25">
        <v>22.702160560906599</v>
      </c>
      <c r="W15" s="25">
        <v>24.513291424185098</v>
      </c>
      <c r="X15" s="25">
        <v>29.2417091655599</v>
      </c>
      <c r="Y15" s="25">
        <v>30.8778239119845</v>
      </c>
      <c r="Z15" s="25">
        <v>35.2131467403076</v>
      </c>
      <c r="AA15" s="25">
        <v>38.138181574419598</v>
      </c>
      <c r="AB15" s="25">
        <v>37.772122287909802</v>
      </c>
      <c r="AC15" s="25">
        <v>41.5357101539025</v>
      </c>
      <c r="AD15" s="25">
        <v>43.647640856098199</v>
      </c>
      <c r="AE15" s="25">
        <v>42.896319443115999</v>
      </c>
      <c r="AF15" s="25">
        <v>41.220925275218598</v>
      </c>
    </row>
    <row r="16" spans="1:32" s="1" customFormat="1">
      <c r="A16" s="76" t="s">
        <v>17</v>
      </c>
      <c r="B16" s="25">
        <v>8.3750071584644505</v>
      </c>
      <c r="C16" s="25">
        <v>8.9636525307015393</v>
      </c>
      <c r="D16" s="25">
        <v>10.9249992841936</v>
      </c>
      <c r="E16" s="25">
        <v>12.0075300107813</v>
      </c>
      <c r="F16" s="25">
        <v>12.6652249809332</v>
      </c>
      <c r="G16" s="25">
        <v>12.4189073882738</v>
      </c>
      <c r="H16" s="25">
        <v>12.6020971974416</v>
      </c>
      <c r="I16" s="25">
        <v>12.3047180073162</v>
      </c>
      <c r="J16" s="25">
        <v>12.6859806505193</v>
      </c>
      <c r="K16" s="25">
        <v>13.398134187941601</v>
      </c>
      <c r="L16" s="25">
        <v>13.7417978901781</v>
      </c>
      <c r="M16" s="25">
        <v>15.094544991261699</v>
      </c>
      <c r="N16" s="25">
        <v>16.070219546183601</v>
      </c>
      <c r="O16" s="25">
        <v>16.8598865036167</v>
      </c>
      <c r="P16" s="25">
        <v>18.9238963448561</v>
      </c>
      <c r="Q16" s="25">
        <v>17.266192552434099</v>
      </c>
      <c r="R16" s="25">
        <v>20.288591663908999</v>
      </c>
      <c r="S16" s="25">
        <v>21.6428275291353</v>
      </c>
      <c r="T16" s="25">
        <v>19.5872451378943</v>
      </c>
      <c r="U16" s="25">
        <v>21.6599049259985</v>
      </c>
      <c r="V16" s="25">
        <v>22.964156442246999</v>
      </c>
      <c r="W16" s="25">
        <v>22.6271927895943</v>
      </c>
      <c r="X16" s="25">
        <v>23.924818250922598</v>
      </c>
      <c r="Y16" s="25">
        <v>24.546323919715501</v>
      </c>
      <c r="Z16" s="25">
        <v>24.302616300052598</v>
      </c>
      <c r="AA16" s="25">
        <v>23.641975751835201</v>
      </c>
      <c r="AB16" s="25">
        <v>20.9750656583774</v>
      </c>
      <c r="AC16" s="25">
        <v>22.499935006981499</v>
      </c>
      <c r="AD16" s="25">
        <v>23.5544830109176</v>
      </c>
      <c r="AE16" s="25">
        <v>24.521532768427399</v>
      </c>
      <c r="AF16" s="25">
        <v>24.7396066457747</v>
      </c>
    </row>
    <row r="17" spans="1:32" ht="15" customHeight="1">
      <c r="A17" s="188" t="s">
        <v>156</v>
      </c>
      <c r="B17" s="25">
        <v>12.1156118883213</v>
      </c>
      <c r="C17" s="25">
        <v>13.013492152747601</v>
      </c>
      <c r="D17" s="25">
        <v>15.572737527845399</v>
      </c>
      <c r="E17" s="25">
        <v>16.188456045595199</v>
      </c>
      <c r="F17" s="25">
        <v>16.890706181783798</v>
      </c>
      <c r="G17" s="25">
        <v>18.257611677002501</v>
      </c>
      <c r="H17" s="25">
        <v>18.840874173079499</v>
      </c>
      <c r="I17" s="25">
        <v>19.070515750625599</v>
      </c>
      <c r="J17" s="25">
        <v>18.929185181820898</v>
      </c>
      <c r="K17" s="25">
        <v>19.068154190959199</v>
      </c>
      <c r="L17" s="25">
        <v>15.475319150186699</v>
      </c>
      <c r="M17" s="25">
        <v>13.546127273987601</v>
      </c>
      <c r="N17" s="25">
        <v>13.197172652360999</v>
      </c>
      <c r="O17" s="25">
        <v>11.223694654711499</v>
      </c>
      <c r="P17" s="25">
        <v>10.432281035796301</v>
      </c>
      <c r="Q17" s="25">
        <v>12.170792461480101</v>
      </c>
      <c r="R17" s="25">
        <v>11.288535732772401</v>
      </c>
      <c r="S17" s="25">
        <v>9.9872986590084594</v>
      </c>
      <c r="T17" s="25">
        <v>9.1642062158544597</v>
      </c>
      <c r="U17" s="25">
        <v>8.12367500796808</v>
      </c>
      <c r="V17" s="25">
        <v>7.2843265523971201</v>
      </c>
      <c r="W17" s="25">
        <v>7.4777001943032104</v>
      </c>
      <c r="X17" s="25">
        <v>7.5644326708832201</v>
      </c>
      <c r="Y17" s="25">
        <v>9.0288672460943697</v>
      </c>
      <c r="Z17" s="25">
        <v>9.8793666510481302</v>
      </c>
      <c r="AA17" s="25">
        <v>10.1947625955</v>
      </c>
      <c r="AB17" s="25">
        <v>9.8613473886242407</v>
      </c>
      <c r="AC17" s="25">
        <v>9.7648456801762809</v>
      </c>
      <c r="AD17" s="25">
        <v>10.603917945186099</v>
      </c>
      <c r="AE17" s="25">
        <v>10.754969358359</v>
      </c>
      <c r="AF17" s="25">
        <v>10.011984648833</v>
      </c>
    </row>
    <row r="18" spans="1:32">
      <c r="A18" s="24" t="s">
        <v>18</v>
      </c>
      <c r="B18" s="25">
        <v>19.888873472552302</v>
      </c>
      <c r="C18" s="25">
        <v>18.574230340453099</v>
      </c>
      <c r="D18" s="25">
        <v>18.7710538448469</v>
      </c>
      <c r="E18" s="25">
        <v>19.538072250948399</v>
      </c>
      <c r="F18" s="25">
        <v>18.526122562143499</v>
      </c>
      <c r="G18" s="25">
        <v>18.6873994539772</v>
      </c>
      <c r="H18" s="25">
        <v>21.583972199556602</v>
      </c>
      <c r="I18" s="25">
        <v>21.5196426490694</v>
      </c>
      <c r="J18" s="25">
        <v>21.105428714637402</v>
      </c>
      <c r="K18" s="25">
        <v>20.321179511721699</v>
      </c>
      <c r="L18" s="25">
        <v>19.832760834991301</v>
      </c>
      <c r="M18" s="25">
        <v>20.613364166558799</v>
      </c>
      <c r="N18" s="25">
        <v>21.689965157624599</v>
      </c>
      <c r="O18" s="25">
        <v>22.880636344618601</v>
      </c>
      <c r="P18" s="25">
        <v>24.4088617330716</v>
      </c>
      <c r="Q18" s="25">
        <v>23.0700380290194</v>
      </c>
      <c r="R18" s="25">
        <v>23.189695888829601</v>
      </c>
      <c r="S18" s="25">
        <v>23.663190907079201</v>
      </c>
      <c r="T18" s="25">
        <v>22.3002093943748</v>
      </c>
      <c r="U18" s="25">
        <v>22.3610258066104</v>
      </c>
      <c r="V18" s="25">
        <v>23.040977906640101</v>
      </c>
      <c r="W18" s="25">
        <v>21.568440309530001</v>
      </c>
      <c r="X18" s="25">
        <v>21.770190888624501</v>
      </c>
      <c r="Y18" s="25">
        <v>21.932763151852701</v>
      </c>
      <c r="Z18" s="25">
        <v>20.8137403686022</v>
      </c>
      <c r="AA18" s="25">
        <v>20.688326695381001</v>
      </c>
      <c r="AB18" s="25">
        <v>20.999624188113799</v>
      </c>
      <c r="AC18" s="25">
        <v>19.336466018071999</v>
      </c>
      <c r="AD18" s="25">
        <v>19.2921944544822</v>
      </c>
      <c r="AE18" s="25">
        <v>20.1289751725642</v>
      </c>
      <c r="AF18" s="25">
        <v>18.354012695609299</v>
      </c>
    </row>
    <row r="19" spans="1:32">
      <c r="A19" s="26" t="s">
        <v>19</v>
      </c>
      <c r="B19" s="25">
        <v>18.2852711100779</v>
      </c>
      <c r="C19" s="25">
        <v>16.909164343140901</v>
      </c>
      <c r="D19" s="25">
        <v>17.0421927858606</v>
      </c>
      <c r="E19" s="25">
        <v>17.769615181325801</v>
      </c>
      <c r="F19" s="25">
        <v>16.6943957499177</v>
      </c>
      <c r="G19" s="25">
        <v>16.830820359131</v>
      </c>
      <c r="H19" s="25">
        <v>19.692222639370499</v>
      </c>
      <c r="I19" s="25">
        <v>19.589440951931699</v>
      </c>
      <c r="J19" s="25">
        <v>19.140540361861198</v>
      </c>
      <c r="K19" s="25">
        <v>18.296032440632899</v>
      </c>
      <c r="L19" s="25">
        <v>18.483233623991499</v>
      </c>
      <c r="M19" s="25">
        <v>19.327069318552802</v>
      </c>
      <c r="N19" s="25">
        <v>20.4573390496532</v>
      </c>
      <c r="O19" s="25">
        <v>21.668705783690399</v>
      </c>
      <c r="P19" s="25">
        <v>23.1716029779782</v>
      </c>
      <c r="Q19" s="25">
        <v>21.779856294743801</v>
      </c>
      <c r="R19" s="25">
        <v>21.937092257259501</v>
      </c>
      <c r="S19" s="25">
        <v>22.421387342784801</v>
      </c>
      <c r="T19" s="25">
        <v>21.071008832486299</v>
      </c>
      <c r="U19" s="25">
        <v>21.1128208643396</v>
      </c>
      <c r="V19" s="25">
        <v>21.855089659360999</v>
      </c>
      <c r="W19" s="25">
        <v>20.446701361050501</v>
      </c>
      <c r="X19" s="25">
        <v>20.733595525412301</v>
      </c>
      <c r="Y19" s="25">
        <v>20.818661224174701</v>
      </c>
      <c r="Z19" s="25">
        <v>19.653981515427098</v>
      </c>
      <c r="AA19" s="25">
        <v>19.508591895641501</v>
      </c>
      <c r="AB19" s="25">
        <v>19.839104098986802</v>
      </c>
      <c r="AC19" s="25">
        <v>18.1761814909318</v>
      </c>
      <c r="AD19" s="25">
        <v>18.143282421792801</v>
      </c>
      <c r="AE19" s="25">
        <v>18.976782614835098</v>
      </c>
      <c r="AF19" s="25">
        <v>17.2056751381601</v>
      </c>
    </row>
    <row r="20" spans="1:32" ht="15" thickBot="1">
      <c r="A20" s="28" t="s">
        <v>20</v>
      </c>
      <c r="B20" s="29">
        <v>1.60360236247438</v>
      </c>
      <c r="C20" s="29">
        <v>1.6650659973122199</v>
      </c>
      <c r="D20" s="29">
        <v>1.7288610589863</v>
      </c>
      <c r="E20" s="29">
        <v>1.7684570696225701</v>
      </c>
      <c r="F20" s="29">
        <v>1.8317268122258401</v>
      </c>
      <c r="G20" s="29">
        <v>1.8565790948462499</v>
      </c>
      <c r="H20" s="29">
        <v>1.8917495601860801</v>
      </c>
      <c r="I20" s="29">
        <v>1.9302016971376901</v>
      </c>
      <c r="J20" s="29">
        <v>1.9648883527762599</v>
      </c>
      <c r="K20" s="29">
        <v>2.0251470710888499</v>
      </c>
      <c r="L20" s="29">
        <v>1.3495272109998699</v>
      </c>
      <c r="M20" s="29">
        <v>1.2862948480060501</v>
      </c>
      <c r="N20" s="29">
        <v>1.23262610797146</v>
      </c>
      <c r="O20" s="29">
        <v>1.21193056092824</v>
      </c>
      <c r="P20" s="29">
        <v>1.23725875509336</v>
      </c>
      <c r="Q20" s="29">
        <v>1.2901817342755899</v>
      </c>
      <c r="R20" s="29">
        <v>1.2526036315700999</v>
      </c>
      <c r="S20" s="29">
        <v>1.2418035642944301</v>
      </c>
      <c r="T20" s="29">
        <v>1.2292005618884501</v>
      </c>
      <c r="U20" s="29">
        <v>1.24820494227073</v>
      </c>
      <c r="V20" s="29">
        <v>1.1858882472791099</v>
      </c>
      <c r="W20" s="29">
        <v>1.1217389484795399</v>
      </c>
      <c r="X20" s="29">
        <v>1.0365953632121501</v>
      </c>
      <c r="Y20" s="29">
        <v>1.11410192767803</v>
      </c>
      <c r="Z20" s="29">
        <v>1.15975885317509</v>
      </c>
      <c r="AA20" s="29">
        <v>1.1797347997395</v>
      </c>
      <c r="AB20" s="29">
        <v>1.16052008912698</v>
      </c>
      <c r="AC20" s="29">
        <v>1.1602845271402</v>
      </c>
      <c r="AD20" s="29">
        <v>1.1489120326893401</v>
      </c>
      <c r="AE20" s="29">
        <v>1.1521925577291099</v>
      </c>
      <c r="AF20" s="29">
        <v>1.1483375574492101</v>
      </c>
    </row>
    <row r="21" spans="1:32" ht="15" thickBot="1">
      <c r="A21" s="189" t="s">
        <v>1</v>
      </c>
      <c r="B21" s="30">
        <v>94.720766595288197</v>
      </c>
      <c r="C21" s="30">
        <v>96.101442370686598</v>
      </c>
      <c r="D21" s="30">
        <v>102.517985528129</v>
      </c>
      <c r="E21" s="30">
        <v>93.124694324662002</v>
      </c>
      <c r="F21" s="30">
        <v>95.149944317215798</v>
      </c>
      <c r="G21" s="30">
        <v>98.207430511233596</v>
      </c>
      <c r="H21" s="30">
        <v>98.195271448902005</v>
      </c>
      <c r="I21" s="30">
        <v>109.436132553367</v>
      </c>
      <c r="J21" s="30">
        <v>122.115407658691</v>
      </c>
      <c r="K21" s="30">
        <v>119.141601371889</v>
      </c>
      <c r="L21" s="30">
        <v>129.00511324692599</v>
      </c>
      <c r="M21" s="30">
        <v>129.23620676068001</v>
      </c>
      <c r="N21" s="30">
        <v>123.56317683671099</v>
      </c>
      <c r="O21" s="30">
        <v>127.32534640604101</v>
      </c>
      <c r="P21" s="30">
        <v>118.99430429709901</v>
      </c>
      <c r="Q21" s="30">
        <v>117.545366278335</v>
      </c>
      <c r="R21" s="30">
        <v>111.586005398886</v>
      </c>
      <c r="S21" s="30">
        <v>119.603688482237</v>
      </c>
      <c r="T21" s="30">
        <v>108.84405819225201</v>
      </c>
      <c r="U21" s="30">
        <v>93.730439342231506</v>
      </c>
      <c r="V21" s="30">
        <v>94.619719011362307</v>
      </c>
      <c r="W21" s="30">
        <v>86.565758045531595</v>
      </c>
      <c r="X21" s="30">
        <v>83.256293055517702</v>
      </c>
      <c r="Y21" s="30">
        <v>79.692326668731795</v>
      </c>
      <c r="Z21" s="30">
        <v>76.278323401738106</v>
      </c>
      <c r="AA21" s="30">
        <v>79.675956393716007</v>
      </c>
      <c r="AB21" s="30">
        <v>74.269516471384406</v>
      </c>
      <c r="AC21" s="30">
        <v>72.630483912490902</v>
      </c>
      <c r="AD21" s="30">
        <v>62.764429667816103</v>
      </c>
      <c r="AE21" s="30">
        <v>61.778066646881904</v>
      </c>
      <c r="AF21" s="30">
        <v>56.184732989874803</v>
      </c>
    </row>
    <row r="22" spans="1:32" ht="15" thickBot="1">
      <c r="A22" s="190" t="s">
        <v>55</v>
      </c>
      <c r="B22" s="31">
        <v>120.483430480892</v>
      </c>
      <c r="C22" s="31">
        <v>114.317667956713</v>
      </c>
      <c r="D22" s="31">
        <v>115.223504978074</v>
      </c>
      <c r="E22" s="31">
        <v>116.70581740830301</v>
      </c>
      <c r="F22" s="31">
        <v>121.332564055465</v>
      </c>
      <c r="G22" s="31">
        <v>122.14180042855899</v>
      </c>
      <c r="H22" s="31">
        <v>125.70829136189801</v>
      </c>
      <c r="I22" s="31">
        <v>131.46059859008901</v>
      </c>
      <c r="J22" s="31">
        <v>137.25938973168999</v>
      </c>
      <c r="K22" s="31">
        <v>143.00177216308299</v>
      </c>
      <c r="L22" s="31">
        <v>144.93848196955801</v>
      </c>
      <c r="M22" s="31">
        <v>146.637567119387</v>
      </c>
      <c r="N22" s="31">
        <v>147.734189713342</v>
      </c>
      <c r="O22" s="31">
        <v>151.72111854552199</v>
      </c>
      <c r="P22" s="31">
        <v>156.10457804113199</v>
      </c>
      <c r="Q22" s="31">
        <v>160.096033154683</v>
      </c>
      <c r="R22" s="31">
        <v>161.04733667407399</v>
      </c>
      <c r="S22" s="31">
        <v>164.42958195461901</v>
      </c>
      <c r="T22" s="31">
        <v>164.50656261699299</v>
      </c>
      <c r="U22" s="31">
        <v>161.518800425119</v>
      </c>
      <c r="V22" s="31">
        <v>167.225164590416</v>
      </c>
      <c r="W22" s="31">
        <v>168.33357005317001</v>
      </c>
      <c r="X22" s="31">
        <v>170.52828927885301</v>
      </c>
      <c r="Y22" s="31">
        <v>173.99196062856601</v>
      </c>
      <c r="Z22" s="31">
        <v>171.46259060880701</v>
      </c>
      <c r="AA22" s="31">
        <v>172.06379360821199</v>
      </c>
      <c r="AB22" s="31">
        <v>173.46940437024401</v>
      </c>
      <c r="AC22" s="31">
        <v>178.91831443865499</v>
      </c>
      <c r="AD22" s="31">
        <v>184.054535161926</v>
      </c>
      <c r="AE22" s="31">
        <v>185.46308554376</v>
      </c>
      <c r="AF22" s="31">
        <v>159.166299264043</v>
      </c>
    </row>
    <row r="23" spans="1:32">
      <c r="A23" s="191" t="s">
        <v>21</v>
      </c>
      <c r="B23" s="25">
        <v>71.270629972378103</v>
      </c>
      <c r="C23" s="25">
        <v>67.8366278573763</v>
      </c>
      <c r="D23" s="25">
        <v>68.4270984689729</v>
      </c>
      <c r="E23" s="25">
        <v>68.653163489452098</v>
      </c>
      <c r="F23" s="25">
        <v>71.407863048129698</v>
      </c>
      <c r="G23" s="25">
        <v>72.192302420641298</v>
      </c>
      <c r="H23" s="25">
        <v>73.655535042054794</v>
      </c>
      <c r="I23" s="25">
        <v>75.885715895012495</v>
      </c>
      <c r="J23" s="25">
        <v>78.708039108997895</v>
      </c>
      <c r="K23" s="25">
        <v>81.159780445867995</v>
      </c>
      <c r="L23" s="25">
        <v>82.296210701882202</v>
      </c>
      <c r="M23" s="25">
        <v>84.745113352875507</v>
      </c>
      <c r="N23" s="25">
        <v>86.432911821841003</v>
      </c>
      <c r="O23" s="25">
        <v>87.862378984780506</v>
      </c>
      <c r="P23" s="25">
        <v>88.9307220314018</v>
      </c>
      <c r="Q23" s="25">
        <v>90.386089451980496</v>
      </c>
      <c r="R23" s="25">
        <v>89.8463779583887</v>
      </c>
      <c r="S23" s="25">
        <v>90.296299444225895</v>
      </c>
      <c r="T23" s="25">
        <v>88.657919458610294</v>
      </c>
      <c r="U23" s="25">
        <v>88.417478627727306</v>
      </c>
      <c r="V23" s="25">
        <v>89.748937239725507</v>
      </c>
      <c r="W23" s="25">
        <v>88.855203081848202</v>
      </c>
      <c r="X23" s="25">
        <v>89.266629567882305</v>
      </c>
      <c r="Y23" s="25">
        <v>91.048356812377804</v>
      </c>
      <c r="Z23" s="25">
        <v>89.420420630660303</v>
      </c>
      <c r="AA23" s="25">
        <v>91.670327574965597</v>
      </c>
      <c r="AB23" s="25">
        <v>94.549625433768497</v>
      </c>
      <c r="AC23" s="25">
        <v>95.5126601095198</v>
      </c>
      <c r="AD23" s="25">
        <v>97.486996952391607</v>
      </c>
      <c r="AE23" s="25">
        <v>98.7038414851786</v>
      </c>
      <c r="AF23" s="25">
        <v>79.649480554740606</v>
      </c>
    </row>
    <row r="24" spans="1:32">
      <c r="A24" s="192" t="s">
        <v>68</v>
      </c>
      <c r="B24" s="25">
        <v>64.135844517156102</v>
      </c>
      <c r="C24" s="25">
        <v>61.693323358516999</v>
      </c>
      <c r="D24" s="25">
        <v>62.296782157943497</v>
      </c>
      <c r="E24" s="25">
        <v>62.916139404215997</v>
      </c>
      <c r="F24" s="25">
        <v>65.436084177409697</v>
      </c>
      <c r="G24" s="25">
        <v>66.030745143549893</v>
      </c>
      <c r="H24" s="25">
        <v>67.064827676160803</v>
      </c>
      <c r="I24" s="25">
        <v>69.071634429227501</v>
      </c>
      <c r="J24" s="25">
        <v>71.511519843826505</v>
      </c>
      <c r="K24" s="25">
        <v>73.5597428843014</v>
      </c>
      <c r="L24" s="25">
        <v>74.631815312157997</v>
      </c>
      <c r="M24" s="25">
        <v>77.491107197496504</v>
      </c>
      <c r="N24" s="25">
        <v>79.366928931427296</v>
      </c>
      <c r="O24" s="25">
        <v>80.512793373272999</v>
      </c>
      <c r="P24" s="25">
        <v>81.106160059274799</v>
      </c>
      <c r="Q24" s="25">
        <v>82.177358825213304</v>
      </c>
      <c r="R24" s="25">
        <v>81.584654890155505</v>
      </c>
      <c r="S24" s="25">
        <v>81.713493611484495</v>
      </c>
      <c r="T24" s="25">
        <v>80.180374316997401</v>
      </c>
      <c r="U24" s="25">
        <v>80.643806813061104</v>
      </c>
      <c r="V24" s="25">
        <v>81.915042661014098</v>
      </c>
      <c r="W24" s="25">
        <v>80.887400674477703</v>
      </c>
      <c r="X24" s="25">
        <v>80.393432213811195</v>
      </c>
      <c r="Y24" s="25">
        <v>81.942293162654295</v>
      </c>
      <c r="Z24" s="25">
        <v>80.629886968663996</v>
      </c>
      <c r="AA24" s="25">
        <v>82.884261854818007</v>
      </c>
      <c r="AB24" s="25">
        <v>85.890490774181202</v>
      </c>
      <c r="AC24" s="25">
        <v>86.447084242594897</v>
      </c>
      <c r="AD24" s="25">
        <v>87.729759070589907</v>
      </c>
      <c r="AE24" s="25">
        <v>88.980436197748503</v>
      </c>
      <c r="AF24" s="25">
        <v>73.4255373004614</v>
      </c>
    </row>
    <row r="25" spans="1:32" s="1" customFormat="1">
      <c r="A25" s="192" t="s">
        <v>135</v>
      </c>
      <c r="B25" s="25">
        <v>7.13478545522202</v>
      </c>
      <c r="C25" s="25">
        <v>6.1433044988592096</v>
      </c>
      <c r="D25" s="25">
        <v>6.1303163110294197</v>
      </c>
      <c r="E25" s="25">
        <v>5.7370240852361603</v>
      </c>
      <c r="F25" s="25">
        <v>5.9717788707200699</v>
      </c>
      <c r="G25" s="25">
        <v>6.1615572770914104</v>
      </c>
      <c r="H25" s="25">
        <v>6.5907073658940201</v>
      </c>
      <c r="I25" s="25">
        <v>6.8140814657850699</v>
      </c>
      <c r="J25" s="25">
        <v>7.1965192651713403</v>
      </c>
      <c r="K25" s="25">
        <v>7.6000375615666202</v>
      </c>
      <c r="L25" s="25">
        <v>7.6643953897241603</v>
      </c>
      <c r="M25" s="25">
        <v>7.2540061553789696</v>
      </c>
      <c r="N25" s="25">
        <v>7.0659828904136504</v>
      </c>
      <c r="O25" s="25">
        <v>7.3495856115075302</v>
      </c>
      <c r="P25" s="25">
        <v>7.8245619721270803</v>
      </c>
      <c r="Q25" s="25">
        <v>8.2087306267671902</v>
      </c>
      <c r="R25" s="25">
        <v>8.2617230682332305</v>
      </c>
      <c r="S25" s="25">
        <v>8.5828058327413306</v>
      </c>
      <c r="T25" s="25">
        <v>8.4775451416129108</v>
      </c>
      <c r="U25" s="25">
        <v>7.7736718146661996</v>
      </c>
      <c r="V25" s="25">
        <v>7.8338945787113898</v>
      </c>
      <c r="W25" s="25">
        <v>7.9678024073704901</v>
      </c>
      <c r="X25" s="25">
        <v>8.8731973540710705</v>
      </c>
      <c r="Y25" s="25">
        <v>9.1060636497235308</v>
      </c>
      <c r="Z25" s="25">
        <v>8.7905336619962693</v>
      </c>
      <c r="AA25" s="25">
        <v>8.7860657201475991</v>
      </c>
      <c r="AB25" s="25">
        <v>8.6591346595872007</v>
      </c>
      <c r="AC25" s="25">
        <v>9.0655758669249291</v>
      </c>
      <c r="AD25" s="25">
        <v>9.7572378818017391</v>
      </c>
      <c r="AE25" s="25">
        <v>9.7234052874301096</v>
      </c>
      <c r="AF25" s="25">
        <v>6.2239432542791899</v>
      </c>
    </row>
    <row r="26" spans="1:32">
      <c r="A26" s="191" t="s">
        <v>22</v>
      </c>
      <c r="B26" s="25">
        <v>30.7242778817835</v>
      </c>
      <c r="C26" s="25">
        <v>28.795087170102398</v>
      </c>
      <c r="D26" s="25">
        <v>28.977124691053501</v>
      </c>
      <c r="E26" s="25">
        <v>29.745997199868398</v>
      </c>
      <c r="F26" s="25">
        <v>31.3939299937757</v>
      </c>
      <c r="G26" s="25">
        <v>31.294138994033801</v>
      </c>
      <c r="H26" s="25">
        <v>34.035581154360599</v>
      </c>
      <c r="I26" s="25">
        <v>38.309538778633197</v>
      </c>
      <c r="J26" s="25">
        <v>42.161758399259803</v>
      </c>
      <c r="K26" s="25">
        <v>45.864797077699102</v>
      </c>
      <c r="L26" s="25">
        <v>48.119990694325203</v>
      </c>
      <c r="M26" s="25">
        <v>50.419338566810602</v>
      </c>
      <c r="N26" s="25">
        <v>50.108949938955398</v>
      </c>
      <c r="O26" s="25">
        <v>52.832493926057197</v>
      </c>
      <c r="P26" s="25">
        <v>55.5258657246181</v>
      </c>
      <c r="Q26" s="25">
        <v>59.6883687071983</v>
      </c>
      <c r="R26" s="25">
        <v>61.343544212154796</v>
      </c>
      <c r="S26" s="25">
        <v>64.062517804492202</v>
      </c>
      <c r="T26" s="25">
        <v>65.915240059719594</v>
      </c>
      <c r="U26" s="25">
        <v>63.356846745265599</v>
      </c>
      <c r="V26" s="25">
        <v>67.371509663573406</v>
      </c>
      <c r="W26" s="25">
        <v>71.046877758883795</v>
      </c>
      <c r="X26" s="25">
        <v>73.260231122215799</v>
      </c>
      <c r="Y26" s="25">
        <v>74.789885933883099</v>
      </c>
      <c r="Z26" s="25">
        <v>73.578585771686704</v>
      </c>
      <c r="AA26" s="25">
        <v>71.683587707133299</v>
      </c>
      <c r="AB26" s="25">
        <v>70.341947758190997</v>
      </c>
      <c r="AC26" s="25">
        <v>74.333757301841004</v>
      </c>
      <c r="AD26" s="25">
        <v>77.243568259704404</v>
      </c>
      <c r="AE26" s="25">
        <v>77.581839459072597</v>
      </c>
      <c r="AF26" s="25">
        <v>70.490971089848898</v>
      </c>
    </row>
    <row r="27" spans="1:32">
      <c r="A27" s="192" t="s">
        <v>23</v>
      </c>
      <c r="B27" s="25">
        <v>26.086224885384599</v>
      </c>
      <c r="C27" s="25">
        <v>24.271274618954202</v>
      </c>
      <c r="D27" s="25">
        <v>24.545730477459699</v>
      </c>
      <c r="E27" s="25">
        <v>25.230475631502799</v>
      </c>
      <c r="F27" s="25">
        <v>26.732098735511599</v>
      </c>
      <c r="G27" s="25">
        <v>26.4954026351894</v>
      </c>
      <c r="H27" s="25">
        <v>29.149060870742399</v>
      </c>
      <c r="I27" s="25">
        <v>33.369629294144303</v>
      </c>
      <c r="J27" s="25">
        <v>37.205479256611603</v>
      </c>
      <c r="K27" s="25">
        <v>40.7589124143514</v>
      </c>
      <c r="L27" s="25">
        <v>43.053249203736897</v>
      </c>
      <c r="M27" s="25">
        <v>45.445331604782702</v>
      </c>
      <c r="N27" s="25">
        <v>44.998968473483103</v>
      </c>
      <c r="O27" s="25">
        <v>47.756588340909801</v>
      </c>
      <c r="P27" s="25">
        <v>50.341064561284398</v>
      </c>
      <c r="Q27" s="25">
        <v>54.3725677473251</v>
      </c>
      <c r="R27" s="25">
        <v>56.128086973796499</v>
      </c>
      <c r="S27" s="25">
        <v>59.043283367232199</v>
      </c>
      <c r="T27" s="25">
        <v>61.096565601106803</v>
      </c>
      <c r="U27" s="25">
        <v>58.708871281288097</v>
      </c>
      <c r="V27" s="25">
        <v>62.666817663800302</v>
      </c>
      <c r="W27" s="25">
        <v>66.407076255807098</v>
      </c>
      <c r="X27" s="25">
        <v>68.559955647400201</v>
      </c>
      <c r="Y27" s="25">
        <v>70.098797256108298</v>
      </c>
      <c r="Z27" s="25">
        <v>68.982266969215502</v>
      </c>
      <c r="AA27" s="25">
        <v>67.203555179598297</v>
      </c>
      <c r="AB27" s="25">
        <v>65.762983793332296</v>
      </c>
      <c r="AC27" s="25">
        <v>69.500845960065007</v>
      </c>
      <c r="AD27" s="25">
        <v>72.119147097423195</v>
      </c>
      <c r="AE27" s="25">
        <v>72.002843774675995</v>
      </c>
      <c r="AF27" s="25">
        <v>65.553623560691193</v>
      </c>
    </row>
    <row r="28" spans="1:32">
      <c r="A28" s="192" t="s">
        <v>136</v>
      </c>
      <c r="B28" s="25">
        <v>4.6380529963989598</v>
      </c>
      <c r="C28" s="25">
        <v>4.5238125511482403</v>
      </c>
      <c r="D28" s="25">
        <v>4.4313942135937996</v>
      </c>
      <c r="E28" s="25">
        <v>4.5155215683656804</v>
      </c>
      <c r="F28" s="25">
        <v>4.6618312582641002</v>
      </c>
      <c r="G28" s="25">
        <v>4.7987363588443896</v>
      </c>
      <c r="H28" s="25">
        <v>4.8865202836182204</v>
      </c>
      <c r="I28" s="25">
        <v>4.9399094844888296</v>
      </c>
      <c r="J28" s="25">
        <v>4.9562791426481798</v>
      </c>
      <c r="K28" s="25">
        <v>5.1058846633477302</v>
      </c>
      <c r="L28" s="25">
        <v>5.06674149058823</v>
      </c>
      <c r="M28" s="25">
        <v>4.9740069620278602</v>
      </c>
      <c r="N28" s="25">
        <v>5.1099814654722504</v>
      </c>
      <c r="O28" s="25">
        <v>5.07590558514734</v>
      </c>
      <c r="P28" s="25">
        <v>5.1848011633337103</v>
      </c>
      <c r="Q28" s="25">
        <v>5.3158009598731804</v>
      </c>
      <c r="R28" s="25">
        <v>5.21545723835834</v>
      </c>
      <c r="S28" s="25">
        <v>5.0192344372599997</v>
      </c>
      <c r="T28" s="25">
        <v>4.8186744586127599</v>
      </c>
      <c r="U28" s="25">
        <v>4.6479754639775104</v>
      </c>
      <c r="V28" s="25">
        <v>4.7046919997730701</v>
      </c>
      <c r="W28" s="25">
        <v>4.6398015030766402</v>
      </c>
      <c r="X28" s="25">
        <v>4.7002754748155304</v>
      </c>
      <c r="Y28" s="25">
        <v>4.6910886777748004</v>
      </c>
      <c r="Z28" s="25">
        <v>4.5963188024712496</v>
      </c>
      <c r="AA28" s="25">
        <v>4.4800325275349797</v>
      </c>
      <c r="AB28" s="25">
        <v>4.5789639648587404</v>
      </c>
      <c r="AC28" s="25">
        <v>4.8329113417760698</v>
      </c>
      <c r="AD28" s="25">
        <v>5.1244211622811999</v>
      </c>
      <c r="AE28" s="25">
        <v>5.5789956843965003</v>
      </c>
      <c r="AF28" s="25">
        <v>4.9373475291577202</v>
      </c>
    </row>
    <row r="29" spans="1:32" ht="15" thickBot="1">
      <c r="A29" s="193" t="s">
        <v>24</v>
      </c>
      <c r="B29" s="29">
        <v>18.488522626730699</v>
      </c>
      <c r="C29" s="29">
        <v>17.685952929234201</v>
      </c>
      <c r="D29" s="29">
        <v>17.8192818180475</v>
      </c>
      <c r="E29" s="29">
        <v>18.306656718982801</v>
      </c>
      <c r="F29" s="29">
        <v>18.530771013559701</v>
      </c>
      <c r="G29" s="29">
        <v>18.655359013883501</v>
      </c>
      <c r="H29" s="29">
        <v>18.0171751654822</v>
      </c>
      <c r="I29" s="29">
        <v>17.265343916443602</v>
      </c>
      <c r="J29" s="29">
        <v>16.3895922234328</v>
      </c>
      <c r="K29" s="29">
        <v>15.9771946395154</v>
      </c>
      <c r="L29" s="29">
        <v>14.522280573351001</v>
      </c>
      <c r="M29" s="29">
        <v>11.4731151997012</v>
      </c>
      <c r="N29" s="29">
        <v>11.192327952545901</v>
      </c>
      <c r="O29" s="29">
        <v>11.0262456346842</v>
      </c>
      <c r="P29" s="29">
        <v>11.6479902851124</v>
      </c>
      <c r="Q29" s="29">
        <v>10.021574995503901</v>
      </c>
      <c r="R29" s="29">
        <v>9.8574145035304301</v>
      </c>
      <c r="S29" s="29">
        <v>10.0707647059011</v>
      </c>
      <c r="T29" s="29">
        <v>9.9334030986630406</v>
      </c>
      <c r="U29" s="29">
        <v>9.7444750521265409</v>
      </c>
      <c r="V29" s="29">
        <v>10.1047176871168</v>
      </c>
      <c r="W29" s="29">
        <v>8.4314892124385299</v>
      </c>
      <c r="X29" s="29">
        <v>8.0014285887546599</v>
      </c>
      <c r="Y29" s="29">
        <v>8.1537178823049601</v>
      </c>
      <c r="Z29" s="29">
        <v>8.4635842064601299</v>
      </c>
      <c r="AA29" s="29">
        <v>8.7098783261129693</v>
      </c>
      <c r="AB29" s="29">
        <v>8.5778311782843595</v>
      </c>
      <c r="AC29" s="29">
        <v>9.0718970272942396</v>
      </c>
      <c r="AD29" s="29">
        <v>9.3239699498296993</v>
      </c>
      <c r="AE29" s="29">
        <v>9.1774045995085292</v>
      </c>
      <c r="AF29" s="29">
        <v>9.0258476194535007</v>
      </c>
    </row>
    <row r="30" spans="1:32" ht="15" thickBot="1">
      <c r="A30" s="194" t="s">
        <v>73</v>
      </c>
      <c r="B30" s="30">
        <v>97.215293302778093</v>
      </c>
      <c r="C30" s="30">
        <v>97.148682867039099</v>
      </c>
      <c r="D30" s="30">
        <v>94.634272448583303</v>
      </c>
      <c r="E30" s="30">
        <v>94.089683170866905</v>
      </c>
      <c r="F30" s="30">
        <v>99.671253012896997</v>
      </c>
      <c r="G30" s="30">
        <v>100.384124384557</v>
      </c>
      <c r="H30" s="30">
        <v>103.212054014233</v>
      </c>
      <c r="I30" s="30">
        <v>102.63161220217501</v>
      </c>
      <c r="J30" s="30">
        <v>97.564944968665898</v>
      </c>
      <c r="K30" s="30">
        <v>94.723526408919994</v>
      </c>
      <c r="L30" s="30">
        <v>94.076121709225205</v>
      </c>
      <c r="M30" s="30">
        <v>88.339368805644199</v>
      </c>
      <c r="N30" s="30">
        <v>89.045851398610594</v>
      </c>
      <c r="O30" s="30">
        <v>88.269429263685097</v>
      </c>
      <c r="P30" s="30">
        <v>92.172556724750606</v>
      </c>
      <c r="Q30" s="30">
        <v>87.163410183809205</v>
      </c>
      <c r="R30" s="30">
        <v>87.020215738865303</v>
      </c>
      <c r="S30" s="30">
        <v>85.956230160106003</v>
      </c>
      <c r="T30" s="30">
        <v>84.525021347831796</v>
      </c>
      <c r="U30" s="30">
        <v>71.526516581822307</v>
      </c>
      <c r="V30" s="30">
        <v>74.551517385502706</v>
      </c>
      <c r="W30" s="30">
        <v>80.390620086257002</v>
      </c>
      <c r="X30" s="30">
        <v>80.158493532115401</v>
      </c>
      <c r="Y30" s="30">
        <v>78.576296641884795</v>
      </c>
      <c r="Z30" s="30">
        <v>79.372301341750301</v>
      </c>
      <c r="AA30" s="30">
        <v>77.765382465155</v>
      </c>
      <c r="AB30" s="30">
        <v>76.294659673039405</v>
      </c>
      <c r="AC30" s="30">
        <v>75.528539373121006</v>
      </c>
      <c r="AD30" s="30">
        <v>77.489831520344097</v>
      </c>
      <c r="AE30" s="30">
        <v>77.352531724540299</v>
      </c>
      <c r="AF30" s="30">
        <v>71.796039010088094</v>
      </c>
    </row>
    <row r="31" spans="1:32">
      <c r="A31" s="191" t="s">
        <v>25</v>
      </c>
      <c r="B31" s="25">
        <v>6.6900409738751403</v>
      </c>
      <c r="C31" s="25">
        <v>6.4793312082850303</v>
      </c>
      <c r="D31" s="25">
        <v>6.0902342356337504</v>
      </c>
      <c r="E31" s="25">
        <v>6.5824555973887202</v>
      </c>
      <c r="F31" s="25">
        <v>7.5489277961233503</v>
      </c>
      <c r="G31" s="25">
        <v>8.2357663965006793</v>
      </c>
      <c r="H31" s="25">
        <v>8.4914654188980396</v>
      </c>
      <c r="I31" s="25">
        <v>8.8693335988110906</v>
      </c>
      <c r="J31" s="25">
        <v>7.6382039502622403</v>
      </c>
      <c r="K31" s="25">
        <v>7.2284513798247501</v>
      </c>
      <c r="L31" s="25">
        <v>7.7048011556887204</v>
      </c>
      <c r="M31" s="25">
        <v>6.57754867913326</v>
      </c>
      <c r="N31" s="25">
        <v>6.5813472855677704</v>
      </c>
      <c r="O31" s="25">
        <v>7.1569973878304296</v>
      </c>
      <c r="P31" s="25">
        <v>6.9910003402687302</v>
      </c>
      <c r="Q31" s="25">
        <v>6.6689860707954098</v>
      </c>
      <c r="R31" s="25">
        <v>7.0767368157877</v>
      </c>
      <c r="S31" s="25">
        <v>7.6874475869007801</v>
      </c>
      <c r="T31" s="25">
        <v>8.4392741731175906</v>
      </c>
      <c r="U31" s="25">
        <v>7.8983161922997898</v>
      </c>
      <c r="V31" s="25">
        <v>7.9039301002012898</v>
      </c>
      <c r="W31" s="25">
        <v>8.1218779367553999</v>
      </c>
      <c r="X31" s="25">
        <v>8.5489298709558295</v>
      </c>
      <c r="Y31" s="25">
        <v>8.0722874022039992</v>
      </c>
      <c r="Z31" s="25">
        <v>7.8532395927400103</v>
      </c>
      <c r="AA31" s="25">
        <v>7.7382423931625901</v>
      </c>
      <c r="AB31" s="25">
        <v>7.1193380465493297</v>
      </c>
      <c r="AC31" s="25">
        <v>7.79566150641962</v>
      </c>
      <c r="AD31" s="25">
        <v>9.1728731122073697</v>
      </c>
      <c r="AE31" s="25">
        <v>8.8044719602260209</v>
      </c>
      <c r="AF31" s="25">
        <v>9.2070967790798495</v>
      </c>
    </row>
    <row r="32" spans="1:32">
      <c r="A32" s="191" t="s">
        <v>146</v>
      </c>
      <c r="B32" s="25">
        <v>17.243652524578799</v>
      </c>
      <c r="C32" s="25">
        <v>18.125620384196498</v>
      </c>
      <c r="D32" s="25">
        <v>16.8306516687379</v>
      </c>
      <c r="E32" s="25">
        <v>17.060081321466399</v>
      </c>
      <c r="F32" s="25">
        <v>17.142170885818398</v>
      </c>
      <c r="G32" s="25">
        <v>15.9294272646043</v>
      </c>
      <c r="H32" s="25">
        <v>16.723183194260301</v>
      </c>
      <c r="I32" s="25">
        <v>16.548862038062399</v>
      </c>
      <c r="J32" s="25">
        <v>17.184641703334801</v>
      </c>
      <c r="K32" s="25">
        <v>15.932067641789301</v>
      </c>
      <c r="L32" s="25">
        <v>16.056236479782601</v>
      </c>
      <c r="M32" s="25">
        <v>14.9050154303483</v>
      </c>
      <c r="N32" s="25">
        <v>14.9942236971568</v>
      </c>
      <c r="O32" s="25">
        <v>14.804413157714199</v>
      </c>
      <c r="P32" s="25">
        <v>14.129092559703301</v>
      </c>
      <c r="Q32" s="25">
        <v>14.276941435261501</v>
      </c>
      <c r="R32" s="25">
        <v>13.6885237758773</v>
      </c>
      <c r="S32" s="25">
        <v>12.873306478407899</v>
      </c>
      <c r="T32" s="25">
        <v>13.033423391364201</v>
      </c>
      <c r="U32" s="25">
        <v>11.7056555829746</v>
      </c>
      <c r="V32" s="25">
        <v>11.0489423688133</v>
      </c>
      <c r="W32" s="25">
        <v>11.3436105978949</v>
      </c>
      <c r="X32" s="25">
        <v>10.257124438234699</v>
      </c>
      <c r="Y32" s="25">
        <v>11.0737421291266</v>
      </c>
      <c r="Z32" s="25">
        <v>9.9924065661026091</v>
      </c>
      <c r="AA32" s="25">
        <v>10.339873966935199</v>
      </c>
      <c r="AB32" s="25">
        <v>10.5774882040765</v>
      </c>
      <c r="AC32" s="25">
        <v>10.7841079871327</v>
      </c>
      <c r="AD32" s="25">
        <v>9.8110323260181893</v>
      </c>
      <c r="AE32" s="25">
        <v>10.5717775024888</v>
      </c>
      <c r="AF32" s="25">
        <v>10.1788651106953</v>
      </c>
    </row>
    <row r="33" spans="1:32">
      <c r="A33" s="191" t="s">
        <v>26</v>
      </c>
      <c r="B33" s="25">
        <v>15.029080226831001</v>
      </c>
      <c r="C33" s="25">
        <v>14.595292194446699</v>
      </c>
      <c r="D33" s="25">
        <v>13.636938676351001</v>
      </c>
      <c r="E33" s="25">
        <v>13.584500751031801</v>
      </c>
      <c r="F33" s="25">
        <v>13.454664923530901</v>
      </c>
      <c r="G33" s="25">
        <v>13.4002065915552</v>
      </c>
      <c r="H33" s="25">
        <v>13.9392200675324</v>
      </c>
      <c r="I33" s="25">
        <v>13.846107204620401</v>
      </c>
      <c r="J33" s="25">
        <v>12.659265027092699</v>
      </c>
      <c r="K33" s="25">
        <v>13.0638483808759</v>
      </c>
      <c r="L33" s="25">
        <v>13.050270512704399</v>
      </c>
      <c r="M33" s="25">
        <v>11.870653730082701</v>
      </c>
      <c r="N33" s="25">
        <v>11.152947133186</v>
      </c>
      <c r="O33" s="25">
        <v>10.773720089208901</v>
      </c>
      <c r="P33" s="25">
        <v>10.633745928012599</v>
      </c>
      <c r="Q33" s="25">
        <v>8.9932812095514691</v>
      </c>
      <c r="R33" s="25">
        <v>7.88994008876747</v>
      </c>
      <c r="S33" s="25">
        <v>8.1212466571380908</v>
      </c>
      <c r="T33" s="25">
        <v>6.6622678358575502</v>
      </c>
      <c r="U33" s="25">
        <v>6.6142816946206997</v>
      </c>
      <c r="V33" s="25">
        <v>6.5630840393842602</v>
      </c>
      <c r="W33" s="25">
        <v>7.0262349200166199</v>
      </c>
      <c r="X33" s="25">
        <v>6.6811652308516898</v>
      </c>
      <c r="Y33" s="25">
        <v>6.7681261644754098</v>
      </c>
      <c r="Z33" s="25">
        <v>6.5634607134341598</v>
      </c>
      <c r="AA33" s="25">
        <v>6.4136288481603003</v>
      </c>
      <c r="AB33" s="25">
        <v>6.5743720906441796</v>
      </c>
      <c r="AC33" s="25">
        <v>6.9353981745178102</v>
      </c>
      <c r="AD33" s="25">
        <v>7.8326687638273302</v>
      </c>
      <c r="AE33" s="25">
        <v>8.1980314763719395</v>
      </c>
      <c r="AF33" s="25">
        <v>7.2167541025149804</v>
      </c>
    </row>
    <row r="34" spans="1:32" s="1" customFormat="1">
      <c r="A34" s="191" t="s">
        <v>27</v>
      </c>
      <c r="B34" s="25">
        <v>16.438502372088099</v>
      </c>
      <c r="C34" s="25">
        <v>17.969812349734799</v>
      </c>
      <c r="D34" s="25">
        <v>18.4072001413995</v>
      </c>
      <c r="E34" s="25">
        <v>17.927420926010001</v>
      </c>
      <c r="F34" s="25">
        <v>17.586496281335101</v>
      </c>
      <c r="G34" s="25">
        <v>17.858185480248899</v>
      </c>
      <c r="H34" s="25">
        <v>18.0086187459504</v>
      </c>
      <c r="I34" s="25">
        <v>17.896585084931701</v>
      </c>
      <c r="J34" s="25">
        <v>18.261778876175299</v>
      </c>
      <c r="K34" s="25">
        <v>18.6544591420658</v>
      </c>
      <c r="L34" s="25">
        <v>18.763175606835301</v>
      </c>
      <c r="M34" s="25">
        <v>16.569478939436699</v>
      </c>
      <c r="N34" s="25">
        <v>17.200161017469298</v>
      </c>
      <c r="O34" s="25">
        <v>16.905079961531701</v>
      </c>
      <c r="P34" s="25">
        <v>17.375398217271002</v>
      </c>
      <c r="Q34" s="25">
        <v>16.196613470763801</v>
      </c>
      <c r="R34" s="25">
        <v>17.2213706120239</v>
      </c>
      <c r="S34" s="25">
        <v>17.5181536898777</v>
      </c>
      <c r="T34" s="25">
        <v>16.8930575438273</v>
      </c>
      <c r="U34" s="25">
        <v>12.743806808699899</v>
      </c>
      <c r="V34" s="25">
        <v>14.206067386316899</v>
      </c>
      <c r="W34" s="25">
        <v>16.567284689854201</v>
      </c>
      <c r="X34" s="25">
        <v>16.3836794951185</v>
      </c>
      <c r="Y34" s="25">
        <v>14.8645504176354</v>
      </c>
      <c r="Z34" s="25">
        <v>16.227616762450001</v>
      </c>
      <c r="AA34" s="25">
        <v>14.523835141178999</v>
      </c>
      <c r="AB34" s="25">
        <v>15.098026278452799</v>
      </c>
      <c r="AC34" s="25">
        <v>14.8365540284007</v>
      </c>
      <c r="AD34" s="25">
        <v>15.6628831917442</v>
      </c>
      <c r="AE34" s="25">
        <v>14.685530035649499</v>
      </c>
      <c r="AF34" s="25">
        <v>11.954328000063301</v>
      </c>
    </row>
    <row r="35" spans="1:32">
      <c r="A35" s="191" t="s">
        <v>28</v>
      </c>
      <c r="B35" s="25">
        <v>9.9889099024362498</v>
      </c>
      <c r="C35" s="25">
        <v>8.4073131818828308</v>
      </c>
      <c r="D35" s="25">
        <v>8.4753592975572705</v>
      </c>
      <c r="E35" s="25">
        <v>8.5818078264817608</v>
      </c>
      <c r="F35" s="25">
        <v>10.012911323251201</v>
      </c>
      <c r="G35" s="25">
        <v>10.8966375881073</v>
      </c>
      <c r="H35" s="25">
        <v>10.5306003574693</v>
      </c>
      <c r="I35" s="25">
        <v>10.8892654581855</v>
      </c>
      <c r="J35" s="25">
        <v>11.192742856220001</v>
      </c>
      <c r="K35" s="25">
        <v>11.739964288718999</v>
      </c>
      <c r="L35" s="25">
        <v>11.9906649109724</v>
      </c>
      <c r="M35" s="25">
        <v>11.680724901908</v>
      </c>
      <c r="N35" s="25">
        <v>12.2005983625649</v>
      </c>
      <c r="O35" s="25">
        <v>12.3296735312751</v>
      </c>
      <c r="P35" s="25">
        <v>13.026378489177</v>
      </c>
      <c r="Q35" s="25">
        <v>13.059745771655599</v>
      </c>
      <c r="R35" s="25">
        <v>13.501189541591</v>
      </c>
      <c r="S35" s="25">
        <v>12.826176751644899</v>
      </c>
      <c r="T35" s="25">
        <v>11.955411032745999</v>
      </c>
      <c r="U35" s="25">
        <v>9.9154925062242008</v>
      </c>
      <c r="V35" s="25">
        <v>10.1440565270766</v>
      </c>
      <c r="W35" s="25">
        <v>10.4002841555538</v>
      </c>
      <c r="X35" s="25">
        <v>10.6224386735558</v>
      </c>
      <c r="Y35" s="25">
        <v>9.8789767859899005</v>
      </c>
      <c r="Z35" s="25">
        <v>9.9736517501300401</v>
      </c>
      <c r="AA35" s="25">
        <v>10.1666219466595</v>
      </c>
      <c r="AB35" s="25">
        <v>10.0963142984355</v>
      </c>
      <c r="AC35" s="25">
        <v>11.0605576971685</v>
      </c>
      <c r="AD35" s="25">
        <v>11.173556708566</v>
      </c>
      <c r="AE35" s="25">
        <v>11.2242569224608</v>
      </c>
      <c r="AF35" s="25">
        <v>9.8525430778472103</v>
      </c>
    </row>
    <row r="36" spans="1:32">
      <c r="A36" s="195" t="s">
        <v>147</v>
      </c>
      <c r="B36" s="25">
        <v>2.9302658432654298</v>
      </c>
      <c r="C36" s="25">
        <v>2.78507069708402</v>
      </c>
      <c r="D36" s="25">
        <v>2.9067002965299098</v>
      </c>
      <c r="E36" s="25">
        <v>2.8385034735923398</v>
      </c>
      <c r="F36" s="25">
        <v>2.9350909977317801</v>
      </c>
      <c r="G36" s="25">
        <v>2.9469462863823099</v>
      </c>
      <c r="H36" s="25">
        <v>2.9008169134390802</v>
      </c>
      <c r="I36" s="25">
        <v>3.0312650506458501</v>
      </c>
      <c r="J36" s="25">
        <v>2.9859726646925502</v>
      </c>
      <c r="K36" s="25">
        <v>3.14334515202576</v>
      </c>
      <c r="L36" s="25">
        <v>3.0882947567478598</v>
      </c>
      <c r="M36" s="25">
        <v>3.3417026951751301</v>
      </c>
      <c r="N36" s="25">
        <v>3.3058886303581798</v>
      </c>
      <c r="O36" s="25">
        <v>3.1862064150709299</v>
      </c>
      <c r="P36" s="25">
        <v>3.4630052959566</v>
      </c>
      <c r="Q36" s="25">
        <v>3.4726073006683298</v>
      </c>
      <c r="R36" s="25">
        <v>3.3405096146698599</v>
      </c>
      <c r="S36" s="25">
        <v>3.3647444264235</v>
      </c>
      <c r="T36" s="25">
        <v>3.2098139743526199</v>
      </c>
      <c r="U36" s="25">
        <v>2.4290642798856101</v>
      </c>
      <c r="V36" s="25">
        <v>2.6071627524257499</v>
      </c>
      <c r="W36" s="25">
        <v>2.7417958331514898</v>
      </c>
      <c r="X36" s="25">
        <v>2.6710816404362698</v>
      </c>
      <c r="Y36" s="25">
        <v>2.43535182589219</v>
      </c>
      <c r="Z36" s="25">
        <v>2.64122111513392</v>
      </c>
      <c r="AA36" s="25">
        <v>2.4850416941225402</v>
      </c>
      <c r="AB36" s="25">
        <v>2.47528041971775</v>
      </c>
      <c r="AC36" s="25">
        <v>2.56555064556767</v>
      </c>
      <c r="AD36" s="25">
        <v>2.39268785156177</v>
      </c>
      <c r="AE36" s="25">
        <v>2.2820971674681099</v>
      </c>
      <c r="AF36" s="25">
        <v>2.05127162918853</v>
      </c>
    </row>
    <row r="37" spans="1:32" ht="15" thickBot="1">
      <c r="A37" s="193" t="s">
        <v>148</v>
      </c>
      <c r="B37" s="29">
        <v>28.894841459703301</v>
      </c>
      <c r="C37" s="29">
        <v>28.786242851409199</v>
      </c>
      <c r="D37" s="29">
        <v>28.287188132373998</v>
      </c>
      <c r="E37" s="29">
        <v>27.5149132748959</v>
      </c>
      <c r="F37" s="29">
        <v>30.9909908051063</v>
      </c>
      <c r="G37" s="29">
        <v>31.116954777157801</v>
      </c>
      <c r="H37" s="29">
        <v>32.618149316683699</v>
      </c>
      <c r="I37" s="29">
        <v>31.550193766917999</v>
      </c>
      <c r="J37" s="29">
        <v>27.642339890888302</v>
      </c>
      <c r="K37" s="29">
        <v>24.961390423619601</v>
      </c>
      <c r="L37" s="29">
        <v>23.422678286493799</v>
      </c>
      <c r="M37" s="29">
        <v>23.394244429560199</v>
      </c>
      <c r="N37" s="29">
        <v>23.610685272307698</v>
      </c>
      <c r="O37" s="29">
        <v>23.1133387210538</v>
      </c>
      <c r="P37" s="29">
        <v>26.553935894361398</v>
      </c>
      <c r="Q37" s="29">
        <v>24.495234925113099</v>
      </c>
      <c r="R37" s="29">
        <v>24.3019452901482</v>
      </c>
      <c r="S37" s="29">
        <v>23.565154569713101</v>
      </c>
      <c r="T37" s="29">
        <v>24.331773396566501</v>
      </c>
      <c r="U37" s="29">
        <v>20.219899517117501</v>
      </c>
      <c r="V37" s="29">
        <v>22.078274211284601</v>
      </c>
      <c r="W37" s="29">
        <v>24.189531953030599</v>
      </c>
      <c r="X37" s="29">
        <v>24.994074182962599</v>
      </c>
      <c r="Y37" s="29">
        <v>25.4832619165613</v>
      </c>
      <c r="Z37" s="29">
        <v>26.120704841759501</v>
      </c>
      <c r="AA37" s="29">
        <v>26.098138474935901</v>
      </c>
      <c r="AB37" s="29">
        <v>24.353840335163198</v>
      </c>
      <c r="AC37" s="29">
        <v>21.550709333914099</v>
      </c>
      <c r="AD37" s="29">
        <v>21.444129566419299</v>
      </c>
      <c r="AE37" s="29">
        <v>21.5863666598751</v>
      </c>
      <c r="AF37" s="29">
        <v>21.335180310698799</v>
      </c>
    </row>
    <row r="38" spans="1:32" ht="15" thickBot="1">
      <c r="A38" s="196" t="s">
        <v>29</v>
      </c>
      <c r="B38" s="30">
        <v>71.248083107510794</v>
      </c>
      <c r="C38" s="30">
        <v>70.579324771837904</v>
      </c>
      <c r="D38" s="30">
        <v>72.422774220779701</v>
      </c>
      <c r="E38" s="30">
        <v>75.978090803509204</v>
      </c>
      <c r="F38" s="30">
        <v>76.294712670275501</v>
      </c>
      <c r="G38" s="30">
        <v>77.030025141057905</v>
      </c>
      <c r="H38" s="30">
        <v>83.305931919806596</v>
      </c>
      <c r="I38" s="30">
        <v>80.7968042212228</v>
      </c>
      <c r="J38" s="30">
        <v>72.436704093141799</v>
      </c>
      <c r="K38" s="30">
        <v>76.301077366638694</v>
      </c>
      <c r="L38" s="30">
        <v>82.843171468352296</v>
      </c>
      <c r="M38" s="30">
        <v>79.462976012706605</v>
      </c>
      <c r="N38" s="30">
        <v>83.815653625084394</v>
      </c>
      <c r="O38" s="30">
        <v>89.042614203138598</v>
      </c>
      <c r="P38" s="30">
        <v>87.575619720649797</v>
      </c>
      <c r="Q38" s="30">
        <v>83.670102543442397</v>
      </c>
      <c r="R38" s="30">
        <v>78.455346012324995</v>
      </c>
      <c r="S38" s="30">
        <v>84.281965591525207</v>
      </c>
      <c r="T38" s="30">
        <v>84.164174553268396</v>
      </c>
      <c r="U38" s="30">
        <v>82.575449978760901</v>
      </c>
      <c r="V38" s="30">
        <v>79.437485961123897</v>
      </c>
      <c r="W38" s="30">
        <v>84.683339657909599</v>
      </c>
      <c r="X38" s="30">
        <v>83.220805971541793</v>
      </c>
      <c r="Y38" s="30">
        <v>84.309630796155901</v>
      </c>
      <c r="Z38" s="30">
        <v>84.861506656493702</v>
      </c>
      <c r="AA38" s="30">
        <v>83.819325088564696</v>
      </c>
      <c r="AB38" s="30">
        <v>82.243294539081305</v>
      </c>
      <c r="AC38" s="30">
        <v>86.631821203545201</v>
      </c>
      <c r="AD38" s="30">
        <v>92.948260317798301</v>
      </c>
      <c r="AE38" s="30">
        <v>92.006116494975799</v>
      </c>
      <c r="AF38" s="30">
        <v>87.762390752923196</v>
      </c>
    </row>
    <row r="39" spans="1:32">
      <c r="A39" s="191" t="s">
        <v>30</v>
      </c>
      <c r="B39" s="25">
        <v>27.483975765822201</v>
      </c>
      <c r="C39" s="25">
        <v>28.301707369034901</v>
      </c>
      <c r="D39" s="25">
        <v>28.862158111105199</v>
      </c>
      <c r="E39" s="25">
        <v>30.463667482831099</v>
      </c>
      <c r="F39" s="25">
        <v>30.080787484265901</v>
      </c>
      <c r="G39" s="25">
        <v>32.044706864411602</v>
      </c>
      <c r="H39" s="25">
        <v>33.547727694737603</v>
      </c>
      <c r="I39" s="25">
        <v>34.429299439536699</v>
      </c>
      <c r="J39" s="25">
        <v>31.6939745082969</v>
      </c>
      <c r="K39" s="25">
        <v>33.822872258417398</v>
      </c>
      <c r="L39" s="25">
        <v>38.089421704731102</v>
      </c>
      <c r="M39" s="25">
        <v>37.761691817666502</v>
      </c>
      <c r="N39" s="25">
        <v>40.128332797964099</v>
      </c>
      <c r="O39" s="25">
        <v>43.231404934329099</v>
      </c>
      <c r="P39" s="25">
        <v>43.199474893185801</v>
      </c>
      <c r="Q39" s="25">
        <v>40.0237783735747</v>
      </c>
      <c r="R39" s="25">
        <v>36.956413921706201</v>
      </c>
      <c r="S39" s="25">
        <v>38.296296670967898</v>
      </c>
      <c r="T39" s="25">
        <v>38.730203869781299</v>
      </c>
      <c r="U39" s="25">
        <v>38.805265911666403</v>
      </c>
      <c r="V39" s="25">
        <v>38.1662500246916</v>
      </c>
      <c r="W39" s="25">
        <v>40.383385366335702</v>
      </c>
      <c r="X39" s="25">
        <v>42.358848052791302</v>
      </c>
      <c r="Y39" s="25">
        <v>41.729257844324898</v>
      </c>
      <c r="Z39" s="25">
        <v>42.337261578622197</v>
      </c>
      <c r="AA39" s="25">
        <v>41.757245876238102</v>
      </c>
      <c r="AB39" s="25">
        <v>43.251248601648101</v>
      </c>
      <c r="AC39" s="25">
        <v>45.032454433603903</v>
      </c>
      <c r="AD39" s="25">
        <v>47.3704726056949</v>
      </c>
      <c r="AE39" s="25">
        <v>49.448361307005399</v>
      </c>
      <c r="AF39" s="25">
        <v>47.890863703031798</v>
      </c>
    </row>
    <row r="40" spans="1:32" ht="15" thickBot="1">
      <c r="A40" s="193" t="s">
        <v>31</v>
      </c>
      <c r="B40" s="29">
        <v>43.7641073416886</v>
      </c>
      <c r="C40" s="29">
        <v>42.277617402803003</v>
      </c>
      <c r="D40" s="29">
        <v>43.560616109674399</v>
      </c>
      <c r="E40" s="29">
        <v>45.514423320677999</v>
      </c>
      <c r="F40" s="29">
        <v>46.213925186009597</v>
      </c>
      <c r="G40" s="29">
        <v>44.985318276646296</v>
      </c>
      <c r="H40" s="29">
        <v>49.758204225069001</v>
      </c>
      <c r="I40" s="29">
        <v>46.367504781686002</v>
      </c>
      <c r="J40" s="29">
        <v>40.742729584844803</v>
      </c>
      <c r="K40" s="29">
        <v>42.478205108221204</v>
      </c>
      <c r="L40" s="29">
        <v>44.753749763621201</v>
      </c>
      <c r="M40" s="29">
        <v>41.701284195040202</v>
      </c>
      <c r="N40" s="29">
        <v>43.687320827120303</v>
      </c>
      <c r="O40" s="29">
        <v>45.811209268809499</v>
      </c>
      <c r="P40" s="29">
        <v>44.376144827464003</v>
      </c>
      <c r="Q40" s="29">
        <v>43.646324169867697</v>
      </c>
      <c r="R40" s="29">
        <v>41.498932090618801</v>
      </c>
      <c r="S40" s="29">
        <v>45.985668920557302</v>
      </c>
      <c r="T40" s="29">
        <v>45.433970683487097</v>
      </c>
      <c r="U40" s="29">
        <v>43.770184067094497</v>
      </c>
      <c r="V40" s="29">
        <v>41.271235936432397</v>
      </c>
      <c r="W40" s="29">
        <v>44.299954291573897</v>
      </c>
      <c r="X40" s="29">
        <v>40.861957918750498</v>
      </c>
      <c r="Y40" s="29">
        <v>42.580372951831002</v>
      </c>
      <c r="Z40" s="29">
        <v>42.524245077871498</v>
      </c>
      <c r="AA40" s="29">
        <v>42.062079212326701</v>
      </c>
      <c r="AB40" s="29">
        <v>38.992045937433197</v>
      </c>
      <c r="AC40" s="29">
        <v>41.599366769941298</v>
      </c>
      <c r="AD40" s="29">
        <v>45.577787712103401</v>
      </c>
      <c r="AE40" s="29">
        <v>42.5577551879704</v>
      </c>
      <c r="AF40" s="29">
        <v>39.871527049891398</v>
      </c>
    </row>
    <row r="41" spans="1:32" ht="15" thickBot="1">
      <c r="A41" s="189" t="s">
        <v>32</v>
      </c>
      <c r="B41" s="30">
        <v>51.7258374013634</v>
      </c>
      <c r="C41" s="30">
        <v>52.270848887266098</v>
      </c>
      <c r="D41" s="30">
        <v>54.743482721625703</v>
      </c>
      <c r="E41" s="30">
        <v>56.535133638720403</v>
      </c>
      <c r="F41" s="30">
        <v>59.067305454376203</v>
      </c>
      <c r="G41" s="30">
        <v>62.1731486233395</v>
      </c>
      <c r="H41" s="30">
        <v>63.442280672033597</v>
      </c>
      <c r="I41" s="30">
        <v>63.999788622621402</v>
      </c>
      <c r="J41" s="30">
        <v>63.841906857994097</v>
      </c>
      <c r="K41" s="30">
        <v>63.451765501048797</v>
      </c>
      <c r="L41" s="30">
        <v>64.116883000240307</v>
      </c>
      <c r="M41" s="30">
        <v>62.864833221205501</v>
      </c>
      <c r="N41" s="30">
        <v>62.933790942562801</v>
      </c>
      <c r="O41" s="30">
        <v>65.148470703005302</v>
      </c>
      <c r="P41" s="30">
        <v>65.932249474097503</v>
      </c>
      <c r="Q41" s="30">
        <v>66.440788707029398</v>
      </c>
      <c r="R41" s="30">
        <v>64.990735223084798</v>
      </c>
      <c r="S41" s="30">
        <v>65.042079402494494</v>
      </c>
      <c r="T41" s="30">
        <v>64.159487127985898</v>
      </c>
      <c r="U41" s="30">
        <v>61.934373745753298</v>
      </c>
      <c r="V41" s="30">
        <v>61.852722877670502</v>
      </c>
      <c r="W41" s="30">
        <v>62.365350463873803</v>
      </c>
      <c r="X41" s="30">
        <v>63.710348112344697</v>
      </c>
      <c r="Y41" s="30">
        <v>65.375689190956606</v>
      </c>
      <c r="Z41" s="30">
        <v>63.771164347713999</v>
      </c>
      <c r="AA41" s="30">
        <v>64.649126355200096</v>
      </c>
      <c r="AB41" s="30">
        <v>64.942484361532905</v>
      </c>
      <c r="AC41" s="30">
        <v>64.331104341076994</v>
      </c>
      <c r="AD41" s="30">
        <v>66.257433171954403</v>
      </c>
      <c r="AE41" s="30">
        <v>66.665387968704195</v>
      </c>
      <c r="AF41" s="30">
        <v>68.654855446689695</v>
      </c>
    </row>
    <row r="42" spans="1:32" s="1" customFormat="1">
      <c r="A42" s="191" t="s">
        <v>76</v>
      </c>
      <c r="B42" s="25">
        <v>10.5431095161863</v>
      </c>
      <c r="C42" s="25">
        <v>10.924108828013299</v>
      </c>
      <c r="D42" s="25">
        <v>11.492607725579701</v>
      </c>
      <c r="E42" s="25">
        <v>12.1898880573708</v>
      </c>
      <c r="F42" s="25">
        <v>12.899707217773001</v>
      </c>
      <c r="G42" s="25">
        <v>14.0144524703481</v>
      </c>
      <c r="H42" s="25">
        <v>14.250908122924599</v>
      </c>
      <c r="I42" s="25">
        <v>14.565625580236899</v>
      </c>
      <c r="J42" s="25">
        <v>13.7426814949978</v>
      </c>
      <c r="K42" s="25">
        <v>13.2838973951292</v>
      </c>
      <c r="L42" s="25">
        <v>13.103845349896901</v>
      </c>
      <c r="M42" s="25">
        <v>11.435536442853</v>
      </c>
      <c r="N42" s="25">
        <v>11.4029527761436</v>
      </c>
      <c r="O42" s="25">
        <v>12.2241458984762</v>
      </c>
      <c r="P42" s="25">
        <v>12.305592614983</v>
      </c>
      <c r="Q42" s="25">
        <v>12.2643831722842</v>
      </c>
      <c r="R42" s="25">
        <v>11.5666629628265</v>
      </c>
      <c r="S42" s="25">
        <v>12.117211568628299</v>
      </c>
      <c r="T42" s="25">
        <v>11.760143950917101</v>
      </c>
      <c r="U42" s="25">
        <v>11.437863267562999</v>
      </c>
      <c r="V42" s="25">
        <v>12.3058138066579</v>
      </c>
      <c r="W42" s="25">
        <v>13.079279234292899</v>
      </c>
      <c r="X42" s="25">
        <v>12.636404356765</v>
      </c>
      <c r="Y42" s="25">
        <v>12.6254752928955</v>
      </c>
      <c r="Z42" s="25">
        <v>12.4544235549898</v>
      </c>
      <c r="AA42" s="25">
        <v>12.274401797459801</v>
      </c>
      <c r="AB42" s="25">
        <v>11.888688850130601</v>
      </c>
      <c r="AC42" s="25">
        <v>12.287649218444001</v>
      </c>
      <c r="AD42" s="25">
        <v>13.0796962096481</v>
      </c>
      <c r="AE42" s="25">
        <v>13.385342844258901</v>
      </c>
      <c r="AF42" s="25">
        <v>13.495190209343599</v>
      </c>
    </row>
    <row r="43" spans="1:32">
      <c r="A43" s="195" t="s">
        <v>33</v>
      </c>
      <c r="B43" s="25">
        <v>10.4270048078473</v>
      </c>
      <c r="C43" s="25">
        <v>9.9832291144538807</v>
      </c>
      <c r="D43" s="25">
        <v>10.401173015369199</v>
      </c>
      <c r="E43" s="25">
        <v>10.964547780894099</v>
      </c>
      <c r="F43" s="25">
        <v>11.3876659651101</v>
      </c>
      <c r="G43" s="25">
        <v>11.579408068201801</v>
      </c>
      <c r="H43" s="25">
        <v>12.0964911610959</v>
      </c>
      <c r="I43" s="25">
        <v>12.3232538081306</v>
      </c>
      <c r="J43" s="25">
        <v>12.716082342681601</v>
      </c>
      <c r="K43" s="25">
        <v>12.4187619599219</v>
      </c>
      <c r="L43" s="25">
        <v>12.425165018137699</v>
      </c>
      <c r="M43" s="25">
        <v>11.688732554085799</v>
      </c>
      <c r="N43" s="25">
        <v>11.6230356335161</v>
      </c>
      <c r="O43" s="25">
        <v>12.6668818432007</v>
      </c>
      <c r="P43" s="25">
        <v>12.101198945789699</v>
      </c>
      <c r="Q43" s="25">
        <v>11.717990035605901</v>
      </c>
      <c r="R43" s="25">
        <v>12.114999910070299</v>
      </c>
      <c r="S43" s="25">
        <v>12.992696254750699</v>
      </c>
      <c r="T43" s="25">
        <v>13.6164960297865</v>
      </c>
      <c r="U43" s="25">
        <v>13.677921188811</v>
      </c>
      <c r="V43" s="25">
        <v>13.957542407669701</v>
      </c>
      <c r="W43" s="25">
        <v>14.460916731651301</v>
      </c>
      <c r="X43" s="25">
        <v>16.173009613929999</v>
      </c>
      <c r="Y43" s="25">
        <v>17.8581496166282</v>
      </c>
      <c r="Z43" s="25">
        <v>16.818120211670202</v>
      </c>
      <c r="AA43" s="25">
        <v>17.974034049637599</v>
      </c>
      <c r="AB43" s="25">
        <v>18.290076599574199</v>
      </c>
      <c r="AC43" s="25">
        <v>17.257708070913701</v>
      </c>
      <c r="AD43" s="25">
        <v>18.490610285636201</v>
      </c>
      <c r="AE43" s="25">
        <v>18.7159291014495</v>
      </c>
      <c r="AF43" s="25">
        <v>20.987749395906398</v>
      </c>
    </row>
    <row r="44" spans="1:32" ht="15" thickBot="1">
      <c r="A44" s="197" t="s">
        <v>34</v>
      </c>
      <c r="B44" s="29">
        <v>30.7557230773299</v>
      </c>
      <c r="C44" s="29">
        <v>31.363510944799</v>
      </c>
      <c r="D44" s="29">
        <v>32.849701980676699</v>
      </c>
      <c r="E44" s="29">
        <v>33.380697800455501</v>
      </c>
      <c r="F44" s="29">
        <v>34.779932271493003</v>
      </c>
      <c r="G44" s="29">
        <v>36.579288084789503</v>
      </c>
      <c r="H44" s="29">
        <v>37.0948813880131</v>
      </c>
      <c r="I44" s="29">
        <v>37.110909234254002</v>
      </c>
      <c r="J44" s="29">
        <v>37.383143020314698</v>
      </c>
      <c r="K44" s="29">
        <v>37.7491061459977</v>
      </c>
      <c r="L44" s="29">
        <v>38.587872632205702</v>
      </c>
      <c r="M44" s="29">
        <v>39.740564224266699</v>
      </c>
      <c r="N44" s="29">
        <v>39.907802532903197</v>
      </c>
      <c r="O44" s="29">
        <v>40.257442961328401</v>
      </c>
      <c r="P44" s="29">
        <v>41.5254579133249</v>
      </c>
      <c r="Q44" s="29">
        <v>42.458415499139299</v>
      </c>
      <c r="R44" s="29">
        <v>41.309072350188003</v>
      </c>
      <c r="S44" s="29">
        <v>39.932171579115497</v>
      </c>
      <c r="T44" s="29">
        <v>38.782847147282197</v>
      </c>
      <c r="U44" s="29">
        <v>36.818589289379297</v>
      </c>
      <c r="V44" s="29">
        <v>35.589366663342801</v>
      </c>
      <c r="W44" s="29">
        <v>34.825154497929603</v>
      </c>
      <c r="X44" s="29">
        <v>34.900934141649699</v>
      </c>
      <c r="Y44" s="29">
        <v>34.892064281433001</v>
      </c>
      <c r="Z44" s="29">
        <v>34.498620581053999</v>
      </c>
      <c r="AA44" s="29">
        <v>34.400690508102699</v>
      </c>
      <c r="AB44" s="29">
        <v>34.7637189118281</v>
      </c>
      <c r="AC44" s="29">
        <v>34.785747051719298</v>
      </c>
      <c r="AD44" s="29">
        <v>34.687126676669997</v>
      </c>
      <c r="AE44" s="29">
        <v>34.564116022995698</v>
      </c>
      <c r="AF44" s="29">
        <v>34.171915841439599</v>
      </c>
    </row>
    <row r="45" spans="1:32" ht="15" thickBot="1">
      <c r="A45" s="196" t="s">
        <v>35</v>
      </c>
      <c r="B45" s="30">
        <v>24.416542048299501</v>
      </c>
      <c r="C45" s="30">
        <v>24.5076376386452</v>
      </c>
      <c r="D45" s="30">
        <v>25.023147754657199</v>
      </c>
      <c r="E45" s="30">
        <v>25.495034973088298</v>
      </c>
      <c r="F45" s="30">
        <v>26.092640228168701</v>
      </c>
      <c r="G45" s="30">
        <v>26.419283188173701</v>
      </c>
      <c r="H45" s="30">
        <v>26.0244467279059</v>
      </c>
      <c r="I45" s="30">
        <v>25.782686940126901</v>
      </c>
      <c r="J45" s="30">
        <v>26.667983495618198</v>
      </c>
      <c r="K45" s="30">
        <v>27.5817562884164</v>
      </c>
      <c r="L45" s="30">
        <v>28.2836862233179</v>
      </c>
      <c r="M45" s="30">
        <v>28.2440898619659</v>
      </c>
      <c r="N45" s="30">
        <v>28.813954666204701</v>
      </c>
      <c r="O45" s="30">
        <v>28.848774620942599</v>
      </c>
      <c r="P45" s="30">
        <v>28.295719055546201</v>
      </c>
      <c r="Q45" s="30">
        <v>28.716990498101001</v>
      </c>
      <c r="R45" s="30">
        <v>28.682296815415299</v>
      </c>
      <c r="S45" s="30">
        <v>28.298968201795802</v>
      </c>
      <c r="T45" s="30">
        <v>27.833255008744199</v>
      </c>
      <c r="U45" s="30">
        <v>26.999087595058899</v>
      </c>
      <c r="V45" s="30">
        <v>26.068320986966601</v>
      </c>
      <c r="W45" s="30">
        <v>26.097827048536299</v>
      </c>
      <c r="X45" s="30">
        <v>25.9533304502717</v>
      </c>
      <c r="Y45" s="30">
        <v>26.2087321720999</v>
      </c>
      <c r="Z45" s="30">
        <v>25.947044901107098</v>
      </c>
      <c r="AA45" s="30">
        <v>26.2047391872558</v>
      </c>
      <c r="AB45" s="30">
        <v>26.2569195369413</v>
      </c>
      <c r="AC45" s="30">
        <v>26.723959142967502</v>
      </c>
      <c r="AD45" s="30">
        <v>26.991106520529801</v>
      </c>
      <c r="AE45" s="30">
        <v>27.162789779537899</v>
      </c>
      <c r="AF45" s="30">
        <v>27.3589907746967</v>
      </c>
    </row>
    <row r="46" spans="1:32" ht="16.5">
      <c r="A46" s="195" t="s">
        <v>157</v>
      </c>
      <c r="B46" s="25">
        <v>22.532745048074599</v>
      </c>
      <c r="C46" s="25">
        <v>22.593237693332199</v>
      </c>
      <c r="D46" s="25">
        <v>23.057836891711801</v>
      </c>
      <c r="E46" s="25">
        <v>23.527870753072001</v>
      </c>
      <c r="F46" s="25">
        <v>24.028846314002902</v>
      </c>
      <c r="G46" s="25">
        <v>24.320923567921</v>
      </c>
      <c r="H46" s="25">
        <v>23.9226486329</v>
      </c>
      <c r="I46" s="25">
        <v>23.680175523356599</v>
      </c>
      <c r="J46" s="25">
        <v>24.499822478511899</v>
      </c>
      <c r="K46" s="25">
        <v>25.361908749448901</v>
      </c>
      <c r="L46" s="25">
        <v>26.039079904509201</v>
      </c>
      <c r="M46" s="25">
        <v>25.964223986543001</v>
      </c>
      <c r="N46" s="25">
        <v>26.535246801345</v>
      </c>
      <c r="O46" s="25">
        <v>26.559134250477701</v>
      </c>
      <c r="P46" s="25">
        <v>26.037675633016299</v>
      </c>
      <c r="Q46" s="25">
        <v>26.471881516756099</v>
      </c>
      <c r="R46" s="25">
        <v>26.4274408207352</v>
      </c>
      <c r="S46" s="25">
        <v>26.0128081261091</v>
      </c>
      <c r="T46" s="25">
        <v>25.521998058836299</v>
      </c>
      <c r="U46" s="25">
        <v>24.708840726858401</v>
      </c>
      <c r="V46" s="25">
        <v>23.687343651727801</v>
      </c>
      <c r="W46" s="25">
        <v>23.682014108953201</v>
      </c>
      <c r="X46" s="25">
        <v>23.633954236221999</v>
      </c>
      <c r="Y46" s="25">
        <v>23.4923710396742</v>
      </c>
      <c r="Z46" s="25">
        <v>23.280874689551698</v>
      </c>
      <c r="AA46" s="25">
        <v>23.4222536510852</v>
      </c>
      <c r="AB46" s="25">
        <v>23.6095517543928</v>
      </c>
      <c r="AC46" s="25">
        <v>24.082005932777701</v>
      </c>
      <c r="AD46" s="25">
        <v>24.336453987604401</v>
      </c>
      <c r="AE46" s="25">
        <v>24.520509537170302</v>
      </c>
      <c r="AF46" s="25">
        <v>24.6865514371618</v>
      </c>
    </row>
    <row r="47" spans="1:32">
      <c r="A47" s="195" t="s">
        <v>70</v>
      </c>
      <c r="B47" s="25">
        <v>1.6109099270013301</v>
      </c>
      <c r="C47" s="25">
        <v>1.6287385652087301</v>
      </c>
      <c r="D47" s="25">
        <v>1.66330564663501</v>
      </c>
      <c r="E47" s="25">
        <v>1.6643351698405</v>
      </c>
      <c r="F47" s="25">
        <v>1.7271128044239199</v>
      </c>
      <c r="G47" s="25">
        <v>1.7279689685187201</v>
      </c>
      <c r="H47" s="25">
        <v>1.75474782208155</v>
      </c>
      <c r="I47" s="25">
        <v>1.78210078205708</v>
      </c>
      <c r="J47" s="25">
        <v>1.81993316001795</v>
      </c>
      <c r="K47" s="25">
        <v>1.8716204311735101</v>
      </c>
      <c r="L47" s="25">
        <v>1.8783706495124901</v>
      </c>
      <c r="M47" s="25">
        <v>1.8974689137601199</v>
      </c>
      <c r="N47" s="25">
        <v>1.9140587067634101</v>
      </c>
      <c r="O47" s="25">
        <v>1.9262669444331399</v>
      </c>
      <c r="P47" s="25">
        <v>1.9047622683932099</v>
      </c>
      <c r="Q47" s="25">
        <v>1.89870277973082</v>
      </c>
      <c r="R47" s="25">
        <v>1.9329245703931399</v>
      </c>
      <c r="S47" s="25">
        <v>1.95956316316854</v>
      </c>
      <c r="T47" s="25">
        <v>1.9756480588237399</v>
      </c>
      <c r="U47" s="25">
        <v>2.00097774424456</v>
      </c>
      <c r="V47" s="25">
        <v>2.07609506653526</v>
      </c>
      <c r="W47" s="25">
        <v>2.1137643397015098</v>
      </c>
      <c r="X47" s="25">
        <v>2.1444341777354401</v>
      </c>
      <c r="Y47" s="25">
        <v>2.5253518736212901</v>
      </c>
      <c r="Z47" s="25">
        <v>2.49276746892826</v>
      </c>
      <c r="AA47" s="25">
        <v>2.5851805580484899</v>
      </c>
      <c r="AB47" s="25">
        <v>2.4428735358647899</v>
      </c>
      <c r="AC47" s="25">
        <v>2.45077964208296</v>
      </c>
      <c r="AD47" s="25">
        <v>2.4740741314040702</v>
      </c>
      <c r="AE47" s="25">
        <v>2.4656165611830501</v>
      </c>
      <c r="AF47" s="25">
        <v>2.50763273415689</v>
      </c>
    </row>
    <row r="48" spans="1:32" s="2" customFormat="1">
      <c r="A48" s="195" t="s">
        <v>37</v>
      </c>
      <c r="B48" s="25">
        <v>0.27288707322353101</v>
      </c>
      <c r="C48" s="25">
        <v>0.28566138010425401</v>
      </c>
      <c r="D48" s="25">
        <v>0.30200521631030802</v>
      </c>
      <c r="E48" s="25">
        <v>0.302829050175843</v>
      </c>
      <c r="F48" s="25">
        <v>0.33668110974190602</v>
      </c>
      <c r="G48" s="25">
        <v>0.37039065173395502</v>
      </c>
      <c r="H48" s="25">
        <v>0.34705027292437302</v>
      </c>
      <c r="I48" s="25">
        <v>0.32041063471315601</v>
      </c>
      <c r="J48" s="25">
        <v>0.34822785708834703</v>
      </c>
      <c r="K48" s="25">
        <v>0.34822710779396199</v>
      </c>
      <c r="L48" s="25">
        <v>0.366235669296122</v>
      </c>
      <c r="M48" s="25">
        <v>0.38239696166276399</v>
      </c>
      <c r="N48" s="25">
        <v>0.36464915809632797</v>
      </c>
      <c r="O48" s="25">
        <v>0.363373426031804</v>
      </c>
      <c r="P48" s="25">
        <v>0.35328115413668199</v>
      </c>
      <c r="Q48" s="25">
        <v>0.34640620161409702</v>
      </c>
      <c r="R48" s="25">
        <v>0.32193142428694499</v>
      </c>
      <c r="S48" s="25">
        <v>0.32659691251820999</v>
      </c>
      <c r="T48" s="25">
        <v>0.33560889108410202</v>
      </c>
      <c r="U48" s="25">
        <v>0.28926912395596499</v>
      </c>
      <c r="V48" s="25">
        <v>0.30488226870352703</v>
      </c>
      <c r="W48" s="25">
        <v>0.302048599881661</v>
      </c>
      <c r="X48" s="25">
        <v>0.174942036314222</v>
      </c>
      <c r="Y48" s="25">
        <v>0.191009258804446</v>
      </c>
      <c r="Z48" s="25">
        <v>0.17340274262717301</v>
      </c>
      <c r="AA48" s="25">
        <v>0.19730497812209999</v>
      </c>
      <c r="AB48" s="25">
        <v>0.20449424668369801</v>
      </c>
      <c r="AC48" s="25">
        <v>0.19117356810685901</v>
      </c>
      <c r="AD48" s="25">
        <v>0.18057840152131199</v>
      </c>
      <c r="AE48" s="25">
        <v>0.176663681184521</v>
      </c>
      <c r="AF48" s="25">
        <v>0.16480660337793701</v>
      </c>
    </row>
    <row r="49" spans="1:32" ht="15" thickBot="1">
      <c r="A49" s="189" t="s">
        <v>38</v>
      </c>
      <c r="B49" s="30">
        <v>4.0253336217415097</v>
      </c>
      <c r="C49" s="30">
        <v>4.17422373244945</v>
      </c>
      <c r="D49" s="30">
        <v>3.5399444629230401</v>
      </c>
      <c r="E49" s="30">
        <v>4.1614302138099504</v>
      </c>
      <c r="F49" s="30">
        <v>4.1583809419030704</v>
      </c>
      <c r="G49" s="30">
        <v>4.0443056012332503</v>
      </c>
      <c r="H49" s="30">
        <v>4.0158387717562203</v>
      </c>
      <c r="I49" s="30">
        <v>4.0036218678912396</v>
      </c>
      <c r="J49" s="30">
        <v>3.4907878320153198</v>
      </c>
      <c r="K49" s="30">
        <v>3.1261964945565599</v>
      </c>
      <c r="L49" s="30">
        <v>3.1628382301601201</v>
      </c>
      <c r="M49" s="30">
        <v>3.2494348158678799</v>
      </c>
      <c r="N49" s="30">
        <v>2.8662461761503302</v>
      </c>
      <c r="O49" s="30">
        <v>2.7220073127721598</v>
      </c>
      <c r="P49" s="30">
        <v>2.8114331694580001</v>
      </c>
      <c r="Q49" s="30">
        <v>2.3482340683357501</v>
      </c>
      <c r="R49" s="30">
        <v>2.3056689203476801</v>
      </c>
      <c r="S49" s="30">
        <v>2.5571592938184202</v>
      </c>
      <c r="T49" s="30">
        <v>2.5172481280162899</v>
      </c>
      <c r="U49" s="30">
        <v>2.4232340931799401</v>
      </c>
      <c r="V49" s="30">
        <v>2.7626606441739399</v>
      </c>
      <c r="W49" s="30">
        <v>2.6694190360027701</v>
      </c>
      <c r="X49" s="30">
        <v>2.6817780084460701</v>
      </c>
      <c r="Y49" s="30">
        <v>2.8569099844033601</v>
      </c>
      <c r="Z49" s="30">
        <v>2.38120403646999</v>
      </c>
      <c r="AA49" s="30">
        <v>2.26769601061579</v>
      </c>
      <c r="AB49" s="30">
        <v>2.4392630338442101</v>
      </c>
      <c r="AC49" s="30">
        <v>2.2330622881352298</v>
      </c>
      <c r="AD49" s="30">
        <v>2.5450952027184801</v>
      </c>
      <c r="AE49" s="30">
        <v>2.5452277048886098</v>
      </c>
      <c r="AF49" s="30">
        <v>2.27827886617131</v>
      </c>
    </row>
    <row r="50" spans="1:32" ht="15" thickBot="1">
      <c r="A50" s="196" t="s">
        <v>151</v>
      </c>
      <c r="B50" s="30">
        <v>28.237376790610501</v>
      </c>
      <c r="C50" s="30">
        <v>26.629335256688101</v>
      </c>
      <c r="D50" s="30">
        <v>26.365695240534201</v>
      </c>
      <c r="E50" s="30">
        <v>24.060667424980799</v>
      </c>
      <c r="F50" s="30">
        <v>24.865613813807201</v>
      </c>
      <c r="G50" s="30">
        <v>27.451430977587201</v>
      </c>
      <c r="H50" s="30">
        <v>27.4306314878033</v>
      </c>
      <c r="I50" s="30">
        <v>27.682381526444701</v>
      </c>
      <c r="J50" s="30">
        <v>24.3772112351046</v>
      </c>
      <c r="K50" s="30">
        <v>24.492723983191102</v>
      </c>
      <c r="L50" s="30">
        <v>25.490536628823801</v>
      </c>
      <c r="M50" s="30">
        <v>23.703933823608601</v>
      </c>
      <c r="N50" s="30">
        <v>23.9726635416284</v>
      </c>
      <c r="O50" s="30">
        <v>24.2908453631165</v>
      </c>
      <c r="P50" s="30">
        <v>25.085381331576201</v>
      </c>
      <c r="Q50" s="30">
        <v>23.893360675596501</v>
      </c>
      <c r="R50" s="30">
        <v>22.468325119963399</v>
      </c>
      <c r="S50" s="30">
        <v>23.641622429384601</v>
      </c>
      <c r="T50" s="30">
        <v>22.599371306416302</v>
      </c>
      <c r="U50" s="30">
        <v>20.113600680959799</v>
      </c>
      <c r="V50" s="30">
        <v>21.691662772546401</v>
      </c>
      <c r="W50" s="30">
        <v>22.502927072084599</v>
      </c>
      <c r="X50" s="30">
        <v>21.904844539661699</v>
      </c>
      <c r="Y50" s="30">
        <v>22.278893222028898</v>
      </c>
      <c r="Z50" s="30">
        <v>20.996249967424902</v>
      </c>
      <c r="AA50" s="30">
        <v>21.283472714051499</v>
      </c>
      <c r="AB50" s="30">
        <v>20.820556666129502</v>
      </c>
      <c r="AC50" s="30">
        <v>21.518894495744298</v>
      </c>
      <c r="AD50" s="30">
        <v>21.937632796953601</v>
      </c>
      <c r="AE50" s="30">
        <v>21.8266959790203</v>
      </c>
      <c r="AF50" s="30">
        <v>20.3549024933174</v>
      </c>
    </row>
    <row r="51" spans="1:32" s="1" customFormat="1">
      <c r="A51" s="24" t="s">
        <v>39</v>
      </c>
      <c r="B51" s="25">
        <v>21.198322954234001</v>
      </c>
      <c r="C51" s="25">
        <v>20.3321013428329</v>
      </c>
      <c r="D51" s="25">
        <v>19.908734500628199</v>
      </c>
      <c r="E51" s="25">
        <v>17.830470655440902</v>
      </c>
      <c r="F51" s="25">
        <v>18.0426313772147</v>
      </c>
      <c r="G51" s="25">
        <v>20.164298209041899</v>
      </c>
      <c r="H51" s="25">
        <v>20.432110069743501</v>
      </c>
      <c r="I51" s="25">
        <v>20.789773948129799</v>
      </c>
      <c r="J51" s="25">
        <v>18.035569011096399</v>
      </c>
      <c r="K51" s="25">
        <v>18.111787780664201</v>
      </c>
      <c r="L51" s="25">
        <v>18.736824014169699</v>
      </c>
      <c r="M51" s="25">
        <v>17.085197786902299</v>
      </c>
      <c r="N51" s="25">
        <v>17.010307071160099</v>
      </c>
      <c r="O51" s="25">
        <v>16.7610856809167</v>
      </c>
      <c r="P51" s="25">
        <v>17.2708883769848</v>
      </c>
      <c r="Q51" s="25">
        <v>16.681664235072201</v>
      </c>
      <c r="R51" s="25">
        <v>15.353975588481401</v>
      </c>
      <c r="S51" s="25">
        <v>16.3842543550229</v>
      </c>
      <c r="T51" s="25">
        <v>15.434739725838201</v>
      </c>
      <c r="U51" s="25">
        <v>13.820934077836499</v>
      </c>
      <c r="V51" s="25">
        <v>14.5090677161414</v>
      </c>
      <c r="W51" s="25">
        <v>15.4527048654653</v>
      </c>
      <c r="X51" s="25">
        <v>15.626831395057</v>
      </c>
      <c r="Y51" s="25">
        <v>16.273592265983101</v>
      </c>
      <c r="Z51" s="25">
        <v>15.1988937640934</v>
      </c>
      <c r="AA51" s="25">
        <v>14.7795621827498</v>
      </c>
      <c r="AB51" s="25">
        <v>14.3697811427699</v>
      </c>
      <c r="AC51" s="25">
        <v>14.323882835859299</v>
      </c>
      <c r="AD51" s="25">
        <v>14.296350523894301</v>
      </c>
      <c r="AE51" s="25">
        <v>14.332626996885599</v>
      </c>
      <c r="AF51" s="25">
        <v>13.346436669987799</v>
      </c>
    </row>
    <row r="52" spans="1:32">
      <c r="A52" s="24" t="s">
        <v>40</v>
      </c>
      <c r="B52" s="25">
        <v>6.00100540080998</v>
      </c>
      <c r="C52" s="25">
        <v>5.2868109272939003</v>
      </c>
      <c r="D52" s="25">
        <v>5.4169068420240203</v>
      </c>
      <c r="E52" s="25">
        <v>5.0694320060823799</v>
      </c>
      <c r="F52" s="25">
        <v>5.53440931666346</v>
      </c>
      <c r="G52" s="25">
        <v>5.8804907806921998</v>
      </c>
      <c r="H52" s="25">
        <v>5.55860925722713</v>
      </c>
      <c r="I52" s="25">
        <v>5.4242234691116904</v>
      </c>
      <c r="J52" s="25">
        <v>4.91293466736645</v>
      </c>
      <c r="K52" s="25">
        <v>5.0861343360677198</v>
      </c>
      <c r="L52" s="25">
        <v>5.4848626449522202</v>
      </c>
      <c r="M52" s="25">
        <v>5.2191909541292496</v>
      </c>
      <c r="N52" s="25">
        <v>5.7976720585002202</v>
      </c>
      <c r="O52" s="25">
        <v>6.1144530160307999</v>
      </c>
      <c r="P52" s="25">
        <v>6.3365423970497003</v>
      </c>
      <c r="Q52" s="25">
        <v>5.7748640643086899</v>
      </c>
      <c r="R52" s="25">
        <v>5.7066972165310501</v>
      </c>
      <c r="S52" s="25">
        <v>5.7754909430832804</v>
      </c>
      <c r="T52" s="25">
        <v>5.7040382463373804</v>
      </c>
      <c r="U52" s="25">
        <v>4.9969859102249004</v>
      </c>
      <c r="V52" s="25">
        <v>5.7160762673919496</v>
      </c>
      <c r="W52" s="25">
        <v>5.8513260150686</v>
      </c>
      <c r="X52" s="25">
        <v>5.2117841549575097</v>
      </c>
      <c r="Y52" s="25">
        <v>4.9248601144664397</v>
      </c>
      <c r="Z52" s="25">
        <v>4.7563466342154204</v>
      </c>
      <c r="AA52" s="25">
        <v>5.3333473666695603</v>
      </c>
      <c r="AB52" s="25">
        <v>5.4362528771368002</v>
      </c>
      <c r="AC52" s="25">
        <v>5.9496064637060799</v>
      </c>
      <c r="AD52" s="25">
        <v>6.2815608526690996</v>
      </c>
      <c r="AE52" s="25">
        <v>6.0574573985371396</v>
      </c>
      <c r="AF52" s="25">
        <v>5.5655024988768202</v>
      </c>
    </row>
    <row r="53" spans="1:32" ht="15" thickBot="1">
      <c r="A53" s="32" t="s">
        <v>41</v>
      </c>
      <c r="B53" s="29">
        <v>1.0380484355665001</v>
      </c>
      <c r="C53" s="29">
        <v>1.0104229865612999</v>
      </c>
      <c r="D53" s="29">
        <v>1.04005389788198</v>
      </c>
      <c r="E53" s="29">
        <v>1.16076476345757</v>
      </c>
      <c r="F53" s="29">
        <v>1.28857311992904</v>
      </c>
      <c r="G53" s="29">
        <v>1.40664198785311</v>
      </c>
      <c r="H53" s="29">
        <v>1.4399121608327199</v>
      </c>
      <c r="I53" s="29">
        <v>1.4683841092032099</v>
      </c>
      <c r="J53" s="29">
        <v>1.42870755664175</v>
      </c>
      <c r="K53" s="29">
        <v>1.29480186645923</v>
      </c>
      <c r="L53" s="29">
        <v>1.26884996970187</v>
      </c>
      <c r="M53" s="29">
        <v>1.3995450825770199</v>
      </c>
      <c r="N53" s="29">
        <v>1.1646844119680699</v>
      </c>
      <c r="O53" s="29">
        <v>1.4153066661690601</v>
      </c>
      <c r="P53" s="29">
        <v>1.4779505575416401</v>
      </c>
      <c r="Q53" s="29">
        <v>1.4368323762156301</v>
      </c>
      <c r="R53" s="29">
        <v>1.4076523149509299</v>
      </c>
      <c r="S53" s="29">
        <v>1.48187713127843</v>
      </c>
      <c r="T53" s="29">
        <v>1.4605933342406501</v>
      </c>
      <c r="U53" s="29">
        <v>1.29568069289831</v>
      </c>
      <c r="V53" s="29">
        <v>1.46651878901309</v>
      </c>
      <c r="W53" s="29">
        <v>1.1988961915506899</v>
      </c>
      <c r="X53" s="29">
        <v>1.0662289896472099</v>
      </c>
      <c r="Y53" s="29">
        <v>1.08044084157942</v>
      </c>
      <c r="Z53" s="29">
        <v>1.0410095691161501</v>
      </c>
      <c r="AA53" s="29">
        <v>1.17056316463212</v>
      </c>
      <c r="AB53" s="29">
        <v>1.01452264622289</v>
      </c>
      <c r="AC53" s="29">
        <v>1.245405196179</v>
      </c>
      <c r="AD53" s="29">
        <v>1.35972142039016</v>
      </c>
      <c r="AE53" s="29">
        <v>1.4366115835975299</v>
      </c>
      <c r="AF53" s="29">
        <v>1.4429633244528199</v>
      </c>
    </row>
    <row r="54" spans="1:32">
      <c r="A54" s="33"/>
    </row>
    <row r="55" spans="1:32">
      <c r="A55" s="123" t="s">
        <v>74</v>
      </c>
    </row>
    <row r="56" spans="1:32">
      <c r="A56" s="123" t="s">
        <v>72</v>
      </c>
    </row>
    <row r="57" spans="1:32" s="34" customFormat="1">
      <c r="A57" s="198" t="s">
        <v>158</v>
      </c>
    </row>
    <row r="58" spans="1:32">
      <c r="A58" s="199" t="s">
        <v>101</v>
      </c>
    </row>
    <row r="59" spans="1:32">
      <c r="A59" s="199" t="s">
        <v>153</v>
      </c>
    </row>
    <row r="60" spans="1:32" s="34" customFormat="1">
      <c r="A60" s="200" t="s">
        <v>137</v>
      </c>
    </row>
    <row r="61" spans="1:32" ht="16.5">
      <c r="A61" s="125" t="s">
        <v>138</v>
      </c>
    </row>
    <row r="62" spans="1:32">
      <c r="A62" s="131" t="s">
        <v>139</v>
      </c>
    </row>
  </sheetData>
  <mergeCells count="1">
    <mergeCell ref="A4:AB4"/>
  </mergeCells>
  <conditionalFormatting sqref="B5:AA47 B49:AC53">
    <cfRule type="cellIs" dxfId="14" priority="15" operator="equal">
      <formula>0</formula>
    </cfRule>
  </conditionalFormatting>
  <conditionalFormatting sqref="AB5:AB47">
    <cfRule type="cellIs" dxfId="13" priority="14" operator="equal">
      <formula>0</formula>
    </cfRule>
  </conditionalFormatting>
  <conditionalFormatting sqref="B48:AA48">
    <cfRule type="cellIs" dxfId="12" priority="13" operator="equal">
      <formula>0</formula>
    </cfRule>
  </conditionalFormatting>
  <conditionalFormatting sqref="AB48">
    <cfRule type="cellIs" dxfId="11" priority="12" operator="equal">
      <formula>0</formula>
    </cfRule>
  </conditionalFormatting>
  <conditionalFormatting sqref="AC5:AC47">
    <cfRule type="cellIs" dxfId="10" priority="11" operator="equal">
      <formula>0</formula>
    </cfRule>
  </conditionalFormatting>
  <conditionalFormatting sqref="AC48">
    <cfRule type="cellIs" dxfId="9" priority="10" operator="equal">
      <formula>0</formula>
    </cfRule>
  </conditionalFormatting>
  <conditionalFormatting sqref="AD49:AD53">
    <cfRule type="cellIs" dxfId="8" priority="9" operator="equal">
      <formula>0</formula>
    </cfRule>
  </conditionalFormatting>
  <conditionalFormatting sqref="AD5:AD47">
    <cfRule type="cellIs" dxfId="7" priority="8" operator="equal">
      <formula>0</formula>
    </cfRule>
  </conditionalFormatting>
  <conditionalFormatting sqref="AD48">
    <cfRule type="cellIs" dxfId="6" priority="7" operator="equal">
      <formula>0</formula>
    </cfRule>
  </conditionalFormatting>
  <conditionalFormatting sqref="AE49:AE53">
    <cfRule type="cellIs" dxfId="5" priority="6" operator="equal">
      <formula>0</formula>
    </cfRule>
  </conditionalFormatting>
  <conditionalFormatting sqref="AE5:AE47">
    <cfRule type="cellIs" dxfId="4" priority="5" operator="equal">
      <formula>0</formula>
    </cfRule>
  </conditionalFormatting>
  <conditionalFormatting sqref="AE48">
    <cfRule type="cellIs" dxfId="3" priority="4" operator="equal">
      <formula>0</formula>
    </cfRule>
  </conditionalFormatting>
  <conditionalFormatting sqref="AF49:AF53">
    <cfRule type="cellIs" dxfId="2" priority="3" operator="equal">
      <formula>0</formula>
    </cfRule>
  </conditionalFormatting>
  <conditionalFormatting sqref="AF5:AF47">
    <cfRule type="cellIs" dxfId="1" priority="2" operator="equal">
      <formula>0</formula>
    </cfRule>
  </conditionalFormatting>
  <conditionalFormatting sqref="AF48">
    <cfRule type="cellIs" dxfId="0"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7"/>
  <sheetViews>
    <sheetView topLeftCell="F1" zoomScale="80" zoomScaleNormal="80" workbookViewId="0">
      <pane ySplit="3" topLeftCell="A4" activePane="bottomLeft" state="frozen"/>
      <selection activeCell="A3" sqref="A3"/>
      <selection pane="bottomLeft" activeCell="AD59" sqref="AD59"/>
    </sheetView>
  </sheetViews>
  <sheetFormatPr defaultColWidth="9.1796875" defaultRowHeight="12.5"/>
  <cols>
    <col min="1" max="1" width="3.7265625" style="134" bestFit="1" customWidth="1"/>
    <col min="2" max="2" width="64.7265625" style="133" customWidth="1"/>
    <col min="3" max="3" width="13.7265625" style="133" customWidth="1"/>
    <col min="4" max="4" width="12.7265625" style="133" customWidth="1"/>
    <col min="5" max="5" width="13.81640625" style="133" bestFit="1" customWidth="1"/>
    <col min="6" max="6" width="10.26953125" style="133" customWidth="1"/>
    <col min="7" max="7" width="12.7265625" style="133" customWidth="1"/>
    <col min="8" max="8" width="18.7265625" style="133" customWidth="1"/>
    <col min="9" max="9" width="9.7265625" style="133" bestFit="1" customWidth="1"/>
    <col min="10" max="10" width="12.453125" style="133" customWidth="1"/>
    <col min="11" max="11" width="8.7265625" style="133" customWidth="1"/>
    <col min="12" max="12" width="12.81640625" style="133" bestFit="1" customWidth="1"/>
    <col min="13" max="13" width="12.1796875" style="133" bestFit="1" customWidth="1"/>
    <col min="14" max="14" width="15.1796875" style="133" bestFit="1" customWidth="1"/>
    <col min="15" max="15" width="21.7265625" style="133" bestFit="1" customWidth="1"/>
    <col min="16" max="16" width="16.26953125" style="133" bestFit="1" customWidth="1"/>
    <col min="17" max="17" width="12.7265625" style="133" customWidth="1"/>
    <col min="18" max="18" width="9.1796875" style="133"/>
    <col min="19" max="21" width="18.26953125" style="133" customWidth="1"/>
    <col min="22" max="22" width="8.81640625" style="133" customWidth="1"/>
    <col min="23" max="23" width="13.7265625" style="133" customWidth="1"/>
    <col min="24" max="24" width="13.26953125" style="133" customWidth="1"/>
    <col min="25" max="25" width="23.1796875" style="133" customWidth="1"/>
    <col min="26" max="26" width="14.7265625" style="133" customWidth="1"/>
    <col min="27" max="27" width="16.81640625" style="133" customWidth="1"/>
    <col min="28" max="28" width="9.7265625" style="133" customWidth="1"/>
    <col min="29" max="29" width="13.26953125" style="133" customWidth="1"/>
    <col min="30" max="30" width="10.81640625" style="133" customWidth="1"/>
    <col min="31" max="16384" width="9.1796875" style="133"/>
  </cols>
  <sheetData>
    <row r="1" spans="1:30" ht="14.5">
      <c r="A1" s="132" t="s">
        <v>159</v>
      </c>
      <c r="B1" s="16"/>
    </row>
    <row r="2" spans="1:30" ht="13" thickBot="1"/>
    <row r="3" spans="1:30" s="135" customFormat="1" ht="19.5" customHeight="1" thickBot="1">
      <c r="A3" s="218"/>
      <c r="B3" s="219"/>
      <c r="C3" s="224" t="s">
        <v>42</v>
      </c>
      <c r="D3" s="227" t="s">
        <v>43</v>
      </c>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9"/>
    </row>
    <row r="4" spans="1:30" ht="15" customHeight="1" thickBot="1">
      <c r="A4" s="220"/>
      <c r="B4" s="221"/>
      <c r="C4" s="225"/>
      <c r="D4" s="230" t="s">
        <v>44</v>
      </c>
      <c r="E4" s="231"/>
      <c r="F4" s="231"/>
      <c r="G4" s="231"/>
      <c r="H4" s="231"/>
      <c r="I4" s="231"/>
      <c r="J4" s="231"/>
      <c r="K4" s="232"/>
      <c r="L4" s="233" t="s">
        <v>45</v>
      </c>
      <c r="M4" s="234"/>
      <c r="N4" s="234"/>
      <c r="O4" s="234"/>
      <c r="P4" s="234"/>
      <c r="Q4" s="234"/>
      <c r="R4" s="235"/>
      <c r="S4" s="236" t="s">
        <v>32</v>
      </c>
      <c r="T4" s="237"/>
      <c r="U4" s="237"/>
      <c r="V4" s="238"/>
      <c r="W4" s="239" t="s">
        <v>35</v>
      </c>
      <c r="X4" s="240"/>
      <c r="Y4" s="240"/>
      <c r="Z4" s="240"/>
      <c r="AA4" s="240"/>
      <c r="AB4" s="241"/>
      <c r="AC4" s="242" t="s">
        <v>130</v>
      </c>
      <c r="AD4" s="245" t="s">
        <v>46</v>
      </c>
    </row>
    <row r="5" spans="1:30" ht="14.5">
      <c r="A5" s="220"/>
      <c r="B5" s="221"/>
      <c r="C5" s="225"/>
      <c r="D5" s="248" t="s">
        <v>47</v>
      </c>
      <c r="E5" s="249"/>
      <c r="F5" s="249"/>
      <c r="G5" s="250"/>
      <c r="H5" s="251" t="s">
        <v>48</v>
      </c>
      <c r="I5" s="249"/>
      <c r="J5" s="250"/>
      <c r="K5" s="252" t="s">
        <v>49</v>
      </c>
      <c r="L5" s="255" t="s">
        <v>50</v>
      </c>
      <c r="M5" s="215" t="s">
        <v>51</v>
      </c>
      <c r="N5" s="215" t="s">
        <v>52</v>
      </c>
      <c r="O5" s="215" t="s">
        <v>53</v>
      </c>
      <c r="P5" s="215" t="s">
        <v>2</v>
      </c>
      <c r="Q5" s="215" t="s">
        <v>3</v>
      </c>
      <c r="R5" s="262" t="s">
        <v>49</v>
      </c>
      <c r="S5" s="265" t="s">
        <v>4</v>
      </c>
      <c r="T5" s="268" t="s">
        <v>5</v>
      </c>
      <c r="U5" s="268" t="s">
        <v>54</v>
      </c>
      <c r="V5" s="293" t="s">
        <v>49</v>
      </c>
      <c r="W5" s="296" t="s">
        <v>6</v>
      </c>
      <c r="X5" s="258" t="s">
        <v>7</v>
      </c>
      <c r="Y5" s="258" t="s">
        <v>8</v>
      </c>
      <c r="Z5" s="258" t="s">
        <v>9</v>
      </c>
      <c r="AA5" s="260" t="s">
        <v>133</v>
      </c>
      <c r="AB5" s="279" t="s">
        <v>49</v>
      </c>
      <c r="AC5" s="243"/>
      <c r="AD5" s="246"/>
    </row>
    <row r="6" spans="1:30" ht="14.5">
      <c r="A6" s="220"/>
      <c r="B6" s="221"/>
      <c r="C6" s="225"/>
      <c r="D6" s="281" t="s">
        <v>0</v>
      </c>
      <c r="E6" s="282"/>
      <c r="F6" s="283"/>
      <c r="G6" s="284" t="s">
        <v>55</v>
      </c>
      <c r="H6" s="287" t="s">
        <v>56</v>
      </c>
      <c r="I6" s="284" t="s">
        <v>57</v>
      </c>
      <c r="J6" s="284" t="s">
        <v>58</v>
      </c>
      <c r="K6" s="253"/>
      <c r="L6" s="256"/>
      <c r="M6" s="216"/>
      <c r="N6" s="216"/>
      <c r="O6" s="216"/>
      <c r="P6" s="216"/>
      <c r="Q6" s="216"/>
      <c r="R6" s="263"/>
      <c r="S6" s="266"/>
      <c r="T6" s="269"/>
      <c r="U6" s="269"/>
      <c r="V6" s="294"/>
      <c r="W6" s="296"/>
      <c r="X6" s="258"/>
      <c r="Y6" s="258"/>
      <c r="Z6" s="258"/>
      <c r="AA6" s="260"/>
      <c r="AB6" s="279"/>
      <c r="AC6" s="243"/>
      <c r="AD6" s="246"/>
    </row>
    <row r="7" spans="1:30" s="136" customFormat="1" ht="14.5">
      <c r="A7" s="220"/>
      <c r="B7" s="221"/>
      <c r="C7" s="225"/>
      <c r="D7" s="290" t="s">
        <v>59</v>
      </c>
      <c r="E7" s="292" t="s">
        <v>60</v>
      </c>
      <c r="F7" s="283"/>
      <c r="G7" s="285"/>
      <c r="H7" s="288"/>
      <c r="I7" s="285"/>
      <c r="J7" s="285"/>
      <c r="K7" s="253"/>
      <c r="L7" s="256"/>
      <c r="M7" s="216"/>
      <c r="N7" s="216"/>
      <c r="O7" s="216"/>
      <c r="P7" s="216"/>
      <c r="Q7" s="216"/>
      <c r="R7" s="263"/>
      <c r="S7" s="266"/>
      <c r="T7" s="269"/>
      <c r="U7" s="269"/>
      <c r="V7" s="294"/>
      <c r="W7" s="296"/>
      <c r="X7" s="258"/>
      <c r="Y7" s="258"/>
      <c r="Z7" s="258"/>
      <c r="AA7" s="260"/>
      <c r="AB7" s="279"/>
      <c r="AC7" s="243"/>
      <c r="AD7" s="246"/>
    </row>
    <row r="8" spans="1:30" ht="29.5" thickBot="1">
      <c r="A8" s="220"/>
      <c r="B8" s="221"/>
      <c r="C8" s="226"/>
      <c r="D8" s="291"/>
      <c r="E8" s="187" t="s">
        <v>61</v>
      </c>
      <c r="F8" s="187" t="s">
        <v>62</v>
      </c>
      <c r="G8" s="286"/>
      <c r="H8" s="289"/>
      <c r="I8" s="286"/>
      <c r="J8" s="286"/>
      <c r="K8" s="254"/>
      <c r="L8" s="257"/>
      <c r="M8" s="217"/>
      <c r="N8" s="217"/>
      <c r="O8" s="217"/>
      <c r="P8" s="217"/>
      <c r="Q8" s="217"/>
      <c r="R8" s="264"/>
      <c r="S8" s="267"/>
      <c r="T8" s="270"/>
      <c r="U8" s="270"/>
      <c r="V8" s="295"/>
      <c r="W8" s="297"/>
      <c r="X8" s="259"/>
      <c r="Y8" s="259"/>
      <c r="Z8" s="259"/>
      <c r="AA8" s="261"/>
      <c r="AB8" s="280"/>
      <c r="AC8" s="244"/>
      <c r="AD8" s="247"/>
    </row>
    <row r="9" spans="1:30" ht="15" thickBot="1">
      <c r="A9" s="222"/>
      <c r="B9" s="223"/>
      <c r="C9" s="271" t="s">
        <v>63</v>
      </c>
      <c r="D9" s="272"/>
      <c r="E9" s="272"/>
      <c r="F9" s="272"/>
      <c r="G9" s="272"/>
      <c r="H9" s="272"/>
      <c r="I9" s="272"/>
      <c r="J9" s="272"/>
      <c r="K9" s="272"/>
      <c r="L9" s="272"/>
      <c r="M9" s="272"/>
      <c r="N9" s="272"/>
      <c r="O9" s="272"/>
      <c r="P9" s="272"/>
      <c r="Q9" s="272"/>
      <c r="R9" s="272"/>
      <c r="S9" s="272" t="s">
        <v>63</v>
      </c>
      <c r="T9" s="272"/>
      <c r="U9" s="272"/>
      <c r="V9" s="272"/>
      <c r="W9" s="272"/>
      <c r="X9" s="272"/>
      <c r="Y9" s="272"/>
      <c r="Z9" s="272"/>
      <c r="AA9" s="272"/>
      <c r="AB9" s="272"/>
      <c r="AC9" s="272"/>
      <c r="AD9" s="273"/>
    </row>
    <row r="10" spans="1:30" s="136" customFormat="1" ht="17" thickBot="1">
      <c r="A10" s="274" t="s">
        <v>140</v>
      </c>
      <c r="B10" s="275"/>
      <c r="C10" s="148">
        <v>672.35381522923103</v>
      </c>
      <c r="D10" s="36">
        <v>277.65711347859002</v>
      </c>
      <c r="E10" s="37">
        <v>22.3237711493218</v>
      </c>
      <c r="F10" s="37">
        <v>0.64485241679298799</v>
      </c>
      <c r="G10" s="38">
        <v>189.93271634203799</v>
      </c>
      <c r="H10" s="37">
        <v>21.531195171628699</v>
      </c>
      <c r="I10" s="37">
        <v>6.4111150271129302</v>
      </c>
      <c r="J10" s="37">
        <v>22.688312435509498</v>
      </c>
      <c r="K10" s="39">
        <v>541.189076020995</v>
      </c>
      <c r="L10" s="40">
        <v>8.1212980710290505</v>
      </c>
      <c r="M10" s="41">
        <v>6.58551725038161</v>
      </c>
      <c r="N10" s="41">
        <v>12.9885910456366</v>
      </c>
      <c r="O10" s="41">
        <v>12.0007093178359</v>
      </c>
      <c r="P10" s="41">
        <v>9.9091549138408705</v>
      </c>
      <c r="Q10" s="41">
        <v>0.72605581052620105</v>
      </c>
      <c r="R10" s="42">
        <v>50.331326409250302</v>
      </c>
      <c r="S10" s="43">
        <v>7.7917096587651304</v>
      </c>
      <c r="T10" s="44">
        <v>23.676982054790098</v>
      </c>
      <c r="U10" s="44">
        <v>23.690973523790898</v>
      </c>
      <c r="V10" s="45">
        <v>55.159665237346097</v>
      </c>
      <c r="W10" s="46">
        <v>22.135217376361901</v>
      </c>
      <c r="X10" s="47">
        <v>0.35808482023589799</v>
      </c>
      <c r="Y10" s="47">
        <v>2.50763273415689</v>
      </c>
      <c r="Z10" s="47">
        <v>0.16480660337793701</v>
      </c>
      <c r="AA10" s="137">
        <v>2.1779014994621901</v>
      </c>
      <c r="AB10" s="48">
        <v>27.343643033594802</v>
      </c>
      <c r="AC10" s="49">
        <v>-1.6698954719550001</v>
      </c>
      <c r="AD10" s="50"/>
    </row>
    <row r="11" spans="1:30" ht="14.5" customHeight="1">
      <c r="A11" s="276" t="s">
        <v>64</v>
      </c>
      <c r="B11" s="51" t="s">
        <v>10</v>
      </c>
      <c r="C11" s="149">
        <v>178.79732563142699</v>
      </c>
      <c r="D11" s="52">
        <v>102.780838405832</v>
      </c>
      <c r="E11" s="53">
        <v>14.0525788557753</v>
      </c>
      <c r="F11" s="53">
        <v>4.8676540890219298E-2</v>
      </c>
      <c r="G11" s="53">
        <v>12.0841786649684</v>
      </c>
      <c r="H11" s="53">
        <v>20.463138544851599</v>
      </c>
      <c r="I11" s="53">
        <v>6.4111150271129302</v>
      </c>
      <c r="J11" s="53">
        <v>22.688312435509498</v>
      </c>
      <c r="K11" s="54">
        <v>178.52883847493999</v>
      </c>
      <c r="L11" s="55"/>
      <c r="M11" s="56"/>
      <c r="N11" s="56"/>
      <c r="O11" s="56"/>
      <c r="P11" s="57">
        <v>1.2091956284423899</v>
      </c>
      <c r="Q11" s="57"/>
      <c r="R11" s="58">
        <v>1.2091956284423899</v>
      </c>
      <c r="S11" s="55"/>
      <c r="T11" s="56"/>
      <c r="U11" s="56"/>
      <c r="V11" s="59"/>
      <c r="W11" s="55"/>
      <c r="X11" s="56"/>
      <c r="Y11" s="56"/>
      <c r="Z11" s="56"/>
      <c r="AA11" s="138"/>
      <c r="AB11" s="59"/>
      <c r="AC11" s="60">
        <v>-0.94070847195499996</v>
      </c>
      <c r="AD11" s="61"/>
    </row>
    <row r="12" spans="1:30" ht="14.5">
      <c r="A12" s="277"/>
      <c r="B12" s="62" t="s">
        <v>11</v>
      </c>
      <c r="C12" s="150">
        <v>160.443312935818</v>
      </c>
      <c r="D12" s="63">
        <v>88.825578428097401</v>
      </c>
      <c r="E12" s="64">
        <v>13.061829939980401</v>
      </c>
      <c r="F12" s="64"/>
      <c r="G12" s="64">
        <v>12.0109841395095</v>
      </c>
      <c r="H12" s="64">
        <v>19.3617506849906</v>
      </c>
      <c r="I12" s="64">
        <v>6.2431981022662999</v>
      </c>
      <c r="J12" s="64">
        <v>21.766550112928499</v>
      </c>
      <c r="K12" s="65">
        <v>161.269891407773</v>
      </c>
      <c r="L12" s="66"/>
      <c r="M12" s="67"/>
      <c r="N12" s="67"/>
      <c r="O12" s="67"/>
      <c r="P12" s="67">
        <v>0.11413</v>
      </c>
      <c r="Q12" s="67"/>
      <c r="R12" s="68">
        <v>0.11413</v>
      </c>
      <c r="S12" s="66"/>
      <c r="T12" s="67"/>
      <c r="U12" s="67"/>
      <c r="V12" s="68"/>
      <c r="W12" s="66"/>
      <c r="X12" s="67"/>
      <c r="Y12" s="67"/>
      <c r="Z12" s="67"/>
      <c r="AA12" s="139"/>
      <c r="AB12" s="68"/>
      <c r="AC12" s="69">
        <v>-0.94070847195499996</v>
      </c>
      <c r="AD12" s="70"/>
    </row>
    <row r="13" spans="1:30" s="136" customFormat="1" ht="14.5">
      <c r="A13" s="277"/>
      <c r="B13" s="71" t="s">
        <v>12</v>
      </c>
      <c r="C13" s="150">
        <v>44.159437552811703</v>
      </c>
      <c r="D13" s="63">
        <v>24.584302858134901</v>
      </c>
      <c r="E13" s="64">
        <v>2.0434208042160802</v>
      </c>
      <c r="F13" s="64"/>
      <c r="G13" s="64">
        <v>0.30395178204052298</v>
      </c>
      <c r="H13" s="64">
        <v>6.3447179354904604</v>
      </c>
      <c r="I13" s="64">
        <v>1.78206442265721</v>
      </c>
      <c r="J13" s="64">
        <v>9.0826737502724608</v>
      </c>
      <c r="K13" s="65">
        <v>44.1411315528117</v>
      </c>
      <c r="L13" s="66"/>
      <c r="M13" s="67"/>
      <c r="N13" s="67"/>
      <c r="O13" s="67"/>
      <c r="P13" s="67">
        <v>1.8305999999999999E-2</v>
      </c>
      <c r="Q13" s="67"/>
      <c r="R13" s="68">
        <v>1.8305999999999999E-2</v>
      </c>
      <c r="S13" s="66"/>
      <c r="T13" s="67"/>
      <c r="U13" s="67"/>
      <c r="V13" s="68"/>
      <c r="W13" s="66"/>
      <c r="X13" s="67"/>
      <c r="Y13" s="67"/>
      <c r="Z13" s="67"/>
      <c r="AA13" s="139"/>
      <c r="AB13" s="68"/>
      <c r="AC13" s="69"/>
      <c r="AD13" s="70"/>
    </row>
    <row r="14" spans="1:30" ht="14.5">
      <c r="A14" s="277"/>
      <c r="B14" s="71" t="s">
        <v>13</v>
      </c>
      <c r="C14" s="150">
        <v>25.381196822586499</v>
      </c>
      <c r="D14" s="63">
        <v>7.4378380652683802</v>
      </c>
      <c r="E14" s="64">
        <v>0.28207449271937002</v>
      </c>
      <c r="F14" s="64"/>
      <c r="G14" s="64">
        <v>0.32859572367293</v>
      </c>
      <c r="H14" s="64">
        <v>9.06156576344247</v>
      </c>
      <c r="I14" s="64">
        <v>2.86426144317858</v>
      </c>
      <c r="J14" s="64">
        <v>5.4039233343047499</v>
      </c>
      <c r="K14" s="65">
        <v>25.378258822586499</v>
      </c>
      <c r="L14" s="66"/>
      <c r="M14" s="67"/>
      <c r="N14" s="67"/>
      <c r="O14" s="67"/>
      <c r="P14" s="67">
        <v>2.9380000000000001E-3</v>
      </c>
      <c r="Q14" s="67"/>
      <c r="R14" s="68">
        <v>2.9380000000000001E-3</v>
      </c>
      <c r="S14" s="66"/>
      <c r="T14" s="67"/>
      <c r="U14" s="67"/>
      <c r="V14" s="68"/>
      <c r="W14" s="66"/>
      <c r="X14" s="67"/>
      <c r="Y14" s="67"/>
      <c r="Z14" s="67"/>
      <c r="AA14" s="139"/>
      <c r="AB14" s="68"/>
      <c r="AC14" s="69"/>
      <c r="AD14" s="70"/>
    </row>
    <row r="15" spans="1:30" ht="14.5">
      <c r="A15" s="277"/>
      <c r="B15" s="72" t="s">
        <v>14</v>
      </c>
      <c r="C15" s="150">
        <v>17.085918040564898</v>
      </c>
      <c r="D15" s="63">
        <v>3.7153170353424101</v>
      </c>
      <c r="E15" s="64"/>
      <c r="F15" s="64"/>
      <c r="G15" s="64">
        <v>0.177512135616749</v>
      </c>
      <c r="H15" s="64">
        <v>7.1293135167333004</v>
      </c>
      <c r="I15" s="64">
        <v>2.1391623359871601</v>
      </c>
      <c r="J15" s="64">
        <v>3.92303101688527</v>
      </c>
      <c r="K15" s="65">
        <v>17.084336040564899</v>
      </c>
      <c r="L15" s="66"/>
      <c r="M15" s="67"/>
      <c r="N15" s="67"/>
      <c r="O15" s="67"/>
      <c r="P15" s="67">
        <v>1.5820000000000001E-3</v>
      </c>
      <c r="Q15" s="67"/>
      <c r="R15" s="68">
        <v>1.5820000000000001E-3</v>
      </c>
      <c r="S15" s="66"/>
      <c r="T15" s="67"/>
      <c r="U15" s="67"/>
      <c r="V15" s="68"/>
      <c r="W15" s="66"/>
      <c r="X15" s="67"/>
      <c r="Y15" s="67"/>
      <c r="Z15" s="67"/>
      <c r="AA15" s="139"/>
      <c r="AB15" s="68"/>
      <c r="AC15" s="69"/>
      <c r="AD15" s="70"/>
    </row>
    <row r="16" spans="1:30" ht="14.5">
      <c r="A16" s="277"/>
      <c r="B16" s="72" t="s">
        <v>15</v>
      </c>
      <c r="C16" s="150">
        <v>6.4897643214532197</v>
      </c>
      <c r="D16" s="63">
        <v>2.6789597070926199</v>
      </c>
      <c r="E16" s="64"/>
      <c r="F16" s="64"/>
      <c r="G16" s="64">
        <v>0.13816922734203901</v>
      </c>
      <c r="H16" s="64">
        <v>1.8901744676526699</v>
      </c>
      <c r="I16" s="64">
        <v>0.30210652283752498</v>
      </c>
      <c r="J16" s="64">
        <v>1.4803543965283701</v>
      </c>
      <c r="K16" s="65">
        <v>6.4897643214532197</v>
      </c>
      <c r="L16" s="66"/>
      <c r="M16" s="67"/>
      <c r="N16" s="67"/>
      <c r="O16" s="67"/>
      <c r="P16" s="67"/>
      <c r="Q16" s="67"/>
      <c r="R16" s="68"/>
      <c r="S16" s="66"/>
      <c r="T16" s="67"/>
      <c r="U16" s="67"/>
      <c r="V16" s="68"/>
      <c r="W16" s="66"/>
      <c r="X16" s="67"/>
      <c r="Y16" s="67"/>
      <c r="Z16" s="67"/>
      <c r="AA16" s="139"/>
      <c r="AB16" s="68"/>
      <c r="AC16" s="69"/>
      <c r="AD16" s="70"/>
    </row>
    <row r="17" spans="1:30" ht="14.5">
      <c r="A17" s="277"/>
      <c r="B17" s="73" t="s">
        <v>16</v>
      </c>
      <c r="C17" s="150">
        <v>1.80415846056838</v>
      </c>
      <c r="D17" s="63">
        <v>1.04356132283335</v>
      </c>
      <c r="E17" s="64">
        <v>0.28207449271937002</v>
      </c>
      <c r="F17" s="64"/>
      <c r="G17" s="64">
        <v>1.2914360714141201E-2</v>
      </c>
      <c r="H17" s="64">
        <v>4.20777790564974E-2</v>
      </c>
      <c r="I17" s="64">
        <v>0.42299258435390202</v>
      </c>
      <c r="J17" s="64">
        <v>5.379208911151E-4</v>
      </c>
      <c r="K17" s="65">
        <v>1.80415846056838</v>
      </c>
      <c r="L17" s="66"/>
      <c r="M17" s="67"/>
      <c r="N17" s="67"/>
      <c r="O17" s="67"/>
      <c r="P17" s="67"/>
      <c r="Q17" s="67"/>
      <c r="R17" s="68"/>
      <c r="S17" s="66"/>
      <c r="T17" s="67"/>
      <c r="U17" s="67"/>
      <c r="V17" s="68"/>
      <c r="W17" s="66"/>
      <c r="X17" s="67"/>
      <c r="Y17" s="67"/>
      <c r="Z17" s="67"/>
      <c r="AA17" s="139"/>
      <c r="AB17" s="68"/>
      <c r="AC17" s="69"/>
      <c r="AD17" s="70"/>
    </row>
    <row r="18" spans="1:30" ht="16.5">
      <c r="A18" s="277"/>
      <c r="B18" s="74" t="s">
        <v>65</v>
      </c>
      <c r="C18" s="150">
        <v>80.890693911586595</v>
      </c>
      <c r="D18" s="63">
        <v>56.803437504694102</v>
      </c>
      <c r="E18" s="64">
        <v>10.7363346430449</v>
      </c>
      <c r="F18" s="64"/>
      <c r="G18" s="64">
        <v>3.7188289871378899</v>
      </c>
      <c r="H18" s="64">
        <v>2.5487186549184502</v>
      </c>
      <c r="I18" s="64">
        <v>1.58880402970796</v>
      </c>
      <c r="J18" s="64">
        <v>6.3423925640382404</v>
      </c>
      <c r="K18" s="65">
        <v>81.738516383541594</v>
      </c>
      <c r="L18" s="66"/>
      <c r="M18" s="67"/>
      <c r="N18" s="67"/>
      <c r="O18" s="67"/>
      <c r="P18" s="75">
        <v>9.2885999999999996E-2</v>
      </c>
      <c r="Q18" s="67"/>
      <c r="R18" s="68">
        <v>9.2885999999999996E-2</v>
      </c>
      <c r="S18" s="66"/>
      <c r="T18" s="67"/>
      <c r="U18" s="67"/>
      <c r="V18" s="68"/>
      <c r="W18" s="66"/>
      <c r="X18" s="67"/>
      <c r="Y18" s="67"/>
      <c r="Z18" s="67"/>
      <c r="AA18" s="139"/>
      <c r="AB18" s="68"/>
      <c r="AC18" s="69">
        <v>-0.94070847195499996</v>
      </c>
      <c r="AD18" s="70"/>
    </row>
    <row r="19" spans="1:30" ht="14.5">
      <c r="A19" s="277"/>
      <c r="B19" s="76" t="s">
        <v>66</v>
      </c>
      <c r="C19" s="150">
        <v>14.9301619905933</v>
      </c>
      <c r="D19" s="63">
        <v>7.8160360449253599</v>
      </c>
      <c r="E19" s="64">
        <v>1.2721005659053199</v>
      </c>
      <c r="F19" s="64"/>
      <c r="G19" s="64">
        <v>3.6573156233810602</v>
      </c>
      <c r="H19" s="64">
        <v>1.93697273154005</v>
      </c>
      <c r="I19" s="64">
        <v>0.16426436583082801</v>
      </c>
      <c r="J19" s="64">
        <v>1.31866590106302E-2</v>
      </c>
      <c r="K19" s="65">
        <v>14.859875990593199</v>
      </c>
      <c r="L19" s="66"/>
      <c r="M19" s="67"/>
      <c r="N19" s="67"/>
      <c r="O19" s="67"/>
      <c r="P19" s="67">
        <v>7.0286000000000001E-2</v>
      </c>
      <c r="Q19" s="67"/>
      <c r="R19" s="68">
        <v>7.0286000000000001E-2</v>
      </c>
      <c r="S19" s="66"/>
      <c r="T19" s="67"/>
      <c r="U19" s="67"/>
      <c r="V19" s="68"/>
      <c r="W19" s="66"/>
      <c r="X19" s="67"/>
      <c r="Y19" s="67"/>
      <c r="Z19" s="67"/>
      <c r="AA19" s="139"/>
      <c r="AB19" s="68"/>
      <c r="AC19" s="69"/>
      <c r="AD19" s="70"/>
    </row>
    <row r="20" spans="1:30" ht="14.5">
      <c r="A20" s="277"/>
      <c r="B20" s="76" t="s">
        <v>67</v>
      </c>
      <c r="C20" s="150">
        <v>41.220925275218598</v>
      </c>
      <c r="D20" s="63">
        <v>33.340342346645599</v>
      </c>
      <c r="E20" s="64">
        <v>6.2080617119449402</v>
      </c>
      <c r="F20" s="64"/>
      <c r="G20" s="64">
        <v>5.8085467230039198E-2</v>
      </c>
      <c r="H20" s="64">
        <v>0.52062534341616795</v>
      </c>
      <c r="I20" s="64">
        <v>0.34474420227897801</v>
      </c>
      <c r="J20" s="64">
        <v>0.74906620370282095</v>
      </c>
      <c r="K20" s="65">
        <v>41.220925275218598</v>
      </c>
      <c r="L20" s="66"/>
      <c r="M20" s="67"/>
      <c r="N20" s="67"/>
      <c r="O20" s="67"/>
      <c r="P20" s="67"/>
      <c r="Q20" s="67"/>
      <c r="R20" s="68"/>
      <c r="S20" s="66"/>
      <c r="T20" s="67"/>
      <c r="U20" s="67"/>
      <c r="V20" s="68"/>
      <c r="W20" s="66"/>
      <c r="X20" s="67"/>
      <c r="Y20" s="67"/>
      <c r="Z20" s="67"/>
      <c r="AA20" s="139"/>
      <c r="AB20" s="68"/>
      <c r="AC20" s="69"/>
      <c r="AD20" s="70"/>
    </row>
    <row r="21" spans="1:30" s="136" customFormat="1" ht="14.5">
      <c r="A21" s="277"/>
      <c r="B21" s="76" t="s">
        <v>17</v>
      </c>
      <c r="C21" s="150">
        <v>24.7396066457747</v>
      </c>
      <c r="D21" s="63">
        <v>15.647059113123101</v>
      </c>
      <c r="E21" s="64">
        <v>3.2561723651946801</v>
      </c>
      <c r="F21" s="64"/>
      <c r="G21" s="64">
        <v>3.4278965267914101E-3</v>
      </c>
      <c r="H21" s="64">
        <v>9.1120579962222906E-2</v>
      </c>
      <c r="I21" s="64">
        <v>1.07979546159815</v>
      </c>
      <c r="J21" s="64">
        <v>5.5801397013248</v>
      </c>
      <c r="K21" s="65">
        <v>25.657715117729701</v>
      </c>
      <c r="L21" s="66"/>
      <c r="M21" s="67"/>
      <c r="N21" s="67"/>
      <c r="O21" s="67"/>
      <c r="P21" s="67">
        <v>2.2599999999999999E-2</v>
      </c>
      <c r="Q21" s="67"/>
      <c r="R21" s="68">
        <v>2.2599999999999999E-2</v>
      </c>
      <c r="S21" s="66"/>
      <c r="T21" s="67"/>
      <c r="U21" s="67"/>
      <c r="V21" s="68"/>
      <c r="W21" s="66"/>
      <c r="X21" s="67"/>
      <c r="Y21" s="67"/>
      <c r="Z21" s="67"/>
      <c r="AA21" s="139"/>
      <c r="AB21" s="68"/>
      <c r="AC21" s="69">
        <v>-0.94070847195499996</v>
      </c>
      <c r="AD21" s="70"/>
    </row>
    <row r="22" spans="1:30" ht="15" customHeight="1">
      <c r="A22" s="277"/>
      <c r="B22" s="201" t="s">
        <v>156</v>
      </c>
      <c r="C22" s="150">
        <v>10.011984648833</v>
      </c>
      <c r="D22" s="63"/>
      <c r="E22" s="64"/>
      <c r="F22" s="64"/>
      <c r="G22" s="64">
        <v>7.6596076466581904</v>
      </c>
      <c r="H22" s="64">
        <v>1.4067483311392499</v>
      </c>
      <c r="I22" s="64">
        <v>8.0682067225529806E-3</v>
      </c>
      <c r="J22" s="64">
        <v>0.93756046431301099</v>
      </c>
      <c r="K22" s="65">
        <v>10.011984648833</v>
      </c>
      <c r="L22" s="66"/>
      <c r="M22" s="67"/>
      <c r="N22" s="67"/>
      <c r="O22" s="67"/>
      <c r="P22" s="67"/>
      <c r="Q22" s="67"/>
      <c r="R22" s="68"/>
      <c r="S22" s="66"/>
      <c r="T22" s="67"/>
      <c r="U22" s="67"/>
      <c r="V22" s="68"/>
      <c r="W22" s="66"/>
      <c r="X22" s="67"/>
      <c r="Y22" s="67"/>
      <c r="Z22" s="67"/>
      <c r="AA22" s="139"/>
      <c r="AB22" s="68"/>
      <c r="AC22" s="69"/>
      <c r="AD22" s="70"/>
    </row>
    <row r="23" spans="1:30" ht="14.5">
      <c r="A23" s="277"/>
      <c r="B23" s="62" t="s">
        <v>18</v>
      </c>
      <c r="C23" s="150">
        <v>18.354012695609299</v>
      </c>
      <c r="D23" s="63">
        <v>13.9552599777343</v>
      </c>
      <c r="E23" s="64">
        <v>0.99074891579489199</v>
      </c>
      <c r="F23" s="64">
        <v>4.8676540890219298E-2</v>
      </c>
      <c r="G23" s="64">
        <v>7.3194525458875601E-2</v>
      </c>
      <c r="H23" s="64">
        <v>1.1013878598609299</v>
      </c>
      <c r="I23" s="64">
        <v>0.16791692484662499</v>
      </c>
      <c r="J23" s="64">
        <v>0.92176232258107804</v>
      </c>
      <c r="K23" s="65">
        <v>17.258947067166901</v>
      </c>
      <c r="L23" s="66"/>
      <c r="M23" s="67"/>
      <c r="N23" s="67"/>
      <c r="O23" s="67"/>
      <c r="P23" s="75">
        <v>1.0950656284423901</v>
      </c>
      <c r="Q23" s="67"/>
      <c r="R23" s="68">
        <v>1.0950656284423901</v>
      </c>
      <c r="S23" s="66"/>
      <c r="T23" s="67"/>
      <c r="U23" s="67"/>
      <c r="V23" s="68"/>
      <c r="W23" s="66"/>
      <c r="X23" s="67"/>
      <c r="Y23" s="67"/>
      <c r="Z23" s="67"/>
      <c r="AA23" s="139"/>
      <c r="AB23" s="68"/>
      <c r="AC23" s="69"/>
      <c r="AD23" s="70"/>
    </row>
    <row r="24" spans="1:30" ht="14.5">
      <c r="A24" s="277"/>
      <c r="B24" s="71" t="s">
        <v>19</v>
      </c>
      <c r="C24" s="150">
        <v>17.2056751381601</v>
      </c>
      <c r="D24" s="63">
        <v>13.9552599777343</v>
      </c>
      <c r="E24" s="64">
        <v>0.99074891579489199</v>
      </c>
      <c r="F24" s="64">
        <v>4.8676540890219298E-2</v>
      </c>
      <c r="G24" s="64"/>
      <c r="H24" s="64">
        <v>0.108878685951197</v>
      </c>
      <c r="I24" s="64">
        <v>0.16789497807645201</v>
      </c>
      <c r="J24" s="64">
        <v>0.83915041127065104</v>
      </c>
      <c r="K24" s="65">
        <v>16.110609509717701</v>
      </c>
      <c r="L24" s="66"/>
      <c r="M24" s="67"/>
      <c r="N24" s="67"/>
      <c r="O24" s="67"/>
      <c r="P24" s="67">
        <v>1.0950656284423901</v>
      </c>
      <c r="Q24" s="67"/>
      <c r="R24" s="68">
        <v>1.0950656284423901</v>
      </c>
      <c r="S24" s="66"/>
      <c r="T24" s="67"/>
      <c r="U24" s="67"/>
      <c r="V24" s="68"/>
      <c r="W24" s="66"/>
      <c r="X24" s="67"/>
      <c r="Y24" s="67"/>
      <c r="Z24" s="67"/>
      <c r="AA24" s="139"/>
      <c r="AB24" s="68"/>
      <c r="AC24" s="69"/>
      <c r="AD24" s="70"/>
    </row>
    <row r="25" spans="1:30" ht="14.5">
      <c r="A25" s="277"/>
      <c r="B25" s="71" t="s">
        <v>20</v>
      </c>
      <c r="C25" s="150">
        <v>1.1483375574492101</v>
      </c>
      <c r="D25" s="63"/>
      <c r="E25" s="64"/>
      <c r="F25" s="64"/>
      <c r="G25" s="64">
        <v>7.3194525458875601E-2</v>
      </c>
      <c r="H25" s="64">
        <v>0.99250917390973104</v>
      </c>
      <c r="I25" s="64">
        <v>2.1946770173124399E-5</v>
      </c>
      <c r="J25" s="64">
        <v>8.2611911310427596E-2</v>
      </c>
      <c r="K25" s="65">
        <v>1.1483375574492101</v>
      </c>
      <c r="L25" s="66"/>
      <c r="M25" s="67"/>
      <c r="N25" s="67"/>
      <c r="O25" s="67"/>
      <c r="P25" s="67"/>
      <c r="Q25" s="67"/>
      <c r="R25" s="68"/>
      <c r="S25" s="66"/>
      <c r="T25" s="67"/>
      <c r="U25" s="67"/>
      <c r="V25" s="68"/>
      <c r="W25" s="66"/>
      <c r="X25" s="67"/>
      <c r="Y25" s="67"/>
      <c r="Z25" s="67"/>
      <c r="AA25" s="139"/>
      <c r="AB25" s="68"/>
      <c r="AC25" s="69"/>
      <c r="AD25" s="70"/>
    </row>
    <row r="26" spans="1:30" ht="14.5">
      <c r="A26" s="277"/>
      <c r="B26" s="77" t="s">
        <v>1</v>
      </c>
      <c r="C26" s="151">
        <v>56.184732989874803</v>
      </c>
      <c r="D26" s="78">
        <v>56.514494673541897</v>
      </c>
      <c r="E26" s="79"/>
      <c r="F26" s="79">
        <v>0.234821172332838</v>
      </c>
      <c r="G26" s="79"/>
      <c r="H26" s="79"/>
      <c r="I26" s="79"/>
      <c r="J26" s="79"/>
      <c r="K26" s="80">
        <v>56.749315845874797</v>
      </c>
      <c r="L26" s="81"/>
      <c r="M26" s="82"/>
      <c r="N26" s="82"/>
      <c r="O26" s="82"/>
      <c r="P26" s="82"/>
      <c r="Q26" s="82">
        <v>0.16460414400000001</v>
      </c>
      <c r="R26" s="83">
        <v>0.16460414400000001</v>
      </c>
      <c r="S26" s="81"/>
      <c r="T26" s="82"/>
      <c r="U26" s="82"/>
      <c r="V26" s="83"/>
      <c r="W26" s="81"/>
      <c r="X26" s="82"/>
      <c r="Y26" s="82"/>
      <c r="Z26" s="82"/>
      <c r="AA26" s="140"/>
      <c r="AB26" s="83"/>
      <c r="AC26" s="84">
        <v>-0.72918700000000003</v>
      </c>
      <c r="AD26" s="85"/>
    </row>
    <row r="27" spans="1:30" ht="16.5">
      <c r="A27" s="277"/>
      <c r="B27" s="202" t="s">
        <v>160</v>
      </c>
      <c r="C27" s="151">
        <v>159.166299264043</v>
      </c>
      <c r="D27" s="78"/>
      <c r="E27" s="79"/>
      <c r="F27" s="79"/>
      <c r="G27" s="79">
        <v>156.457871668613</v>
      </c>
      <c r="H27" s="79"/>
      <c r="I27" s="79"/>
      <c r="J27" s="79"/>
      <c r="K27" s="80">
        <v>156.457871668613</v>
      </c>
      <c r="L27" s="81"/>
      <c r="M27" s="82"/>
      <c r="N27" s="82"/>
      <c r="O27" s="82">
        <v>2.5384704889629299</v>
      </c>
      <c r="P27" s="82">
        <v>0.169957106467435</v>
      </c>
      <c r="Q27" s="82"/>
      <c r="R27" s="83">
        <v>2.7084275954303698</v>
      </c>
      <c r="S27" s="81"/>
      <c r="T27" s="82"/>
      <c r="U27" s="82"/>
      <c r="V27" s="83"/>
      <c r="W27" s="81"/>
      <c r="X27" s="82"/>
      <c r="Y27" s="82"/>
      <c r="Z27" s="82"/>
      <c r="AA27" s="140"/>
      <c r="AB27" s="83"/>
      <c r="AC27" s="84"/>
      <c r="AD27" s="85"/>
    </row>
    <row r="28" spans="1:30" ht="14.5">
      <c r="A28" s="277"/>
      <c r="B28" s="203" t="s">
        <v>21</v>
      </c>
      <c r="C28" s="150">
        <v>79.649480554740606</v>
      </c>
      <c r="D28" s="63"/>
      <c r="E28" s="64"/>
      <c r="F28" s="64"/>
      <c r="G28" s="64">
        <v>78.353514208467899</v>
      </c>
      <c r="H28" s="64"/>
      <c r="I28" s="64"/>
      <c r="J28" s="64"/>
      <c r="K28" s="65">
        <v>78.353514208467899</v>
      </c>
      <c r="L28" s="66"/>
      <c r="M28" s="67"/>
      <c r="N28" s="67"/>
      <c r="O28" s="67">
        <v>1.20625498456488</v>
      </c>
      <c r="P28" s="67">
        <v>8.9711361707755205E-2</v>
      </c>
      <c r="Q28" s="67"/>
      <c r="R28" s="68">
        <v>1.2959663462726401</v>
      </c>
      <c r="S28" s="66"/>
      <c r="T28" s="67"/>
      <c r="U28" s="67"/>
      <c r="V28" s="68"/>
      <c r="W28" s="66"/>
      <c r="X28" s="67"/>
      <c r="Y28" s="67"/>
      <c r="Z28" s="67"/>
      <c r="AA28" s="139"/>
      <c r="AB28" s="68"/>
      <c r="AC28" s="69"/>
      <c r="AD28" s="70"/>
    </row>
    <row r="29" spans="1:30" ht="14.5">
      <c r="A29" s="277"/>
      <c r="B29" s="204" t="s">
        <v>68</v>
      </c>
      <c r="C29" s="150">
        <v>73.4255373004614</v>
      </c>
      <c r="D29" s="63"/>
      <c r="E29" s="64"/>
      <c r="F29" s="64"/>
      <c r="G29" s="64">
        <v>72.221230783947803</v>
      </c>
      <c r="H29" s="64"/>
      <c r="I29" s="64"/>
      <c r="J29" s="64"/>
      <c r="K29" s="65">
        <v>72.221230783947803</v>
      </c>
      <c r="L29" s="66"/>
      <c r="M29" s="67"/>
      <c r="N29" s="67"/>
      <c r="O29" s="67">
        <v>1.1173583486765499</v>
      </c>
      <c r="P29" s="67">
        <v>8.6948167837023096E-2</v>
      </c>
      <c r="Q29" s="67"/>
      <c r="R29" s="68">
        <v>1.20430651651357</v>
      </c>
      <c r="S29" s="66"/>
      <c r="T29" s="67"/>
      <c r="U29" s="67"/>
      <c r="V29" s="68"/>
      <c r="W29" s="66"/>
      <c r="X29" s="67"/>
      <c r="Y29" s="67"/>
      <c r="Z29" s="67"/>
      <c r="AA29" s="139"/>
      <c r="AB29" s="68"/>
      <c r="AC29" s="69"/>
      <c r="AD29" s="70"/>
    </row>
    <row r="30" spans="1:30" s="136" customFormat="1" ht="14.5">
      <c r="A30" s="277"/>
      <c r="B30" s="204" t="s">
        <v>135</v>
      </c>
      <c r="C30" s="150">
        <v>6.2239432542791899</v>
      </c>
      <c r="D30" s="63"/>
      <c r="E30" s="64"/>
      <c r="F30" s="64"/>
      <c r="G30" s="64">
        <v>6.1322834245201197</v>
      </c>
      <c r="H30" s="64"/>
      <c r="I30" s="64"/>
      <c r="J30" s="64"/>
      <c r="K30" s="65">
        <v>6.1322834245201197</v>
      </c>
      <c r="L30" s="66"/>
      <c r="M30" s="67"/>
      <c r="N30" s="67"/>
      <c r="O30" s="67">
        <v>8.8896635888337405E-2</v>
      </c>
      <c r="P30" s="67">
        <v>2.7631938707321801E-3</v>
      </c>
      <c r="Q30" s="67"/>
      <c r="R30" s="68">
        <v>9.16598297590695E-2</v>
      </c>
      <c r="S30" s="66"/>
      <c r="T30" s="67"/>
      <c r="U30" s="67"/>
      <c r="V30" s="68"/>
      <c r="W30" s="66"/>
      <c r="X30" s="67"/>
      <c r="Y30" s="67"/>
      <c r="Z30" s="67"/>
      <c r="AA30" s="139"/>
      <c r="AB30" s="68"/>
      <c r="AC30" s="69"/>
      <c r="AD30" s="70"/>
    </row>
    <row r="31" spans="1:30" ht="14.5">
      <c r="A31" s="277"/>
      <c r="B31" s="203" t="s">
        <v>22</v>
      </c>
      <c r="C31" s="150">
        <v>70.490971089848898</v>
      </c>
      <c r="D31" s="63"/>
      <c r="E31" s="64"/>
      <c r="F31" s="64"/>
      <c r="G31" s="64">
        <v>69.078509840691197</v>
      </c>
      <c r="H31" s="64"/>
      <c r="I31" s="64"/>
      <c r="J31" s="64"/>
      <c r="K31" s="65">
        <v>69.078509840691197</v>
      </c>
      <c r="L31" s="66"/>
      <c r="M31" s="67"/>
      <c r="N31" s="67"/>
      <c r="O31" s="67">
        <v>1.3322155043980499</v>
      </c>
      <c r="P31" s="67">
        <v>8.0245744759679299E-2</v>
      </c>
      <c r="Q31" s="67"/>
      <c r="R31" s="68">
        <v>1.41246124915773</v>
      </c>
      <c r="S31" s="66"/>
      <c r="T31" s="67"/>
      <c r="U31" s="67"/>
      <c r="V31" s="68"/>
      <c r="W31" s="66"/>
      <c r="X31" s="67"/>
      <c r="Y31" s="67"/>
      <c r="Z31" s="67"/>
      <c r="AA31" s="139"/>
      <c r="AB31" s="68"/>
      <c r="AC31" s="69"/>
      <c r="AD31" s="70"/>
    </row>
    <row r="32" spans="1:30" ht="14.5">
      <c r="A32" s="277"/>
      <c r="B32" s="204" t="s">
        <v>23</v>
      </c>
      <c r="C32" s="150">
        <v>65.553623560691193</v>
      </c>
      <c r="D32" s="63"/>
      <c r="E32" s="64"/>
      <c r="F32" s="64"/>
      <c r="G32" s="64">
        <v>64.299727932942801</v>
      </c>
      <c r="H32" s="64"/>
      <c r="I32" s="64"/>
      <c r="J32" s="64"/>
      <c r="K32" s="65">
        <v>64.299727932942801</v>
      </c>
      <c r="L32" s="66"/>
      <c r="M32" s="67"/>
      <c r="N32" s="67"/>
      <c r="O32" s="67">
        <v>1.1751556708974999</v>
      </c>
      <c r="P32" s="67">
        <v>7.8739956850877493E-2</v>
      </c>
      <c r="Q32" s="67"/>
      <c r="R32" s="68">
        <v>1.2538956277483799</v>
      </c>
      <c r="S32" s="66"/>
      <c r="T32" s="67"/>
      <c r="U32" s="67"/>
      <c r="V32" s="68"/>
      <c r="W32" s="66"/>
      <c r="X32" s="67"/>
      <c r="Y32" s="67"/>
      <c r="Z32" s="67"/>
      <c r="AA32" s="139"/>
      <c r="AB32" s="68"/>
      <c r="AC32" s="69"/>
      <c r="AD32" s="70"/>
    </row>
    <row r="33" spans="1:30" ht="14.5">
      <c r="A33" s="277"/>
      <c r="B33" s="204" t="s">
        <v>136</v>
      </c>
      <c r="C33" s="150">
        <v>4.9373475291577202</v>
      </c>
      <c r="D33" s="63"/>
      <c r="E33" s="64"/>
      <c r="F33" s="64"/>
      <c r="G33" s="64">
        <v>4.7787819077483702</v>
      </c>
      <c r="H33" s="64"/>
      <c r="I33" s="64"/>
      <c r="J33" s="64"/>
      <c r="K33" s="65">
        <v>4.7787819077483702</v>
      </c>
      <c r="L33" s="66"/>
      <c r="M33" s="67"/>
      <c r="N33" s="67"/>
      <c r="O33" s="67">
        <v>0.157059833500548</v>
      </c>
      <c r="P33" s="67">
        <v>1.50578790880173E-3</v>
      </c>
      <c r="Q33" s="67"/>
      <c r="R33" s="68">
        <v>0.15856562140934999</v>
      </c>
      <c r="S33" s="66"/>
      <c r="T33" s="67"/>
      <c r="U33" s="67"/>
      <c r="V33" s="68"/>
      <c r="W33" s="66"/>
      <c r="X33" s="67"/>
      <c r="Y33" s="67"/>
      <c r="Z33" s="67"/>
      <c r="AA33" s="139"/>
      <c r="AB33" s="68"/>
      <c r="AC33" s="69"/>
      <c r="AD33" s="70"/>
    </row>
    <row r="34" spans="1:30" ht="14.5">
      <c r="A34" s="277"/>
      <c r="B34" s="62" t="s">
        <v>24</v>
      </c>
      <c r="C34" s="150">
        <v>9.0258476194535007</v>
      </c>
      <c r="D34" s="63"/>
      <c r="E34" s="64"/>
      <c r="F34" s="64"/>
      <c r="G34" s="64">
        <v>9.0258476194535007</v>
      </c>
      <c r="H34" s="64"/>
      <c r="I34" s="64"/>
      <c r="J34" s="64"/>
      <c r="K34" s="65">
        <v>9.0258476194535007</v>
      </c>
      <c r="L34" s="66"/>
      <c r="M34" s="67"/>
      <c r="N34" s="67"/>
      <c r="O34" s="67"/>
      <c r="P34" s="67"/>
      <c r="Q34" s="67"/>
      <c r="R34" s="68"/>
      <c r="S34" s="66"/>
      <c r="T34" s="67"/>
      <c r="U34" s="67"/>
      <c r="V34" s="68"/>
      <c r="W34" s="66"/>
      <c r="X34" s="67"/>
      <c r="Y34" s="67"/>
      <c r="Z34" s="67"/>
      <c r="AA34" s="139"/>
      <c r="AB34" s="68"/>
      <c r="AC34" s="69"/>
      <c r="AD34" s="70"/>
    </row>
    <row r="35" spans="1:30" ht="14.5">
      <c r="A35" s="277"/>
      <c r="B35" s="86" t="s">
        <v>73</v>
      </c>
      <c r="C35" s="151">
        <v>71.796039010088094</v>
      </c>
      <c r="D35" s="78">
        <v>29.187353724102898</v>
      </c>
      <c r="E35" s="79">
        <v>7.32120369625191</v>
      </c>
      <c r="F35" s="79">
        <v>0.254407826139253</v>
      </c>
      <c r="G35" s="79">
        <v>3.4977906742783702</v>
      </c>
      <c r="H35" s="79"/>
      <c r="I35" s="79"/>
      <c r="J35" s="79"/>
      <c r="K35" s="80">
        <v>40.260755920772397</v>
      </c>
      <c r="L35" s="81">
        <v>7.9619302325596699</v>
      </c>
      <c r="M35" s="82">
        <v>6.58551725038161</v>
      </c>
      <c r="N35" s="82">
        <v>12.9885910456366</v>
      </c>
      <c r="O35" s="82">
        <v>0.21104642450694</v>
      </c>
      <c r="P35" s="82">
        <v>3.7881981362308599</v>
      </c>
      <c r="Q35" s="82"/>
      <c r="R35" s="83">
        <v>31.535283089315701</v>
      </c>
      <c r="S35" s="81"/>
      <c r="T35" s="82"/>
      <c r="U35" s="82"/>
      <c r="V35" s="83"/>
      <c r="W35" s="81"/>
      <c r="X35" s="82"/>
      <c r="Y35" s="82"/>
      <c r="Z35" s="82"/>
      <c r="AA35" s="140"/>
      <c r="AB35" s="83"/>
      <c r="AC35" s="84"/>
      <c r="AD35" s="85"/>
    </row>
    <row r="36" spans="1:30" ht="14.5">
      <c r="A36" s="277"/>
      <c r="B36" s="62" t="s">
        <v>25</v>
      </c>
      <c r="C36" s="150">
        <v>9.2070967790798495</v>
      </c>
      <c r="D36" s="63">
        <v>4.7482420585335898</v>
      </c>
      <c r="E36" s="64">
        <v>1.3287418582025701</v>
      </c>
      <c r="F36" s="64"/>
      <c r="G36" s="64">
        <v>2.9175409248541202</v>
      </c>
      <c r="H36" s="64"/>
      <c r="I36" s="64"/>
      <c r="J36" s="64"/>
      <c r="K36" s="65">
        <v>8.9945248415902697</v>
      </c>
      <c r="L36" s="66"/>
      <c r="M36" s="67"/>
      <c r="N36" s="67"/>
      <c r="O36" s="67">
        <v>2.6309456178987899E-2</v>
      </c>
      <c r="P36" s="67">
        <v>0.186262481310594</v>
      </c>
      <c r="Q36" s="67"/>
      <c r="R36" s="68">
        <v>0.212571937489582</v>
      </c>
      <c r="S36" s="66"/>
      <c r="T36" s="67"/>
      <c r="U36" s="67"/>
      <c r="V36" s="68"/>
      <c r="W36" s="66"/>
      <c r="X36" s="67"/>
      <c r="Y36" s="67"/>
      <c r="Z36" s="67"/>
      <c r="AA36" s="139"/>
      <c r="AB36" s="68"/>
      <c r="AC36" s="69"/>
      <c r="AD36" s="70"/>
    </row>
    <row r="37" spans="1:30" ht="14.5">
      <c r="A37" s="277"/>
      <c r="B37" s="203" t="s">
        <v>146</v>
      </c>
      <c r="C37" s="150">
        <v>10.1788651106953</v>
      </c>
      <c r="D37" s="63">
        <v>3.04559402038567</v>
      </c>
      <c r="E37" s="64"/>
      <c r="F37" s="64">
        <v>1.4715511112937301E-3</v>
      </c>
      <c r="G37" s="64">
        <v>0.14729101619018201</v>
      </c>
      <c r="H37" s="64"/>
      <c r="I37" s="64"/>
      <c r="J37" s="64"/>
      <c r="K37" s="65">
        <v>3.1943565876871398</v>
      </c>
      <c r="L37" s="66">
        <v>1.02767398343844E-2</v>
      </c>
      <c r="M37" s="67"/>
      <c r="N37" s="67">
        <v>6.0033240452273997</v>
      </c>
      <c r="O37" s="67"/>
      <c r="P37" s="67">
        <v>0.97090773794640295</v>
      </c>
      <c r="Q37" s="67"/>
      <c r="R37" s="68">
        <v>6.9845085230081798</v>
      </c>
      <c r="S37" s="66"/>
      <c r="T37" s="67"/>
      <c r="U37" s="67"/>
      <c r="V37" s="68"/>
      <c r="W37" s="66"/>
      <c r="X37" s="67"/>
      <c r="Y37" s="67"/>
      <c r="Z37" s="67"/>
      <c r="AA37" s="139"/>
      <c r="AB37" s="68"/>
      <c r="AC37" s="69"/>
      <c r="AD37" s="70"/>
    </row>
    <row r="38" spans="1:30" ht="14.5">
      <c r="A38" s="277"/>
      <c r="B38" s="62" t="s">
        <v>26</v>
      </c>
      <c r="C38" s="150">
        <v>7.2167541025149804</v>
      </c>
      <c r="D38" s="63">
        <v>4.9184429194438701</v>
      </c>
      <c r="E38" s="64">
        <v>2.05316480560555</v>
      </c>
      <c r="F38" s="64">
        <v>7.0671662761062695E-2</v>
      </c>
      <c r="G38" s="64">
        <v>0.13182544982161701</v>
      </c>
      <c r="H38" s="64"/>
      <c r="I38" s="64"/>
      <c r="J38" s="64"/>
      <c r="K38" s="65">
        <v>7.1741048376321004</v>
      </c>
      <c r="L38" s="66">
        <v>1.13595644166269E-2</v>
      </c>
      <c r="M38" s="67"/>
      <c r="N38" s="67"/>
      <c r="O38" s="67"/>
      <c r="P38" s="67">
        <v>3.1289700466252797E-2</v>
      </c>
      <c r="Q38" s="67"/>
      <c r="R38" s="68">
        <v>4.2649264882879803E-2</v>
      </c>
      <c r="S38" s="66"/>
      <c r="T38" s="67"/>
      <c r="U38" s="67"/>
      <c r="V38" s="68"/>
      <c r="W38" s="66"/>
      <c r="X38" s="67"/>
      <c r="Y38" s="67"/>
      <c r="Z38" s="67"/>
      <c r="AA38" s="139"/>
      <c r="AB38" s="68"/>
      <c r="AC38" s="69"/>
      <c r="AD38" s="70"/>
    </row>
    <row r="39" spans="1:30" s="136" customFormat="1" ht="14.5">
      <c r="A39" s="277"/>
      <c r="B39" s="62" t="s">
        <v>27</v>
      </c>
      <c r="C39" s="150">
        <v>11.954328000063301</v>
      </c>
      <c r="D39" s="63">
        <v>4.49000524951943</v>
      </c>
      <c r="E39" s="64">
        <v>0.19394191540373901</v>
      </c>
      <c r="F39" s="64">
        <v>2.13595115699296E-6</v>
      </c>
      <c r="G39" s="64">
        <v>0.151849796794048</v>
      </c>
      <c r="H39" s="64"/>
      <c r="I39" s="64"/>
      <c r="J39" s="64"/>
      <c r="K39" s="65">
        <v>4.8357990976683798</v>
      </c>
      <c r="L39" s="66"/>
      <c r="M39" s="67"/>
      <c r="N39" s="67">
        <v>6.9852670004091904</v>
      </c>
      <c r="O39" s="67"/>
      <c r="P39" s="67">
        <v>0.13326190198575699</v>
      </c>
      <c r="Q39" s="67"/>
      <c r="R39" s="68">
        <v>7.1185289023949503</v>
      </c>
      <c r="S39" s="66"/>
      <c r="T39" s="67"/>
      <c r="U39" s="67"/>
      <c r="V39" s="68"/>
      <c r="W39" s="66"/>
      <c r="X39" s="67"/>
      <c r="Y39" s="67"/>
      <c r="Z39" s="67"/>
      <c r="AA39" s="139"/>
      <c r="AB39" s="68"/>
      <c r="AC39" s="69"/>
      <c r="AD39" s="70"/>
    </row>
    <row r="40" spans="1:30" ht="14.5">
      <c r="A40" s="277"/>
      <c r="B40" s="62" t="s">
        <v>28</v>
      </c>
      <c r="C40" s="150">
        <v>9.8525430778472103</v>
      </c>
      <c r="D40" s="63">
        <v>3.1311972689636098</v>
      </c>
      <c r="E40" s="64"/>
      <c r="F40" s="64"/>
      <c r="G40" s="64">
        <v>6.5347777417353606E-2</v>
      </c>
      <c r="H40" s="64"/>
      <c r="I40" s="64"/>
      <c r="J40" s="64"/>
      <c r="K40" s="65">
        <v>3.1965450463809599</v>
      </c>
      <c r="L40" s="66">
        <v>6.6247083309999999</v>
      </c>
      <c r="M40" s="67"/>
      <c r="N40" s="67"/>
      <c r="O40" s="67"/>
      <c r="P40" s="67">
        <v>3.1289700466252797E-2</v>
      </c>
      <c r="Q40" s="67"/>
      <c r="R40" s="68">
        <v>6.6559980314662504</v>
      </c>
      <c r="S40" s="66"/>
      <c r="T40" s="67"/>
      <c r="U40" s="67"/>
      <c r="V40" s="68"/>
      <c r="W40" s="66"/>
      <c r="X40" s="67"/>
      <c r="Y40" s="67"/>
      <c r="Z40" s="67"/>
      <c r="AA40" s="139"/>
      <c r="AB40" s="68"/>
      <c r="AC40" s="69"/>
      <c r="AD40" s="70"/>
    </row>
    <row r="41" spans="1:30" ht="14.5">
      <c r="A41" s="277"/>
      <c r="B41" s="205" t="s">
        <v>147</v>
      </c>
      <c r="C41" s="150">
        <v>2.05127162918853</v>
      </c>
      <c r="D41" s="63">
        <v>0.81939741056318205</v>
      </c>
      <c r="E41" s="64"/>
      <c r="F41" s="64"/>
      <c r="G41" s="64">
        <v>7.4945232590918802E-3</v>
      </c>
      <c r="H41" s="64"/>
      <c r="I41" s="64"/>
      <c r="J41" s="64"/>
      <c r="K41" s="65">
        <v>0.82689193382227399</v>
      </c>
      <c r="L41" s="66">
        <v>1.1930899949</v>
      </c>
      <c r="M41" s="67"/>
      <c r="N41" s="67"/>
      <c r="O41" s="67"/>
      <c r="P41" s="67">
        <v>3.1289700466252797E-2</v>
      </c>
      <c r="Q41" s="67"/>
      <c r="R41" s="68">
        <v>1.22437969536625</v>
      </c>
      <c r="S41" s="66"/>
      <c r="T41" s="67"/>
      <c r="U41" s="67"/>
      <c r="V41" s="68"/>
      <c r="W41" s="66"/>
      <c r="X41" s="67"/>
      <c r="Y41" s="67"/>
      <c r="Z41" s="67"/>
      <c r="AA41" s="139"/>
      <c r="AB41" s="68"/>
      <c r="AC41" s="69"/>
      <c r="AD41" s="70"/>
    </row>
    <row r="42" spans="1:30" ht="14.5">
      <c r="A42" s="277"/>
      <c r="B42" s="206" t="s">
        <v>148</v>
      </c>
      <c r="C42" s="152">
        <v>21.335180310698799</v>
      </c>
      <c r="D42" s="89">
        <v>8.0344747966935195</v>
      </c>
      <c r="E42" s="90">
        <v>3.7453551170400501</v>
      </c>
      <c r="F42" s="90">
        <v>0.18226247631574</v>
      </c>
      <c r="G42" s="90">
        <v>7.64411859419655E-2</v>
      </c>
      <c r="H42" s="90"/>
      <c r="I42" s="90"/>
      <c r="J42" s="90"/>
      <c r="K42" s="91">
        <v>12.0385335759913</v>
      </c>
      <c r="L42" s="92">
        <v>0.122495602408661</v>
      </c>
      <c r="M42" s="93">
        <v>6.58551725038161</v>
      </c>
      <c r="N42" s="93"/>
      <c r="O42" s="93">
        <v>0.184736968327952</v>
      </c>
      <c r="P42" s="93">
        <v>2.4038969135893402</v>
      </c>
      <c r="Q42" s="93"/>
      <c r="R42" s="94">
        <v>9.2966467347075703</v>
      </c>
      <c r="S42" s="92"/>
      <c r="T42" s="93"/>
      <c r="U42" s="93"/>
      <c r="V42" s="94"/>
      <c r="W42" s="92"/>
      <c r="X42" s="93"/>
      <c r="Y42" s="93"/>
      <c r="Z42" s="93"/>
      <c r="AA42" s="141"/>
      <c r="AB42" s="94"/>
      <c r="AC42" s="95"/>
      <c r="AD42" s="96"/>
    </row>
    <row r="43" spans="1:30" ht="14.5">
      <c r="A43" s="277"/>
      <c r="B43" s="97" t="s">
        <v>29</v>
      </c>
      <c r="C43" s="151">
        <v>87.762390752923196</v>
      </c>
      <c r="D43" s="78">
        <v>73.752119161964998</v>
      </c>
      <c r="E43" s="79">
        <v>0.43648529076919701</v>
      </c>
      <c r="F43" s="79">
        <v>7.7055812664065207E-2</v>
      </c>
      <c r="G43" s="79"/>
      <c r="H43" s="79"/>
      <c r="I43" s="79"/>
      <c r="J43" s="79"/>
      <c r="K43" s="80">
        <v>74.265660265398296</v>
      </c>
      <c r="L43" s="81"/>
      <c r="M43" s="82"/>
      <c r="N43" s="82"/>
      <c r="O43" s="82">
        <v>8.78722432419959</v>
      </c>
      <c r="P43" s="82">
        <v>4.1717190427001896</v>
      </c>
      <c r="Q43" s="82">
        <v>0.53778712062512102</v>
      </c>
      <c r="R43" s="83">
        <v>13.4967304875249</v>
      </c>
      <c r="S43" s="81"/>
      <c r="T43" s="82"/>
      <c r="U43" s="82"/>
      <c r="V43" s="83"/>
      <c r="W43" s="81"/>
      <c r="X43" s="82"/>
      <c r="Y43" s="82"/>
      <c r="Z43" s="82"/>
      <c r="AA43" s="140"/>
      <c r="AB43" s="83"/>
      <c r="AC43" s="84"/>
      <c r="AD43" s="85"/>
    </row>
    <row r="44" spans="1:30" ht="14.5">
      <c r="A44" s="277"/>
      <c r="B44" s="62" t="s">
        <v>30</v>
      </c>
      <c r="C44" s="150">
        <v>47.890863703031798</v>
      </c>
      <c r="D44" s="63">
        <v>35.728218139140402</v>
      </c>
      <c r="E44" s="64">
        <v>0.43648529076919701</v>
      </c>
      <c r="F44" s="64">
        <v>7.7055812664065207E-2</v>
      </c>
      <c r="G44" s="64"/>
      <c r="H44" s="64"/>
      <c r="I44" s="64"/>
      <c r="J44" s="64"/>
      <c r="K44" s="65">
        <v>36.2417592425736</v>
      </c>
      <c r="L44" s="66"/>
      <c r="M44" s="67"/>
      <c r="N44" s="67"/>
      <c r="O44" s="67">
        <v>6.9395982971328003</v>
      </c>
      <c r="P44" s="67">
        <v>4.1717190427001896</v>
      </c>
      <c r="Q44" s="67">
        <v>0.53778712062512102</v>
      </c>
      <c r="R44" s="68">
        <v>11.6491044604581</v>
      </c>
      <c r="S44" s="66"/>
      <c r="T44" s="67"/>
      <c r="U44" s="67"/>
      <c r="V44" s="68"/>
      <c r="W44" s="66"/>
      <c r="X44" s="67"/>
      <c r="Y44" s="67"/>
      <c r="Z44" s="67"/>
      <c r="AA44" s="139"/>
      <c r="AB44" s="68"/>
      <c r="AC44" s="69"/>
      <c r="AD44" s="70"/>
    </row>
    <row r="45" spans="1:30" ht="14.5">
      <c r="A45" s="277"/>
      <c r="B45" s="88" t="s">
        <v>31</v>
      </c>
      <c r="C45" s="152">
        <v>39.871527049891398</v>
      </c>
      <c r="D45" s="89">
        <v>38.023901022824603</v>
      </c>
      <c r="E45" s="90"/>
      <c r="F45" s="90"/>
      <c r="G45" s="90"/>
      <c r="H45" s="90"/>
      <c r="I45" s="90"/>
      <c r="J45" s="90"/>
      <c r="K45" s="91">
        <v>38.023901022824603</v>
      </c>
      <c r="L45" s="92"/>
      <c r="M45" s="93"/>
      <c r="N45" s="93"/>
      <c r="O45" s="93">
        <v>1.8476260270667799</v>
      </c>
      <c r="P45" s="93"/>
      <c r="Q45" s="93"/>
      <c r="R45" s="94">
        <v>1.8476260270667799</v>
      </c>
      <c r="S45" s="92"/>
      <c r="T45" s="93"/>
      <c r="U45" s="93"/>
      <c r="V45" s="94"/>
      <c r="W45" s="92"/>
      <c r="X45" s="93"/>
      <c r="Y45" s="93"/>
      <c r="Z45" s="93"/>
      <c r="AA45" s="141"/>
      <c r="AB45" s="94"/>
      <c r="AC45" s="95"/>
      <c r="AD45" s="96"/>
    </row>
    <row r="46" spans="1:30" ht="14.5">
      <c r="A46" s="277"/>
      <c r="B46" s="77" t="s">
        <v>32</v>
      </c>
      <c r="C46" s="151">
        <v>68.654855446689695</v>
      </c>
      <c r="D46" s="78">
        <v>2.9638375737398799</v>
      </c>
      <c r="E46" s="79">
        <v>0.114113991851548</v>
      </c>
      <c r="F46" s="79"/>
      <c r="G46" s="79">
        <v>10.3693266437521</v>
      </c>
      <c r="H46" s="79"/>
      <c r="I46" s="79"/>
      <c r="J46" s="79"/>
      <c r="K46" s="80">
        <v>13.447278209343599</v>
      </c>
      <c r="L46" s="81"/>
      <c r="M46" s="82"/>
      <c r="N46" s="82"/>
      <c r="O46" s="82"/>
      <c r="P46" s="79">
        <v>4.7912000000000003E-2</v>
      </c>
      <c r="Q46" s="82"/>
      <c r="R46" s="83">
        <v>4.7912000000000003E-2</v>
      </c>
      <c r="S46" s="81">
        <v>7.7917096587651304</v>
      </c>
      <c r="T46" s="82">
        <v>23.676982054790098</v>
      </c>
      <c r="U46" s="82">
        <v>23.690973523790898</v>
      </c>
      <c r="V46" s="83">
        <v>55.159665237346097</v>
      </c>
      <c r="W46" s="81"/>
      <c r="X46" s="82"/>
      <c r="Y46" s="82"/>
      <c r="Z46" s="82"/>
      <c r="AA46" s="140"/>
      <c r="AB46" s="83"/>
      <c r="AC46" s="84"/>
      <c r="AD46" s="85"/>
    </row>
    <row r="47" spans="1:30" s="136" customFormat="1" ht="16.5">
      <c r="A47" s="277"/>
      <c r="B47" s="62" t="s">
        <v>69</v>
      </c>
      <c r="C47" s="150">
        <v>13.495190209343599</v>
      </c>
      <c r="D47" s="63">
        <v>2.9638375737398799</v>
      </c>
      <c r="E47" s="64">
        <v>0.114113991851548</v>
      </c>
      <c r="F47" s="64"/>
      <c r="G47" s="64">
        <v>10.3693266437521</v>
      </c>
      <c r="H47" s="64"/>
      <c r="I47" s="64"/>
      <c r="J47" s="64"/>
      <c r="K47" s="65">
        <v>13.447278209343599</v>
      </c>
      <c r="L47" s="66"/>
      <c r="M47" s="67"/>
      <c r="N47" s="67"/>
      <c r="O47" s="67"/>
      <c r="P47" s="67">
        <v>4.7912000000000003E-2</v>
      </c>
      <c r="Q47" s="67"/>
      <c r="R47" s="68">
        <v>4.7912000000000003E-2</v>
      </c>
      <c r="S47" s="66"/>
      <c r="T47" s="67"/>
      <c r="U47" s="67"/>
      <c r="V47" s="68"/>
      <c r="W47" s="66"/>
      <c r="X47" s="67"/>
      <c r="Y47" s="67"/>
      <c r="Z47" s="67"/>
      <c r="AA47" s="139"/>
      <c r="AB47" s="68"/>
      <c r="AC47" s="69"/>
      <c r="AD47" s="70"/>
    </row>
    <row r="48" spans="1:30" ht="14.5">
      <c r="A48" s="277"/>
      <c r="B48" s="87" t="s">
        <v>33</v>
      </c>
      <c r="C48" s="150">
        <v>20.987749395906398</v>
      </c>
      <c r="D48" s="63"/>
      <c r="E48" s="64"/>
      <c r="F48" s="64"/>
      <c r="G48" s="64"/>
      <c r="H48" s="64"/>
      <c r="I48" s="64"/>
      <c r="J48" s="64"/>
      <c r="K48" s="65"/>
      <c r="L48" s="66"/>
      <c r="M48" s="67"/>
      <c r="N48" s="67"/>
      <c r="O48" s="67"/>
      <c r="P48" s="67"/>
      <c r="Q48" s="67"/>
      <c r="R48" s="68"/>
      <c r="S48" s="66"/>
      <c r="T48" s="67"/>
      <c r="U48" s="67">
        <v>20.987749395906398</v>
      </c>
      <c r="V48" s="68">
        <v>20.987749395906398</v>
      </c>
      <c r="W48" s="66"/>
      <c r="X48" s="67"/>
      <c r="Y48" s="67"/>
      <c r="Z48" s="67"/>
      <c r="AA48" s="139"/>
      <c r="AB48" s="68"/>
      <c r="AC48" s="69"/>
      <c r="AD48" s="70"/>
    </row>
    <row r="49" spans="1:30" ht="14.5">
      <c r="A49" s="277"/>
      <c r="B49" s="98" t="s">
        <v>34</v>
      </c>
      <c r="C49" s="152">
        <v>34.171915841439599</v>
      </c>
      <c r="D49" s="89"/>
      <c r="E49" s="90"/>
      <c r="F49" s="90"/>
      <c r="G49" s="90"/>
      <c r="H49" s="90"/>
      <c r="I49" s="90"/>
      <c r="J49" s="90"/>
      <c r="K49" s="91"/>
      <c r="L49" s="92"/>
      <c r="M49" s="93"/>
      <c r="N49" s="93"/>
      <c r="O49" s="93"/>
      <c r="P49" s="93"/>
      <c r="Q49" s="93"/>
      <c r="R49" s="94"/>
      <c r="S49" s="92">
        <v>7.7917096587651304</v>
      </c>
      <c r="T49" s="93">
        <v>23.676982054790098</v>
      </c>
      <c r="U49" s="93">
        <v>2.7032241278844098</v>
      </c>
      <c r="V49" s="94">
        <v>34.171915841439599</v>
      </c>
      <c r="W49" s="92"/>
      <c r="X49" s="93"/>
      <c r="Y49" s="93"/>
      <c r="Z49" s="93"/>
      <c r="AA49" s="141"/>
      <c r="AB49" s="94"/>
      <c r="AC49" s="95"/>
      <c r="AD49" s="96"/>
    </row>
    <row r="50" spans="1:30" ht="14.5">
      <c r="A50" s="277"/>
      <c r="B50" s="99" t="s">
        <v>35</v>
      </c>
      <c r="C50" s="153">
        <v>27.3589907746967</v>
      </c>
      <c r="D50" s="100"/>
      <c r="E50" s="101"/>
      <c r="F50" s="101"/>
      <c r="G50" s="101"/>
      <c r="H50" s="101"/>
      <c r="I50" s="101"/>
      <c r="J50" s="101"/>
      <c r="K50" s="102"/>
      <c r="L50" s="103"/>
      <c r="M50" s="104"/>
      <c r="N50" s="104"/>
      <c r="O50" s="104">
        <v>1.5347741101866701E-2</v>
      </c>
      <c r="P50" s="104"/>
      <c r="Q50" s="104"/>
      <c r="R50" s="105">
        <v>1.5347741101866701E-2</v>
      </c>
      <c r="S50" s="103"/>
      <c r="T50" s="104"/>
      <c r="U50" s="104"/>
      <c r="V50" s="105"/>
      <c r="W50" s="103">
        <v>22.135217376361901</v>
      </c>
      <c r="X50" s="104">
        <v>0.35808482023589799</v>
      </c>
      <c r="Y50" s="104">
        <v>2.50763273415689</v>
      </c>
      <c r="Z50" s="104">
        <v>0.16480660337793701</v>
      </c>
      <c r="AA50" s="142">
        <v>2.1779014994621901</v>
      </c>
      <c r="AB50" s="105">
        <v>27.343643033594802</v>
      </c>
      <c r="AC50" s="106"/>
      <c r="AD50" s="107"/>
    </row>
    <row r="51" spans="1:30" ht="16.5">
      <c r="A51" s="277"/>
      <c r="B51" s="87" t="s">
        <v>102</v>
      </c>
      <c r="C51" s="150">
        <v>24.6865514371618</v>
      </c>
      <c r="D51" s="63"/>
      <c r="E51" s="64"/>
      <c r="F51" s="64"/>
      <c r="G51" s="64"/>
      <c r="H51" s="64"/>
      <c r="I51" s="64"/>
      <c r="J51" s="64"/>
      <c r="K51" s="65"/>
      <c r="L51" s="66"/>
      <c r="M51" s="67"/>
      <c r="N51" s="67"/>
      <c r="O51" s="67">
        <v>1.5347741101866701E-2</v>
      </c>
      <c r="P51" s="67"/>
      <c r="Q51" s="67"/>
      <c r="R51" s="68">
        <v>1.5347741101866701E-2</v>
      </c>
      <c r="S51" s="66"/>
      <c r="T51" s="67"/>
      <c r="U51" s="67"/>
      <c r="V51" s="68"/>
      <c r="W51" s="66">
        <v>22.135217376361901</v>
      </c>
      <c r="X51" s="67">
        <v>0.35808482023589799</v>
      </c>
      <c r="Y51" s="67"/>
      <c r="Z51" s="67"/>
      <c r="AA51" s="139">
        <v>2.1779014994621901</v>
      </c>
      <c r="AB51" s="68">
        <v>24.671203696060001</v>
      </c>
      <c r="AC51" s="69"/>
      <c r="AD51" s="70"/>
    </row>
    <row r="52" spans="1:30" ht="14.5">
      <c r="A52" s="277"/>
      <c r="B52" s="87" t="s">
        <v>70</v>
      </c>
      <c r="C52" s="150">
        <v>2.50763273415689</v>
      </c>
      <c r="D52" s="63"/>
      <c r="E52" s="64"/>
      <c r="F52" s="64"/>
      <c r="G52" s="64"/>
      <c r="H52" s="64"/>
      <c r="I52" s="64"/>
      <c r="J52" s="64"/>
      <c r="K52" s="65"/>
      <c r="L52" s="66"/>
      <c r="M52" s="67"/>
      <c r="N52" s="67"/>
      <c r="O52" s="67"/>
      <c r="P52" s="67"/>
      <c r="Q52" s="67"/>
      <c r="R52" s="68"/>
      <c r="S52" s="66"/>
      <c r="T52" s="67"/>
      <c r="U52" s="67"/>
      <c r="V52" s="68"/>
      <c r="W52" s="66"/>
      <c r="X52" s="67"/>
      <c r="Y52" s="67">
        <v>2.50763273415689</v>
      </c>
      <c r="Z52" s="67"/>
      <c r="AA52" s="139"/>
      <c r="AB52" s="68">
        <v>2.50763273415689</v>
      </c>
      <c r="AC52" s="69"/>
      <c r="AD52" s="70"/>
    </row>
    <row r="53" spans="1:30" s="143" customFormat="1" ht="14.5">
      <c r="A53" s="277"/>
      <c r="B53" s="87" t="s">
        <v>37</v>
      </c>
      <c r="C53" s="150">
        <v>0.16480660337793701</v>
      </c>
      <c r="D53" s="63"/>
      <c r="E53" s="64"/>
      <c r="F53" s="64"/>
      <c r="G53" s="64"/>
      <c r="H53" s="64"/>
      <c r="I53" s="64"/>
      <c r="J53" s="64"/>
      <c r="K53" s="65"/>
      <c r="L53" s="66"/>
      <c r="M53" s="67"/>
      <c r="N53" s="67"/>
      <c r="O53" s="67"/>
      <c r="P53" s="67"/>
      <c r="Q53" s="67"/>
      <c r="R53" s="68"/>
      <c r="S53" s="66"/>
      <c r="T53" s="67"/>
      <c r="U53" s="67"/>
      <c r="V53" s="68"/>
      <c r="W53" s="66"/>
      <c r="X53" s="67"/>
      <c r="Y53" s="67"/>
      <c r="Z53" s="67">
        <v>0.16480660337793701</v>
      </c>
      <c r="AA53" s="139"/>
      <c r="AB53" s="68">
        <v>0.16480660337793701</v>
      </c>
      <c r="AC53" s="69"/>
      <c r="AD53" s="70"/>
    </row>
    <row r="54" spans="1:30" ht="14.5">
      <c r="A54" s="277"/>
      <c r="B54" s="108" t="s">
        <v>38</v>
      </c>
      <c r="C54" s="154">
        <v>2.27827886617131</v>
      </c>
      <c r="D54" s="109">
        <v>0.43680845956689102</v>
      </c>
      <c r="E54" s="110"/>
      <c r="F54" s="110"/>
      <c r="G54" s="110">
        <v>0.77341377982724901</v>
      </c>
      <c r="H54" s="110">
        <v>1.0680566267771701</v>
      </c>
      <c r="I54" s="110"/>
      <c r="J54" s="110"/>
      <c r="K54" s="111">
        <v>2.27827886617131</v>
      </c>
      <c r="L54" s="112"/>
      <c r="M54" s="113"/>
      <c r="N54" s="113"/>
      <c r="O54" s="113"/>
      <c r="P54" s="113"/>
      <c r="Q54" s="113"/>
      <c r="R54" s="114"/>
      <c r="S54" s="112"/>
      <c r="T54" s="113"/>
      <c r="U54" s="113"/>
      <c r="V54" s="114"/>
      <c r="W54" s="112"/>
      <c r="X54" s="113"/>
      <c r="Y54" s="113"/>
      <c r="Z54" s="113"/>
      <c r="AA54" s="144"/>
      <c r="AB54" s="114"/>
      <c r="AC54" s="115"/>
      <c r="AD54" s="116"/>
    </row>
    <row r="55" spans="1:30" ht="14.5">
      <c r="A55" s="277"/>
      <c r="B55" s="207" t="s">
        <v>151</v>
      </c>
      <c r="C55" s="153">
        <v>20.3549024933174</v>
      </c>
      <c r="D55" s="100">
        <v>12.021661479842299</v>
      </c>
      <c r="E55" s="101">
        <v>0.39938931467387501</v>
      </c>
      <c r="F55" s="101">
        <v>2.9891064766613101E-2</v>
      </c>
      <c r="G55" s="101">
        <v>6.7501349105995896</v>
      </c>
      <c r="H55" s="101"/>
      <c r="I55" s="101"/>
      <c r="J55" s="101"/>
      <c r="K55" s="102">
        <v>19.201076769882299</v>
      </c>
      <c r="L55" s="103">
        <v>0.15936783846938199</v>
      </c>
      <c r="M55" s="104"/>
      <c r="N55" s="104"/>
      <c r="O55" s="104">
        <v>0.44862033906460103</v>
      </c>
      <c r="P55" s="104">
        <v>0.522173</v>
      </c>
      <c r="Q55" s="104">
        <v>2.3664545901080601E-2</v>
      </c>
      <c r="R55" s="105">
        <v>1.15382572343506</v>
      </c>
      <c r="S55" s="103"/>
      <c r="T55" s="104"/>
      <c r="U55" s="104"/>
      <c r="V55" s="105"/>
      <c r="W55" s="103"/>
      <c r="X55" s="104"/>
      <c r="Y55" s="104"/>
      <c r="Z55" s="104"/>
      <c r="AA55" s="142"/>
      <c r="AB55" s="105"/>
      <c r="AC55" s="106"/>
      <c r="AD55" s="107"/>
    </row>
    <row r="56" spans="1:30" s="136" customFormat="1" ht="14.5">
      <c r="A56" s="277"/>
      <c r="B56" s="62" t="s">
        <v>39</v>
      </c>
      <c r="C56" s="150">
        <v>13.346436669987799</v>
      </c>
      <c r="D56" s="63">
        <v>10.571570522944601</v>
      </c>
      <c r="E56" s="64">
        <v>0.39937701393097802</v>
      </c>
      <c r="F56" s="64">
        <v>2.9891064766613101E-2</v>
      </c>
      <c r="G56" s="64">
        <v>1.40104834491055</v>
      </c>
      <c r="H56" s="64"/>
      <c r="I56" s="64"/>
      <c r="J56" s="64"/>
      <c r="K56" s="65">
        <v>12.4018869465527</v>
      </c>
      <c r="L56" s="66">
        <v>0.15936783846938199</v>
      </c>
      <c r="M56" s="67"/>
      <c r="N56" s="67"/>
      <c r="O56" s="67">
        <v>0.44862033906460103</v>
      </c>
      <c r="P56" s="67">
        <v>0.31289699999999998</v>
      </c>
      <c r="Q56" s="67">
        <v>2.3664545901080601E-2</v>
      </c>
      <c r="R56" s="68">
        <v>0.94454972343506305</v>
      </c>
      <c r="S56" s="66"/>
      <c r="T56" s="67"/>
      <c r="U56" s="67"/>
      <c r="V56" s="68"/>
      <c r="W56" s="66"/>
      <c r="X56" s="67"/>
      <c r="Y56" s="67"/>
      <c r="Z56" s="67"/>
      <c r="AA56" s="139"/>
      <c r="AB56" s="68"/>
      <c r="AC56" s="69"/>
      <c r="AD56" s="70"/>
    </row>
    <row r="57" spans="1:30" ht="14.5">
      <c r="A57" s="277"/>
      <c r="B57" s="62" t="s">
        <v>40</v>
      </c>
      <c r="C57" s="150">
        <v>5.5655024988768202</v>
      </c>
      <c r="D57" s="63">
        <v>1.4316492484196699</v>
      </c>
      <c r="E57" s="64">
        <v>1.2300742896577301E-5</v>
      </c>
      <c r="F57" s="64"/>
      <c r="G57" s="64">
        <v>4.0931609497142603</v>
      </c>
      <c r="H57" s="64"/>
      <c r="I57" s="64"/>
      <c r="J57" s="64"/>
      <c r="K57" s="65">
        <v>5.5248224988768202</v>
      </c>
      <c r="L57" s="66"/>
      <c r="M57" s="67"/>
      <c r="N57" s="67"/>
      <c r="O57" s="67"/>
      <c r="P57" s="67">
        <v>4.0680000000000001E-2</v>
      </c>
      <c r="Q57" s="67"/>
      <c r="R57" s="68">
        <v>4.0680000000000001E-2</v>
      </c>
      <c r="S57" s="66"/>
      <c r="T57" s="67"/>
      <c r="U57" s="67"/>
      <c r="V57" s="68"/>
      <c r="W57" s="66"/>
      <c r="X57" s="67"/>
      <c r="Y57" s="67"/>
      <c r="Z57" s="67"/>
      <c r="AA57" s="139"/>
      <c r="AB57" s="68"/>
      <c r="AC57" s="69"/>
      <c r="AD57" s="70"/>
    </row>
    <row r="58" spans="1:30" ht="14.5">
      <c r="A58" s="277"/>
      <c r="B58" s="88" t="s">
        <v>41</v>
      </c>
      <c r="C58" s="152">
        <v>1.4429633244528199</v>
      </c>
      <c r="D58" s="89">
        <v>1.84417084780522E-2</v>
      </c>
      <c r="E58" s="90"/>
      <c r="F58" s="90"/>
      <c r="G58" s="90">
        <v>1.25592561597477</v>
      </c>
      <c r="H58" s="90"/>
      <c r="I58" s="90"/>
      <c r="J58" s="90"/>
      <c r="K58" s="91">
        <v>1.27436732445282</v>
      </c>
      <c r="L58" s="92"/>
      <c r="M58" s="93"/>
      <c r="N58" s="93"/>
      <c r="O58" s="93"/>
      <c r="P58" s="93">
        <v>0.168596</v>
      </c>
      <c r="Q58" s="93"/>
      <c r="R58" s="94">
        <v>0.168596</v>
      </c>
      <c r="S58" s="92"/>
      <c r="T58" s="93"/>
      <c r="U58" s="93"/>
      <c r="V58" s="94"/>
      <c r="W58" s="92"/>
      <c r="X58" s="93"/>
      <c r="Y58" s="93"/>
      <c r="Z58" s="93"/>
      <c r="AA58" s="141"/>
      <c r="AB58" s="94"/>
      <c r="AC58" s="95"/>
      <c r="AD58" s="96"/>
    </row>
    <row r="59" spans="1:30" ht="15" thickBot="1">
      <c r="A59" s="278"/>
      <c r="B59" s="117"/>
      <c r="C59" s="155"/>
      <c r="D59" s="118"/>
      <c r="E59" s="119"/>
      <c r="F59" s="119"/>
      <c r="G59" s="119"/>
      <c r="H59" s="119"/>
      <c r="I59" s="119"/>
      <c r="J59" s="119"/>
      <c r="K59" s="120"/>
      <c r="L59" s="118"/>
      <c r="M59" s="119"/>
      <c r="N59" s="119"/>
      <c r="O59" s="119"/>
      <c r="P59" s="119"/>
      <c r="Q59" s="119"/>
      <c r="R59" s="120"/>
      <c r="S59" s="118"/>
      <c r="T59" s="119"/>
      <c r="U59" s="119"/>
      <c r="V59" s="120"/>
      <c r="W59" s="118"/>
      <c r="X59" s="119"/>
      <c r="Y59" s="119"/>
      <c r="Z59" s="119"/>
      <c r="AA59" s="145"/>
      <c r="AB59" s="120"/>
      <c r="AC59" s="121"/>
      <c r="AD59" s="122">
        <v>-6.7605676259999887</v>
      </c>
    </row>
    <row r="60" spans="1:30" ht="14.5">
      <c r="A60" s="123"/>
      <c r="B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row>
    <row r="61" spans="1:30" ht="14.5">
      <c r="A61" s="126" t="s">
        <v>103</v>
      </c>
      <c r="B61" s="127"/>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spans="1:30" ht="14.5">
      <c r="A62" s="126"/>
      <c r="B62" s="208" t="s">
        <v>161</v>
      </c>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row>
    <row r="63" spans="1:30" s="146" customFormat="1" ht="14.5">
      <c r="A63" s="126"/>
      <c r="B63" s="208" t="s">
        <v>158</v>
      </c>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row>
    <row r="64" spans="1:30" s="146" customFormat="1" ht="14.5">
      <c r="A64" s="126" t="s">
        <v>104</v>
      </c>
      <c r="B64" s="128" t="s">
        <v>105</v>
      </c>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row>
    <row r="65" spans="1:30" s="146" customFormat="1" ht="14.5">
      <c r="A65" s="126" t="s">
        <v>106</v>
      </c>
      <c r="B65" s="128" t="s">
        <v>162</v>
      </c>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row>
    <row r="66" spans="1:30" s="143" customFormat="1" ht="14.5">
      <c r="A66" s="126" t="s">
        <v>107</v>
      </c>
      <c r="B66" s="128" t="s">
        <v>163</v>
      </c>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row>
    <row r="67" spans="1:30" s="143" customFormat="1" ht="14.5">
      <c r="A67" s="126" t="s">
        <v>108</v>
      </c>
      <c r="B67" s="128" t="s">
        <v>109</v>
      </c>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row>
    <row r="68" spans="1:30" s="143" customFormat="1" ht="14.5">
      <c r="A68" s="126" t="s">
        <v>110</v>
      </c>
      <c r="B68" s="128" t="s">
        <v>164</v>
      </c>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row>
    <row r="69" spans="1:30" ht="16.5">
      <c r="A69" s="126" t="s">
        <v>111</v>
      </c>
      <c r="B69" s="128" t="s">
        <v>112</v>
      </c>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row>
    <row r="70" spans="1:30" ht="14.5">
      <c r="A70" s="123" t="s">
        <v>113</v>
      </c>
      <c r="B70" s="128" t="s">
        <v>165</v>
      </c>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row>
    <row r="71" spans="1:30" ht="14.5">
      <c r="A71" s="123" t="s">
        <v>114</v>
      </c>
      <c r="B71" s="128" t="s">
        <v>115</v>
      </c>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row>
    <row r="72" spans="1:30" ht="14.5">
      <c r="A72" s="123" t="s">
        <v>116</v>
      </c>
      <c r="B72" s="128" t="s">
        <v>117</v>
      </c>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row>
    <row r="73" spans="1:30" ht="16.5">
      <c r="A73" s="123" t="s">
        <v>118</v>
      </c>
      <c r="B73" s="128" t="s">
        <v>119</v>
      </c>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row>
    <row r="74" spans="1:30" ht="16.5">
      <c r="A74" s="156">
        <v>0</v>
      </c>
      <c r="B74" s="125" t="s">
        <v>141</v>
      </c>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row>
    <row r="76" spans="1:30" ht="14.5">
      <c r="B76" s="11"/>
    </row>
    <row r="77" spans="1:30" ht="14.5">
      <c r="B77" s="127"/>
    </row>
    <row r="78" spans="1:30" ht="14.5">
      <c r="B78" s="128"/>
    </row>
    <row r="79" spans="1:30" ht="14.5">
      <c r="B79" s="128"/>
    </row>
    <row r="80" spans="1:30" ht="14.5">
      <c r="B80" s="128"/>
    </row>
    <row r="81" spans="2:2" ht="14.5">
      <c r="B81" s="128"/>
    </row>
    <row r="82" spans="2:2" ht="14.5">
      <c r="B82" s="128"/>
    </row>
    <row r="83" spans="2:2" ht="14.5">
      <c r="B83" s="128"/>
    </row>
    <row r="84" spans="2:2" ht="14.5">
      <c r="B84" s="128"/>
    </row>
    <row r="85" spans="2:2" ht="14.5">
      <c r="B85" s="128"/>
    </row>
    <row r="86" spans="2:2" ht="14.5">
      <c r="B86" s="128"/>
    </row>
    <row r="87" spans="2:2" ht="14.5">
      <c r="B87" s="125"/>
    </row>
  </sheetData>
  <mergeCells count="40">
    <mergeCell ref="C9:R9"/>
    <mergeCell ref="S9:AD9"/>
    <mergeCell ref="A10:B10"/>
    <mergeCell ref="A11:A59"/>
    <mergeCell ref="AB5:AB8"/>
    <mergeCell ref="D6:F6"/>
    <mergeCell ref="G6:G8"/>
    <mergeCell ref="H6:H8"/>
    <mergeCell ref="I6:I8"/>
    <mergeCell ref="J6:J8"/>
    <mergeCell ref="D7:D8"/>
    <mergeCell ref="E7:F7"/>
    <mergeCell ref="V5:V8"/>
    <mergeCell ref="W5:W8"/>
    <mergeCell ref="X5:X8"/>
    <mergeCell ref="Y5:Y8"/>
    <mergeCell ref="Z5:Z8"/>
    <mergeCell ref="AA5:AA8"/>
    <mergeCell ref="P5:P8"/>
    <mergeCell ref="Q5:Q8"/>
    <mergeCell ref="R5:R8"/>
    <mergeCell ref="S5:S8"/>
    <mergeCell ref="T5:T8"/>
    <mergeCell ref="U5:U8"/>
    <mergeCell ref="O5:O8"/>
    <mergeCell ref="A3:B9"/>
    <mergeCell ref="C3:C8"/>
    <mergeCell ref="D3:AD3"/>
    <mergeCell ref="D4:K4"/>
    <mergeCell ref="L4:R4"/>
    <mergeCell ref="S4:V4"/>
    <mergeCell ref="W4:AB4"/>
    <mergeCell ref="AC4:AC8"/>
    <mergeCell ref="AD4:AD8"/>
    <mergeCell ref="D5:G5"/>
    <mergeCell ref="H5:J5"/>
    <mergeCell ref="K5:K8"/>
    <mergeCell ref="L5:L8"/>
    <mergeCell ref="M5:M8"/>
    <mergeCell ref="N5:N8"/>
  </mergeCells>
  <pageMargins left="0.5" right="0.5" top="0.5" bottom="0.5" header="0.25" footer="0.25"/>
  <pageSetup paperSize="17" scale="48" orientation="landscape" r:id="rId1"/>
  <headerFooter alignWithMargins="0">
    <oddFooter>&amp;C&amp;Z&amp;F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ventory xmlns="1e233e31-db2f-4d4d-a3e1-1651fd76a6c4">NIR</Inventory>
    <Report_x0020_Component xmlns="1e233e31-db2f-4d4d-a3e1-1651fd76a6c4">NIR Annex</Report_x0020_Component>
    <Language xmlns="1e233e31-db2f-4d4d-a3e1-1651fd76a6c4">EN</Language>
    <Ch_x002f_An_x0020__x0023_ xmlns="1e233e31-db2f-4d4d-a3e1-1651fd76a6c4">15. Annex 10</Ch_x002f_An_x0020__x0023_>
    <File_x0020_Type0 xmlns="1e233e31-db2f-4d4d-a3e1-1651fd76a6c4">Tables</File_x0020_Type0>
    <Due_x0020_Date xmlns="1e233e31-db2f-4d4d-a3e1-1651fd76a6c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2b45e3f64258c3334a537670f74b0b06">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dae86492879b5e9efaafeea06de5ec47"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013A79-8DED-4585-BF58-DF1BA7B2899E}">
  <ds:schemaRefs>
    <ds:schemaRef ds:uri="http://purl.org/dc/elements/1.1/"/>
    <ds:schemaRef ds:uri="http://www.w3.org/XML/1998/namespace"/>
    <ds:schemaRef ds:uri="http://schemas.microsoft.com/office/2006/metadata/properties"/>
    <ds:schemaRef ds:uri="http://schemas.microsoft.com/office/2006/documentManagement/types"/>
    <ds:schemaRef ds:uri="7a0b10b6-7380-4d5f-abfb-4aa6c728c2e0"/>
    <ds:schemaRef ds:uri="http://schemas.microsoft.com/office/infopath/2007/PartnerControls"/>
    <ds:schemaRef ds:uri="http://purl.org/dc/terms/"/>
    <ds:schemaRef ds:uri="http://schemas.openxmlformats.org/package/2006/metadata/core-properties"/>
    <ds:schemaRef ds:uri="1e233e31-db2f-4d4d-a3e1-1651fd76a6c4"/>
    <ds:schemaRef ds:uri="http://purl.org/dc/dcmitype/"/>
  </ds:schemaRefs>
</ds:datastoreItem>
</file>

<file path=customXml/itemProps2.xml><?xml version="1.0" encoding="utf-8"?>
<ds:datastoreItem xmlns:ds="http://schemas.openxmlformats.org/officeDocument/2006/customXml" ds:itemID="{9CA61B73-EEAB-437F-9135-A44E1747C0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191C0-54CA-452D-93DC-5A26F6AD1E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Contact Information</vt:lpstr>
      <vt:lpstr>Table A10-1</vt:lpstr>
      <vt:lpstr> Table A10-2</vt:lpstr>
      <vt:lpstr>Table A10-3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A10 Tables</dc:title>
  <dc:creator>Smyth,Steve [ECCC]</dc:creator>
  <cp:lastModifiedBy>Baratzadeh,Pegah [Ontario]</cp:lastModifiedBy>
  <dcterms:created xsi:type="dcterms:W3CDTF">2017-01-31T14:28:07Z</dcterms:created>
  <dcterms:modified xsi:type="dcterms:W3CDTF">2022-03-30T14:27:41Z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0x01010014B5861903FAA549B5BD3A6CF79A2E1D</vt:lpwstr>
  </property>
  <property fmtid="{D5CDD505-2E9C-101B-9397-08002B2CF9AE}" pid="3" name="_MarkAsFinal">
    <vt:bool>true</vt:bool>
  </property>
</Properties>
</file>