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damatta\Desktop\"/>
    </mc:Choice>
  </mc:AlternateContent>
  <xr:revisionPtr revIDLastSave="1147" documentId="8_{616BCB11-4091-4C85-BF7A-54D30D35CAF3}" xr6:coauthVersionLast="47" xr6:coauthVersionMax="47" xr10:uidLastSave="{5FA5DFE1-E0A1-42C3-947C-8928314D59CA}"/>
  <bookViews>
    <workbookView xWindow="28680" yWindow="-120" windowWidth="29040" windowHeight="17520" firstSheet="1" activeTab="1" xr2:uid="{00000000-000D-0000-FFFF-FFFF00000000}"/>
  </bookViews>
  <sheets>
    <sheet name="Projeto Combinado" sheetId="2" r:id="rId1"/>
    <sheet name="Relatório Mapa - Solicitante" sheetId="1" r:id="rId2"/>
  </sheets>
  <definedNames>
    <definedName name="_xlnm._FilterDatabase" localSheetId="1" hidden="1">'Relatório Mapa - Solicitante'!$A$1:$V$1</definedName>
  </definedNames>
  <calcPr calcId="191028"/>
  <pivotCaches>
    <pivotCache cacheId="7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<sst xmlns="http://schemas.openxmlformats.org/spreadsheetml/2006/main" count="2380" uniqueCount="1007">
  <si>
    <t>OS</t>
  </si>
  <si>
    <t>Motorista</t>
  </si>
  <si>
    <t>Passageiro</t>
  </si>
  <si>
    <t>Telefone Motorista</t>
  </si>
  <si>
    <t>Data Hora</t>
  </si>
  <si>
    <t>Data Hora2</t>
  </si>
  <si>
    <t>Placa Veículo</t>
  </si>
  <si>
    <t>Contagem</t>
  </si>
  <si>
    <t>PROJETO COMBINADO RAIM</t>
  </si>
  <si>
    <t>ALVARO MONTEIRO DE SOUZA</t>
  </si>
  <si>
    <t>Audyr Guterres de Oliveira</t>
  </si>
  <si>
    <t>carla marques - 21994570447</t>
  </si>
  <si>
    <t>(21) 97324-8883</t>
  </si>
  <si>
    <t>06/05/2026 09:20</t>
  </si>
  <si>
    <t>06/05/2026 20:00</t>
  </si>
  <si>
    <t>TCE8B42</t>
  </si>
  <si>
    <t>Fabio Willianm Natividade</t>
  </si>
  <si>
    <t>ALEX SANTOS - 21999276815</t>
  </si>
  <si>
    <t>(21) 99262-7077</t>
  </si>
  <si>
    <t>TCE8B38</t>
  </si>
  <si>
    <t>Glaucio Luiz Gama Ribeiro</t>
  </si>
  <si>
    <t>SILVANA ESTRELLA - 21981623788</t>
  </si>
  <si>
    <t>(21) 99302-7874</t>
  </si>
  <si>
    <t>TCE8B56</t>
  </si>
  <si>
    <t>LEONARDO JOSE DE CARVALHO</t>
  </si>
  <si>
    <t>Tereza Nabuco</t>
  </si>
  <si>
    <t>(92) 8154-0722</t>
  </si>
  <si>
    <t>TCE8E82</t>
  </si>
  <si>
    <t>Robson Alves da Silva</t>
  </si>
  <si>
    <t>Fernando atila</t>
  </si>
  <si>
    <t>(21) 98705-0706</t>
  </si>
  <si>
    <t>TCE8B71</t>
  </si>
  <si>
    <t>Taina Caseira Simoes</t>
  </si>
  <si>
    <t>Bruna Sperle</t>
  </si>
  <si>
    <t>(21) 99455-8615</t>
  </si>
  <si>
    <t>TCE8B59</t>
  </si>
  <si>
    <t>LAVA JATO</t>
  </si>
  <si>
    <t>VAGNER DOS SANTOS ARAUJO</t>
  </si>
  <si>
    <t>Amanda Lacerda</t>
  </si>
  <si>
    <t>(21) 97002-0027</t>
  </si>
  <si>
    <t>TCE8B55</t>
  </si>
  <si>
    <t>WILLIAN SOUZA DA SILVA</t>
  </si>
  <si>
    <t xml:space="preserve">Gabriella Nascimento
21 97613-0124 </t>
  </si>
  <si>
    <t>(21) 99175-1380</t>
  </si>
  <si>
    <t>TCE8B36</t>
  </si>
  <si>
    <t>Total Geral</t>
  </si>
  <si>
    <t>OT</t>
  </si>
  <si>
    <t>Código OT Detalhada</t>
  </si>
  <si>
    <t>Prestador do veículo</t>
  </si>
  <si>
    <t>Prestador do Motorista</t>
  </si>
  <si>
    <t>Tipo de Veículo</t>
  </si>
  <si>
    <t>Observações</t>
  </si>
  <si>
    <t>Localidade + Endereço</t>
  </si>
  <si>
    <t>Localidade2 + Endereço2</t>
  </si>
  <si>
    <t>Programa</t>
  </si>
  <si>
    <t>Status</t>
  </si>
  <si>
    <t>Operação</t>
  </si>
  <si>
    <t>Viagem</t>
  </si>
  <si>
    <t>RICK RIO (UMP)</t>
  </si>
  <si>
    <t>S - 10718504</t>
  </si>
  <si>
    <t>RICK RIO TRANSPORTES E LOCAÇÃO LTDA (UMP)</t>
  </si>
  <si>
    <t>EVERALDO PINHEIRO LEITE</t>
  </si>
  <si>
    <t>(21) 99957-5107</t>
  </si>
  <si>
    <t>Caminhão Figurino c/ Ar</t>
  </si>
  <si>
    <t>LTW8A86</t>
  </si>
  <si>
    <t>EXTERNA CEMITÉRIO - CAMINHÃO FIGURINO 02</t>
  </si>
  <si>
    <t>Carregar no recuo do MG4 e seguir para locação: Cemitério da Penitência -  Rua Monsenhor Manuel Gomes, 307, Caju
ATT: PREVER RENDIÇÃO DE MOTORISTA E CARREGADORES(TERMINO PREVISTO NO EG 19h30)</t>
  </si>
  <si>
    <t>Estúdios Globo – Recuo do MG4 - Rua De Curicica, 1190, Curicica</t>
  </si>
  <si>
    <t>29392 - QUEM AMA CUIDA/1ª/NA</t>
  </si>
  <si>
    <t>VEICULO: SEG0670524
AJUDANTES: SEG0678617</t>
  </si>
  <si>
    <t>S - 10718496</t>
  </si>
  <si>
    <t>LUIZ FREIRE BEZERRIL</t>
  </si>
  <si>
    <t>(21) 96401-2772</t>
  </si>
  <si>
    <t>LUO9E98</t>
  </si>
  <si>
    <t>EXTERNA CEMITÉRIO - CAMINHÃO FIGURINO</t>
  </si>
  <si>
    <t xml:space="preserve"> CARAVANAS - QHEEP</t>
  </si>
  <si>
    <t>S - 10701827</t>
  </si>
  <si>
    <t>Log Rio</t>
  </si>
  <si>
    <t>Juvenal Matias Neto</t>
  </si>
  <si>
    <t>(21) 97510-2776</t>
  </si>
  <si>
    <t>Ônibus executivo | c/ ar | 46 lugares</t>
  </si>
  <si>
    <t>LTW3D79</t>
  </si>
  <si>
    <t>CARAVANISTA - CARINE GOMES - 21991344357</t>
  </si>
  <si>
    <t>PRIMEIRA GRAVAÇÃO
REFERÊNCIA: CENTRO DE TREINAMENTO KRATOS NO SALÃO DA CARINE</t>
  </si>
  <si>
    <t>CARAVANA JAPERI - Avenida Tancredo Neves, 371, Mucaja</t>
  </si>
  <si>
    <t>31026 - QUE HISTÓRIA É ESSA PORCHAT/2026/NA</t>
  </si>
  <si>
    <t xml:space="preserve">Plateia QHEEP </t>
  </si>
  <si>
    <t>S - 10701814</t>
  </si>
  <si>
    <t>LUIZ CARLOS PEREIRA DE SOUZA</t>
  </si>
  <si>
    <t>(21) 96688-9561</t>
  </si>
  <si>
    <t>LRC4A64</t>
  </si>
  <si>
    <t>RESPONSÁVEL - HENRIQUE VIANA - 21964734045</t>
  </si>
  <si>
    <t>PRIMEIRA GRAVAÇÃO
LOCAL DE EMBARQUE: EM FRENTE AO ESPAÇO UNIVERSITÁRIO</t>
  </si>
  <si>
    <t>CARAVANA ESPAÇO UNIVERSITARIO DE ITABORAÍ - Praca Marechal Floriano Peixoto, 18, Itaborai</t>
  </si>
  <si>
    <t>S - 10701851</t>
  </si>
  <si>
    <t>ROBERTO JOSE OLIVEIRA DA SILVA</t>
  </si>
  <si>
    <t>(21) 96617-7337</t>
  </si>
  <si>
    <t>LRC4A66</t>
  </si>
  <si>
    <t>CARAVANISTA - FERNANDA ALVES - 21981501672</t>
  </si>
  <si>
    <t>SEGUNDA GRAVAÇÃO
REFERÊNCIA: EM FRENTE A PRIMEIRA IGREJA BATISTA DE SEROPEDICA/ DO LADO DA FARMÁCIA UNIVERSITÁRIA</t>
  </si>
  <si>
    <t>CARAVANA SEROPÉDICA - Avenida Ministro Fernando Costa, 737, Fazenda Caxias</t>
  </si>
  <si>
    <t>S - 10701846</t>
  </si>
  <si>
    <t>DANIEL DO PRADO MARTINS</t>
  </si>
  <si>
    <t>(21) 99394-1453</t>
  </si>
  <si>
    <t>KPU9A30</t>
  </si>
  <si>
    <t>CARAVANISTA – ROGER BUCLEY - 21979755474</t>
  </si>
  <si>
    <t>SEGUNDA GRAVAÇÃO
EM FRENTE A PIZZARIO RIO SUL GOURMET</t>
  </si>
  <si>
    <t>CARAVANA CAMPO GRANDE - Estrada Iaraqua, 174, Campo Grande</t>
  </si>
  <si>
    <t>RETORNO VAN - MG X RJ</t>
  </si>
  <si>
    <t>S - 10702383</t>
  </si>
  <si>
    <t>V&amp;V TRANSPORTE LOCACAO E EVENTOS LTDA</t>
  </si>
  <si>
    <t>Leandro Bahia da Rocha</t>
  </si>
  <si>
    <t>(21) 98404-6109</t>
  </si>
  <si>
    <t>Van Passeio</t>
  </si>
  <si>
    <t>SRI0I77</t>
  </si>
  <si>
    <t xml:space="preserve">Rejane Faria ( retorno ) - </t>
  </si>
  <si>
    <t>buscar a atriz Rejane Faria na Estrada dos Bandeirantes, 8923, ap 192C , torre 2 - Camorim e levar para Alameda das Amendoeiras, Condominio Solar das Palmeiras, Esmeraldas, MG</t>
  </si>
  <si>
    <t>REJANE FARIA - Estrada Dos Bandeirantes, 8923, Camorim</t>
  </si>
  <si>
    <t>27055 - 21H - TRÊS GRAÇAS/1ª/NA</t>
  </si>
  <si>
    <t>Viagem 3G | MG</t>
  </si>
  <si>
    <t>CARRO ADAPTADO PDC</t>
  </si>
  <si>
    <t>S - 10704160</t>
  </si>
  <si>
    <t>COOPERATIVA DE TRANSP. DE MOTORISTAS PROF. AUTONOMOS P/ PORTADORES DE NECES. ESP. NO RJ LTDA (ESPECIAL COOP)</t>
  </si>
  <si>
    <t>Joao Lucas Braga Rocha</t>
  </si>
  <si>
    <t>(21) 98131-5393</t>
  </si>
  <si>
    <t>Passeio Adaptado Cadeirante</t>
  </si>
  <si>
    <t>LLF-7903</t>
  </si>
  <si>
    <t>Bruno Souza e Flavia Lidiele - 5196035198</t>
  </si>
  <si>
    <t>CDesign Hotel - Avenida Lucio Costa, 17360, Recreio Dos Bandeirantes</t>
  </si>
  <si>
    <t>Aeroporto Galeão - Avenida Vinte De Janeiro, S/N, Galeao</t>
  </si>
  <si>
    <t>28628 - CALDEIRÃO DO MION/2026/NA</t>
  </si>
  <si>
    <t>Elenco PCD</t>
  </si>
  <si>
    <t>S - 10686284</t>
  </si>
  <si>
    <t>Francisco de Assis Ferreira da Silva</t>
  </si>
  <si>
    <t>(21) 96578-0302</t>
  </si>
  <si>
    <t>CELIA + MARCOS - 11998417937</t>
  </si>
  <si>
    <t>HOTEL CDESIGN - Avenida Lucio Costa, 17360, Recreio Dos Bandeirantes</t>
  </si>
  <si>
    <t>Aeroporto Santos Dumont - Rua Praça Sen. Salgado Filho, S/N, Centro</t>
  </si>
  <si>
    <t>LOCAÇÃO DE VEICULO</t>
  </si>
  <si>
    <t>S - 10643082</t>
  </si>
  <si>
    <t>MOVIDA PARTICIPAÇÕES S.A. (EG)</t>
  </si>
  <si>
    <t>passeio sem motorista P</t>
  </si>
  <si>
    <t>Passeio sem Motorista</t>
  </si>
  <si>
    <t>TLV1F13</t>
  </si>
  <si>
    <t>Edson Freitas - 21 977007686 - 21977007686</t>
  </si>
  <si>
    <t>Carro disponível as 9:00 am
Carro dedicado ao time que vai atender a TV 3.0 - Justificativa: Regularização</t>
  </si>
  <si>
    <t>Estúdios Globo – Portaria 1 - Rua Dos Bandeirantes, 6700, Jacarepagua</t>
  </si>
  <si>
    <t>0000000000000000 - 0000000000000000 - INDIRETO</t>
  </si>
  <si>
    <t>MV1LKMWT6VBR</t>
  </si>
  <si>
    <t>Locação de Veículo</t>
  </si>
  <si>
    <t>S - 10682530</t>
  </si>
  <si>
    <t>LOCALIZA RENT A CAR S.A  EG</t>
  </si>
  <si>
    <t>4X4 SUMARE SEM MOTORISTA</t>
  </si>
  <si>
    <t>Pick up 4x4 Sem Motorista</t>
  </si>
  <si>
    <t>TYB0C20</t>
  </si>
  <si>
    <t>Marcos Souto - 21992409829</t>
  </si>
  <si>
    <t>LOCAL: Estúdios Globo
VEÍCULO: Grupo VP- PICK-UP manual, cabine dupla - Modelo: Nova Strada.</t>
  </si>
  <si>
    <t>Estúdios Globo - Rua Dos Bandeirantes, 6700, Jacarepagua</t>
  </si>
  <si>
    <t>28944 - JB - CC25 - TEC -  SUMARÉ - ADEQUAÇÕES TV 3.0 EDGE (MISSÃO CRÍTICA)</t>
  </si>
  <si>
    <t>8C333PKA596B</t>
  </si>
  <si>
    <r>
      <rPr>
        <b/>
        <sz val="11"/>
        <color rgb="FFFFFFFF"/>
        <rFont val="Calibri"/>
        <scheme val="minor"/>
      </rPr>
      <t xml:space="preserve">CENOGRAFIA </t>
    </r>
    <r>
      <rPr>
        <b/>
        <sz val="11"/>
        <color rgb="FF000000"/>
        <rFont val="Calibri"/>
        <scheme val="minor"/>
      </rPr>
      <t>CAMINHÕES RICK</t>
    </r>
  </si>
  <si>
    <t>S - 10703988</t>
  </si>
  <si>
    <t>RICK RIO TRANSPORTES E LOCAÇÃO LTDA</t>
  </si>
  <si>
    <t>GILBERTO NEVES DOS SANTOS</t>
  </si>
  <si>
    <t>(21) 97664-2360</t>
  </si>
  <si>
    <t>Caminhão Médio Toco | c/ 2 Ajudantes | 7 a 9 M | 6 a 7 Ton</t>
  </si>
  <si>
    <t>KRA8G39</t>
  </si>
  <si>
    <t>CENOGRAFIA MONTAGEM</t>
  </si>
  <si>
    <t>SE APRESENTAR NO ALMOXARIFADO DO MG4 AO FABIO , CARREGAR E SEGUIR PARA MONTAGEM DA EXTERNA: Cemitério do caju... RUA MONSENHOR MANUEL GOMES 307</t>
  </si>
  <si>
    <t>Estúdios Globo – Portaria 7 – MG4 - Rua De Curicica, 1190, Curicica</t>
  </si>
  <si>
    <t>SEG0678721</t>
  </si>
  <si>
    <t>Cenografia – Externas</t>
  </si>
  <si>
    <t>GIRLANDERSON WENDEL SANTOS	32.538.777-7	609.022.733-10</t>
  </si>
  <si>
    <t>AJUDANTE</t>
  </si>
  <si>
    <t xml:space="preserve">EDILSON BENTO DA SILVA	32.319.361-5	083.132.544-59	</t>
  </si>
  <si>
    <t>S - 10686604</t>
  </si>
  <si>
    <t>REGINALDO RODRIGUES</t>
  </si>
  <si>
    <t>(21) 96514-9204</t>
  </si>
  <si>
    <t>Caminhão VUC | c/ 2 Ajudantes | 3 a 4 M | 1,5 a 2 Ton</t>
  </si>
  <si>
    <t>KRT6C56</t>
  </si>
  <si>
    <t>CAROL</t>
  </si>
  <si>
    <t>BUSCAR:
FIGURINO NO MG4 E LEVA PARA O QUALISTAGE
ESTATUA NO MG4 E LEVA PARA O QUALISTAGE</t>
  </si>
  <si>
    <t>PEVT000917001999 - P.EVT.000917-001-999 - TURNÊ DE TRÊS GRAÇAS/2026/NA</t>
  </si>
  <si>
    <t>Cenografia – Produção</t>
  </si>
  <si>
    <t xml:space="preserve">Edson Pires Calheiros	20.716.195-1	101.652.067-05	</t>
  </si>
  <si>
    <t>Maicon Santos da Silva	28.568.667-1	158.903.277-20</t>
  </si>
  <si>
    <t>CAMINHÕES RICK</t>
  </si>
  <si>
    <t>S - 10715859</t>
  </si>
  <si>
    <t>Ricardo José Lacerda de Sousa</t>
  </si>
  <si>
    <t>(21) 96435-4784</t>
  </si>
  <si>
    <t>Caminhão VUC |  3 a 4 M | 1,5 a 2 Ton</t>
  </si>
  <si>
    <t>SQX0A43</t>
  </si>
  <si>
    <t>Weider Silva</t>
  </si>
  <si>
    <t>Coleta e entrega de materiais na Vatis</t>
  </si>
  <si>
    <t>IFJI000020001001 - I.FJI.000020-001-001 - LOGÍSTICA/ARMAZENAGENS/RATEIO DE INFLAMÁVEIS</t>
  </si>
  <si>
    <t>Cargas</t>
  </si>
  <si>
    <t>S - 10712782</t>
  </si>
  <si>
    <t>EDUARDO FERREIRA DE SANTANA</t>
  </si>
  <si>
    <t>(21) 96973-1006</t>
  </si>
  <si>
    <t>Caminhão Truck Alongado c/ 2 Ajudantes | 10 a 12 M | 8 a 11 Ton</t>
  </si>
  <si>
    <t>KXY-6194</t>
  </si>
  <si>
    <t>Felipe Bispo</t>
  </si>
  <si>
    <t>DESMONTAGEM EXTERNA QUEM AMA CUIDA - CEMITÉRIO DA PENITENCIA</t>
  </si>
  <si>
    <t>SEG0678722</t>
  </si>
  <si>
    <t xml:space="preserve">Kaique Nascimento Machado	18.025.727-7	180.257.277-50	</t>
  </si>
  <si>
    <t>Marcos Vinicius Pereira	28.011.769-8	147.802.377-50</t>
  </si>
  <si>
    <t xml:space="preserve">Aleir Gudia de Oliveira	07.698.558-7	076.985.587-38	</t>
  </si>
  <si>
    <t xml:space="preserve">Hugo Alexandre de Souza	31.861.400-5	187.866.767-09	</t>
  </si>
  <si>
    <t xml:space="preserve">DAINER SANTOS DE OLIVEIRA	24.563.738-0	126.649.947-43	</t>
  </si>
  <si>
    <t xml:space="preserve">BRENO DO NASCIMENTO	29.184.132-8	063.727.537-31	</t>
  </si>
  <si>
    <t xml:space="preserve">Carlos José Costa Carneiro	22.244.459-8	095.981.797-29	</t>
  </si>
  <si>
    <t xml:space="preserve">HENRIQUE VIEIRA DE ABREU	25.566.953-3	144.885.727-90	</t>
  </si>
  <si>
    <t>S - 10718765</t>
  </si>
  <si>
    <t>WANDERSON CAVALCANTI NEVES</t>
  </si>
  <si>
    <t>(21) 96888-2170</t>
  </si>
  <si>
    <t>KRW-6924</t>
  </si>
  <si>
    <t>LUANA CHAVES</t>
  </si>
  <si>
    <t>*Faz a primeira coleta e traz para o EG.*
COLETA 1
HORARIO: 09H
LOCAL: CANDIDO BENICIO, 2394  - JACAREPAGUA
MATERIAL: GRADE DE FERRO (30 cm de largura x 3 metros)
ENTREGA: RECEX
*Depois vai para o centro faz a segunda coleta e traz para o EG.*
COLETA 2
HORARIO: 13H
LOCAL: RUA DO LAVRADIO, 128 - CENTRO  - Contato Arthur tel. : 21 99525-6600
MATERIAL: MOVEIS CENOGRAFIA
ENTREGA: RECEX
OBS: os móveis são bem pesados e temos um tampo de vidro bem delicado.
A VIAGEM (FILME) - CENOGRAFIA
Data Dia 06/06 - 13h</t>
  </si>
  <si>
    <t> CANDIDO BENICIO, 2394  - JACAREPAGUA</t>
  </si>
  <si>
    <t>24343 - A VIAGEM/2024/NA</t>
  </si>
  <si>
    <t>ALEXANDRO TORRES FERREIRA	32.375.528-0	111.004.584-09</t>
  </si>
  <si>
    <t>Local de coleta :
Endereço de coleta : Rua do Lavradio 128 - Lapa - Centro  - Contato Arthur tel. : 21 99525-6600
Local de entrega : RECEX - Estudios Globo.
OBS: os móveis são bem pesados e temos um tampo de vidro bem delicado.
A VIAGEM (FILME) - CENOGRAFIA
Data Dia 06/06 - 13h</t>
  </si>
  <si>
    <t>CENTRO - Rua Do Lavradio, 128, Lapa</t>
  </si>
  <si>
    <t>WESLEI VITOR RODRIGUES DOS SANTOS	28.857.440-3	160.495.547-30</t>
  </si>
  <si>
    <t>SEG0678723</t>
  </si>
  <si>
    <t>P - 10721246</t>
  </si>
  <si>
    <t>ROBERTO MARTINS MORGADO FILHO</t>
  </si>
  <si>
    <t>(21) 96413-3866</t>
  </si>
  <si>
    <t>Caminhão Médio Toco | 7 a 9 M | 6 a 7 Ton</t>
  </si>
  <si>
    <t>MRG-2464</t>
  </si>
  <si>
    <t>yago</t>
  </si>
  <si>
    <t>Kawã Flôr da Costa	23.187.284-7	231.872.847-01</t>
  </si>
  <si>
    <t>Matheus Lucas de Souza Rosa	20.075.961-7	200.759.617-25</t>
  </si>
  <si>
    <t>REBOQUE</t>
  </si>
  <si>
    <t>S - 10718841</t>
  </si>
  <si>
    <t>AMG RESGATE E TRANSPORTES ESPECIAIS LTDA</t>
  </si>
  <si>
    <t>Ademir Santiago de Faria</t>
  </si>
  <si>
    <t>(21) 96465-7908</t>
  </si>
  <si>
    <t>REBOQUE VEÍCULO LEVE | até 100km</t>
  </si>
  <si>
    <t>KXB-9473</t>
  </si>
  <si>
    <t>Ana Clara Barros</t>
  </si>
  <si>
    <t>Nº OS: 23791
Produto: A VIAGEM
Local: EXTERNAS EG - Lado 2 (CC3, GALPÃO VFX, ETC)
Destalhes do Local: Estacionamento do MG4
Descrição: Caminhão prancha para pegar veículo de cena no estacionamento de terceiros da portaria 2 para levar pro departamento de efeitos.
Data e Hora: 06/05/2026 13:00</t>
  </si>
  <si>
    <t>Estúdios Globo – Portaria 6 – MG4 - Estrada Da Curicica, 1164, Curicica</t>
  </si>
  <si>
    <t>13597 - EFEITOS ESPECIAIS</t>
  </si>
  <si>
    <t>SEG0678718</t>
  </si>
  <si>
    <t>Reboque</t>
  </si>
  <si>
    <t>P - 10719094</t>
  </si>
  <si>
    <t>COOPERATIVA DE TRANSPORTES RAIM LTDA</t>
  </si>
  <si>
    <t>Passeio</t>
  </si>
  <si>
    <t>(( RETIRAR O VEICULO NO EG 10:15 // APRESENTAÇÃO  10:30))</t>
  </si>
  <si>
    <t>Estúdios Globo – Portaria 3 - Rua De Curicica, 1220, Curicica</t>
  </si>
  <si>
    <t>27337 - CORAÇÃO ACELERADO/1ª/NA</t>
  </si>
  <si>
    <t>CONTRATO:  339791</t>
  </si>
  <si>
    <t xml:space="preserve">Figurino </t>
  </si>
  <si>
    <t>S - 10717811</t>
  </si>
  <si>
    <t>((RETIRAR VEÍCULO 09:45H / SE APRESENTAR NO ENDEREÇO 10H - ESTRADA DO CURICICA - PORTARIA 03))</t>
  </si>
  <si>
    <t xml:space="preserve">Estrada de Curicica, 1314-1394, em Curicica, Rio de Janeiro - RJ (CEP: 22710-560) - PORTARIA 03 </t>
  </si>
  <si>
    <t>Amanda Lacerda - Rua Haroldo Cavalcanti, 634, Recreio Dos Bandeirantes</t>
  </si>
  <si>
    <t>28464 - DOMINGÃO/2026/NA</t>
  </si>
  <si>
    <t>Domingão</t>
  </si>
  <si>
    <t>S - 10710792</t>
  </si>
  <si>
    <t>(( RETIRAR O VEICULO NO EG 08:30  // APRESENTAÇÃO  10H))</t>
  </si>
  <si>
    <t>Fernando - Rua Sebastiao De Lacerda, 31, Laranjeiras</t>
  </si>
  <si>
    <t>Figurino</t>
  </si>
  <si>
    <t>S - 10712964</t>
  </si>
  <si>
    <r>
      <rPr>
        <sz val="12"/>
        <color rgb="FF000000"/>
        <rFont val="Calibri"/>
      </rPr>
      <t xml:space="preserve">(( RETIRAR O VEICULO NO EG </t>
    </r>
    <r>
      <rPr>
        <b/>
        <sz val="12"/>
        <color rgb="FFFF0000"/>
        <rFont val="Calibri"/>
      </rPr>
      <t xml:space="preserve"> 09:30</t>
    </r>
    <r>
      <rPr>
        <sz val="12"/>
        <color rgb="FF000000"/>
        <rFont val="Calibri"/>
      </rPr>
      <t>// APRESENTAÇÃO  10H))</t>
    </r>
  </si>
  <si>
    <t>Estrada do engenho velho 298, edifício grumari</t>
  </si>
  <si>
    <t>31053 - NOVELA 2026/2027 (D. CANTELLI / J. PERES)/1ª/NA</t>
  </si>
  <si>
    <t>S - 10702175</t>
  </si>
  <si>
    <t>(( RETIRAR O VEICULO NO EG 11H // APRESENTAÇÃO  12H)) BUSCAR CARRO NO EG AS 11am PARA CHEGAR APROXIMADAMENTE MEIO DIA NA PRAÇA SANTOS DUMONT 22, GÁVEA</t>
  </si>
  <si>
    <t>SILVANA ESTRELLA - Estrada Dos Bandeirantes, 6700, Jacarepagua</t>
  </si>
  <si>
    <t>S - 10718258</t>
  </si>
  <si>
    <t>(( RETIRAR O VEICULO NO EG  09:45// APRESENTAÇÃO  10H))</t>
  </si>
  <si>
    <t>Estúdios Globo – Portaria 2 - Rua De Curicica, 1220, Curicica</t>
  </si>
  <si>
    <t>S - 10718268</t>
  </si>
  <si>
    <t>(21) 96424-5584</t>
  </si>
  <si>
    <t>TCE8B33</t>
  </si>
  <si>
    <t>RENATA RODRIGUES - 21982934757</t>
  </si>
  <si>
    <t>REAJUSTE / REABERTA</t>
  </si>
  <si>
    <t>P - 10698861</t>
  </si>
  <si>
    <t>Ketlyn :: 3MPB - 8198011216</t>
  </si>
  <si>
    <t>(( RETIRAR O VEICULO NO EG 09H// APRESENTAÇÃO  10H)) Buscar a Ketlyn no Courtyard, levar para o EG. Aguardar e depois levar de volta para o hotel</t>
  </si>
  <si>
    <t>Courtyard Marriott Barra da Tijuca - Avenida Embaixador Abelardo Bueno, 5001, Barra Da Tijuca</t>
  </si>
  <si>
    <t>P - 10698881</t>
  </si>
  <si>
    <t>Leandro Teodosio Pereira/PAI</t>
  </si>
  <si>
    <t>(21) 97977-0256</t>
  </si>
  <si>
    <t>Fernando :: 3 MPB - 6598118044</t>
  </si>
  <si>
    <t>(( RETIRAR O VEICULO NO EG  9H // APRESENTAÇÃO  10H )) Buscar o Fernando no Courtyard, levar para o EG. Aguardar e depois levar de volta para o hotel.</t>
  </si>
  <si>
    <t>P - 10718943</t>
  </si>
  <si>
    <t>( RETIRAR O VEICULO NO EG 07:30 // APRESENTAÇÃO  09h))</t>
  </si>
  <si>
    <t>Tereza - Avenida Rui Barbosa, 636, Flamengo</t>
  </si>
  <si>
    <t>29014 - PABLO E LUISÃO/2ª/NA</t>
  </si>
  <si>
    <t>P - 10721037</t>
  </si>
  <si>
    <t>((BUSCAR CARRO NO EG 09:20 // SE APRESENTAR NO ENDEREÇO 10H))</t>
  </si>
  <si>
    <t>museu do pontal - Avenida Celia Ribeiro Da Silva Mendes, 3300, Barra Da Tijuca</t>
  </si>
  <si>
    <t>29990 - É DE CASA/2026/NA</t>
  </si>
  <si>
    <t>Arte</t>
  </si>
  <si>
    <t>BLINDADO MION</t>
  </si>
  <si>
    <t>S - 10704692</t>
  </si>
  <si>
    <t>Rafael Ribeiro do Nascimento Silva</t>
  </si>
  <si>
    <t>(21) 96438-3631</t>
  </si>
  <si>
    <t>Blindado Executivo</t>
  </si>
  <si>
    <t>EIE3D31</t>
  </si>
  <si>
    <t>Mion - 21979250124</t>
  </si>
  <si>
    <t>Buscar Trouva, passar no Golden Green para buscar Mion e levar para aeroporto SDU</t>
  </si>
  <si>
    <t>Golden Green - Av. Lúcio Costa, 5200 - Barra da Tijuca - Avenida Lucio Costa, 5200, Barra Da Tijuca</t>
  </si>
  <si>
    <t>OPERAÇÃO MOTORISTAS</t>
  </si>
  <si>
    <t>S - 10710143</t>
  </si>
  <si>
    <t>TVG</t>
  </si>
  <si>
    <t>João Luiz Gonçalves de Carvalho Jorge</t>
  </si>
  <si>
    <t>(21) 99194-2106</t>
  </si>
  <si>
    <t>Txk1h04</t>
  </si>
  <si>
    <t>Carlos Henrique Fernandes Costa - 21991285631</t>
  </si>
  <si>
    <t>Suprimentos</t>
  </si>
  <si>
    <t>ELETRICOS</t>
  </si>
  <si>
    <t>P - 10718558</t>
  </si>
  <si>
    <t>ROTA TRANSPORTES E LOGISTICA LTDA (EG)</t>
  </si>
  <si>
    <t>EDER DOS SANTOS CARMO DE CARVALHO</t>
  </si>
  <si>
    <t>(21) 98165-9733</t>
  </si>
  <si>
    <t>RJE7E29</t>
  </si>
  <si>
    <t>Chay Suede - 21972301992</t>
  </si>
  <si>
    <t>Busca na Rua Francisco Bhering, 185, ap 101, Ipanema</t>
  </si>
  <si>
    <t>Ipanema - Avenida Francisco Bhering, 181, Ipanema</t>
  </si>
  <si>
    <t>cemiterio da penitencia - Rua Monsenhor Manoel Gomes, 307, Caju</t>
  </si>
  <si>
    <t>Externa QAC | Caju</t>
  </si>
  <si>
    <t>S - 10704804</t>
  </si>
  <si>
    <t>Carlos Jose Heleno Costa</t>
  </si>
  <si>
    <t>(21) 98194-5550</t>
  </si>
  <si>
    <t>SRY2E79</t>
  </si>
  <si>
    <t>MATEUS E FLAVIA - 16981856965</t>
  </si>
  <si>
    <t>CARRO BUSCA MATEUS E FLAVIA NO HOTEL E SEGUE PARA AEROPORTO SANTOS DUMONT</t>
  </si>
  <si>
    <t>Aeroporto</t>
  </si>
  <si>
    <t>S - 10698905</t>
  </si>
  <si>
    <t>FERNANDO MISAEL GOMES LUSTOSA</t>
  </si>
  <si>
    <t>(21) 98218-5663</t>
  </si>
  <si>
    <t>TTE3F19</t>
  </si>
  <si>
    <t>Família Ketlyn :: 3 MPB - 8198011216</t>
  </si>
  <si>
    <t>Buscar a família da Ketlyn no aeroporto GIG e levar para o hotel Courtyard.</t>
  </si>
  <si>
    <t>S - 10715939</t>
  </si>
  <si>
    <t>Matheus Da Silva Ribeiro</t>
  </si>
  <si>
    <t>(21) 99587-7336</t>
  </si>
  <si>
    <t>RKJ5A33</t>
  </si>
  <si>
    <t>menor julia + resp - 21995674802</t>
  </si>
  <si>
    <t>vargem - Estrada Dos Bandeirantes, 14797, Vargem Pequena</t>
  </si>
  <si>
    <t>28381 - NOVA NOVELA 2026 (DUCA E JULIO F)/1ª/NA</t>
  </si>
  <si>
    <t>Elenco Menor a partir de 8 anos</t>
  </si>
  <si>
    <t>S - 10711124</t>
  </si>
  <si>
    <t>Rotacoop (EG)</t>
  </si>
  <si>
    <t>Nivaldo  Rodrigues de Souza</t>
  </si>
  <si>
    <t>(21) 98207-6878</t>
  </si>
  <si>
    <t>RKE-5189</t>
  </si>
  <si>
    <t>Priscila Lins - 7591448579</t>
  </si>
  <si>
    <t>S - 10711048</t>
  </si>
  <si>
    <t>JULIANA SAGNORI - 11982110064</t>
  </si>
  <si>
    <t>Grand Hyatt - Avenida Lúcio Costa, 9600, Barra Da Tijuca</t>
  </si>
  <si>
    <t>S - 10717554</t>
  </si>
  <si>
    <t>Igor Araujo Teixeira</t>
  </si>
  <si>
    <t>(21) 97365-5340</t>
  </si>
  <si>
    <t>RFY0A38</t>
  </si>
  <si>
    <t xml:space="preserve">Equipe Tavares Bastos - </t>
  </si>
  <si>
    <t>Produção: Ferrarini - 21 99446-4080
Aninha - 21 99093-0335
Produção Ferrarini e Aninha  - Tavares Bastos
Saída 04h Stock shot -  Venice + Drone</t>
  </si>
  <si>
    <t>Drone</t>
  </si>
  <si>
    <t>S - 10718570</t>
  </si>
  <si>
    <t>Julio Antonio Pinheiro</t>
  </si>
  <si>
    <t>(21) 99368-8442</t>
  </si>
  <si>
    <t>TTD9F21</t>
  </si>
  <si>
    <t xml:space="preserve">PASSEIO NATHALIA RIBAS - </t>
  </si>
  <si>
    <t>Buscar Nathalia no end:Rua Habib Gebara, 324
Novo Leblon
Barra e seguir para locação : Cemitério da Penitência -  Rua Monsenhor Manuel Gomes, 307, Caju</t>
  </si>
  <si>
    <t>Novo Leblon Barra - Rua Engenheiro Habib Gebara, 324, Barra Da Tijuca</t>
  </si>
  <si>
    <t>cemitério da penitência - Rua Monsenhor Manuel Gomes, 307, Pirituba</t>
  </si>
  <si>
    <t>Á DISPOSIÇÃO</t>
  </si>
  <si>
    <t>S - 10704372</t>
  </si>
  <si>
    <t>BR3</t>
  </si>
  <si>
    <t>Roberto Souza de Oliveira</t>
  </si>
  <si>
    <t>(21) 96443-1584</t>
  </si>
  <si>
    <t>RJC1C54</t>
  </si>
  <si>
    <t>Silvanny Sivuca - 11982898138</t>
  </si>
  <si>
    <t>Hilton Barra - Avenida Embaixador Abelardo Bueno, 1430, Jacarepagua</t>
  </si>
  <si>
    <t>S - 10718785</t>
  </si>
  <si>
    <t>CHIRSTOVAM NETO - 21981234363</t>
  </si>
  <si>
    <t>Av Prado jr, 145/404 Copacabana</t>
  </si>
  <si>
    <t>copacabana - Avenida Prado Junior, 145, Copacabana</t>
  </si>
  <si>
    <t>Elenco Idoso</t>
  </si>
  <si>
    <t>P - 10718799</t>
  </si>
  <si>
    <t>Telecoop (EG)</t>
  </si>
  <si>
    <t>Wanderley Santero</t>
  </si>
  <si>
    <t>(21) 99208-5508</t>
  </si>
  <si>
    <t>RKI7J41</t>
  </si>
  <si>
    <t>Belize Pombal + Mariana Sena - 11965898077</t>
  </si>
  <si>
    <t>Busca Belize na Estrada dos Bandeirantes, 8923, Apt 204C, Torre 2 // Depois busca Mariana na Av vice presidente Jose alencar 1400 bl3 ap 604, Barra Olímpica // Leva ambas para o cemitério.
Belize 11 96589-8077, Mariana 11 96499-8414</t>
  </si>
  <si>
    <t>CAMORIM - Estrada Dos Bandeirantes, 8923, Camorim</t>
  </si>
  <si>
    <t>S - 10718098</t>
  </si>
  <si>
    <t>AILTON GRAÇA - 11941663889</t>
  </si>
  <si>
    <t>Bloco 2, apartamento 706
Buscar o ator no endereço indicado e levar até o EG-P3. Aguardar término da atividade e leva-lo de volta ao endereço de busca.</t>
  </si>
  <si>
    <t>CONDOMÍNIO MILENIO - Avenida Abraham Medina, 355, Camorim</t>
  </si>
  <si>
    <t>P - 10718873</t>
  </si>
  <si>
    <t>Robson Martins Diniz</t>
  </si>
  <si>
    <t>(21) 98145-0074</t>
  </si>
  <si>
    <t>SRM2B55</t>
  </si>
  <si>
    <t>Nanda Marques - 11954720860</t>
  </si>
  <si>
    <t>Barra da Tijuca - Avenida Comandante Julio De Moura, 651, Barra Da Tijuca</t>
  </si>
  <si>
    <t>S - 10701441</t>
  </si>
  <si>
    <t>ASHLEY - DUPLA DO BRASIL - 24988160431</t>
  </si>
  <si>
    <t>10H30 - BUSCAR ASHLEY E VOLTAR PARA PETROPOLIS</t>
  </si>
  <si>
    <t>CDESING - Avenida Lucio Costa, 17360, Recreio Dos Bandeirantes</t>
  </si>
  <si>
    <t>ASHLEY - DUPLA DO BRASIL - Avenida Barao Do Rio Branco, 2701, Petropolis</t>
  </si>
  <si>
    <t xml:space="preserve">Elenco </t>
  </si>
  <si>
    <t>P - 10718718</t>
  </si>
  <si>
    <t>Felipe Paiva Martins</t>
  </si>
  <si>
    <t>(21) 96954-9867</t>
  </si>
  <si>
    <t>Flavia Alessandra - 21971307777</t>
  </si>
  <si>
    <t>Busca na Av. Ermanno Dallari, 363, BL 04, APT 1701 - Condomínio Riserva Golf  - Barra da Tijuca</t>
  </si>
  <si>
    <t>CONDOMINIO RISERVA GOLF - Avenida Ermanno Dallari, 363, Barra Da Tijuca</t>
  </si>
  <si>
    <t>S - 10715935</t>
  </si>
  <si>
    <t>P - 10718740</t>
  </si>
  <si>
    <t>Flavio da Silva Sabino</t>
  </si>
  <si>
    <t>(21) 98208-4973</t>
  </si>
  <si>
    <t>EMQ0G83</t>
  </si>
  <si>
    <t>Rosi Campos - 11984152092</t>
  </si>
  <si>
    <t>Barra Bella Flat - Avenida Lúcio Costa, 4700, Barra Da Tijuca</t>
  </si>
  <si>
    <t>P - 10718757</t>
  </si>
  <si>
    <t>Frederico Alhadeff Marins de Almeida</t>
  </si>
  <si>
    <t>(21) 97736-0745</t>
  </si>
  <si>
    <t>RTG6A07</t>
  </si>
  <si>
    <t>Agatha Moreira - 21998089894</t>
  </si>
  <si>
    <t>Condomínio Reserva Itanhangá - Rua Jacob Nissenbaum, 25, Itanhanga</t>
  </si>
  <si>
    <t>P - 10718816</t>
  </si>
  <si>
    <t>Felipe Ferreira Rodrigues</t>
  </si>
  <si>
    <t>(21) 96402-8185</t>
  </si>
  <si>
    <t>RKG6B20</t>
  </si>
  <si>
    <t>Mariana Ximenes - 21981110931</t>
  </si>
  <si>
    <t>Busca na Rua Professor Manuel Ferreira, 115, Apt 1103 - Gávea /</t>
  </si>
  <si>
    <t>gavea - Rua Professor Manuel Ferreira, 115, Gavea</t>
  </si>
  <si>
    <t>P - 10718826</t>
  </si>
  <si>
    <t>Franklin Farias Do Nascimento</t>
  </si>
  <si>
    <t>(21) 99755-5138</t>
  </si>
  <si>
    <t>Minivan</t>
  </si>
  <si>
    <t>RNE7C00</t>
  </si>
  <si>
    <t>Isabel Teixeira - 11999542598</t>
  </si>
  <si>
    <t>Busca atriz na Rua General Urquiza , 119 / 301. Leblon //</t>
  </si>
  <si>
    <t>Leblon - Rua General Urquiza, 119, Leblon</t>
  </si>
  <si>
    <t>P - 10718532</t>
  </si>
  <si>
    <t>Eduardo Kauffmann</t>
  </si>
  <si>
    <t>(21) 98159-2016</t>
  </si>
  <si>
    <t>SRQ3E84</t>
  </si>
  <si>
    <t>Dan Stulbach + Pietro Antonelli - 11996664048</t>
  </si>
  <si>
    <t>Busca Dan no Wyndhan Barra, e depois busca Pietro na Av Lúcio Costa, 4600, Bloco 1 ap 502 - Barra da Tijuca // Leva ambos para Cemitério da Penitência -  Rua Monsenhor Manuel Gomes, 307, Caju
Dan 11 99666-4048, Pietro 21 99955-2300</t>
  </si>
  <si>
    <t>Wyndham Rio Barra - Avenida Lucio Costa, 3150, Barra Da Tijuca</t>
  </si>
  <si>
    <t>S - 10718789</t>
  </si>
  <si>
    <t>P - 10718889</t>
  </si>
  <si>
    <t>Marco Antonio dos Santos de Gois</t>
  </si>
  <si>
    <t>(21) 99476-5633</t>
  </si>
  <si>
    <t>SSC7D74</t>
  </si>
  <si>
    <t>Alexandre Borges - 21975097228</t>
  </si>
  <si>
    <t>busca na Rua Cézar Lattes 480 apt 1002 bloco 2 Barra Da Tijuca</t>
  </si>
  <si>
    <t>BARRA DA TIJUCA - Rua Cesar Lattes, 480, Barra Da Tijuca</t>
  </si>
  <si>
    <t>P - 10718851</t>
  </si>
  <si>
    <t>Rodrigo da Silva Santos</t>
  </si>
  <si>
    <t>(21) 96666-8455</t>
  </si>
  <si>
    <t>TUK2J63</t>
  </si>
  <si>
    <t>Cecilia Beraba + Guilherme Piva - 21983355585</t>
  </si>
  <si>
    <t>Busca Cecilia na Rua major Rubens Vaz 525, Gávea, depois busca Guilherme na Av padre Leonel franca, 90, Gávea // Leva ambos para o cemitério;
Cecilia 21 98335-5585, Guilherme 21 99965-0467</t>
  </si>
  <si>
    <t>Gavea - Rua Major Rubens Vaz, 525, Gavea</t>
  </si>
  <si>
    <t>CANCELADO - SP</t>
  </si>
  <si>
    <t>P - 10718938</t>
  </si>
  <si>
    <t>Roberto Wilson Leite</t>
  </si>
  <si>
    <t>(21) 96934-4856</t>
  </si>
  <si>
    <t>SRH8D87</t>
  </si>
  <si>
    <t>Maria Ribeiro - 11957606301</t>
  </si>
  <si>
    <t>Buscar Maria Ribeiro em sua residência e levar até o Aeroporto de Congonhas.</t>
  </si>
  <si>
    <t>Casa Maria - Avenida Antonio Faustino Dos Santos, 1691, Condominio Jundiai</t>
  </si>
  <si>
    <t>Aeroporto de Congonhas - Avenida Washington Luis, S/N, Vila Congonhas</t>
  </si>
  <si>
    <t>30073 - MAIS VOCÊ/2026/NA</t>
  </si>
  <si>
    <t>Cancelado</t>
  </si>
  <si>
    <t>P - 10718691</t>
  </si>
  <si>
    <t>Maurício Figueira Xavier</t>
  </si>
  <si>
    <t>(21) 97007-3386</t>
  </si>
  <si>
    <t>SJE1H43</t>
  </si>
  <si>
    <t>Luana Martau + Isabela Garcia - 21996210084</t>
  </si>
  <si>
    <t>Busca Luana na Rua do Humaitá, 12/406 - Humaitá, Depois busca Isabela na Rua Vitório da Costa 64 / 201 Humaita  // Segue com ambas para o Cemitério.
Luana 21 99621-0084, Isabela 21 98677-4055</t>
  </si>
  <si>
    <t>Humaitá - Rua Humaita, 12, Humaita</t>
  </si>
  <si>
    <t>P - 10718640</t>
  </si>
  <si>
    <t>João Paulo Barbosa</t>
  </si>
  <si>
    <t>(21) 99274-1412</t>
  </si>
  <si>
    <t>SQZ8C66</t>
  </si>
  <si>
    <t>Gui Ferraz + Tatiana Tiburcio - 21987232924</t>
  </si>
  <si>
    <t>Busca Guilherme na Rua Fabio Luz, 393, Méier, Depois busca Tatiana na Rua Magalhães Couto ,758, apt 102, bloco 2 - Méier // Segue para Cemitério com ambos
gui 21 98723-2924, Tatiana 21 98932-0016</t>
  </si>
  <si>
    <t>Meier - Rua Fabio Luz, 393, Meier</t>
  </si>
  <si>
    <t>P - 10718548</t>
  </si>
  <si>
    <t>Antonio Colodete</t>
  </si>
  <si>
    <t>(21) 99396-9693</t>
  </si>
  <si>
    <t>SRZ3J49</t>
  </si>
  <si>
    <t>Leticia Colin - 21997077193</t>
  </si>
  <si>
    <t>Busca atriz na Busca na R. Jd botanico  448/ 403</t>
  </si>
  <si>
    <t>Rua Jardim Botânico, 448, Jardim Botânico, Rio de Janeiro - RJ, 22461-000, Brasil - Rua Jardim Botanico, 448, Jardim Botanico</t>
  </si>
  <si>
    <t>S - 10718106</t>
  </si>
  <si>
    <t>Coopcentro (EG)</t>
  </si>
  <si>
    <t>Waldemberg Brasil De Oliveira Ferreira</t>
  </si>
  <si>
    <t>(21) 99381-2709</t>
  </si>
  <si>
    <t>SUJ9B25</t>
  </si>
  <si>
    <t xml:space="preserve">LUIS FELIPE SÁ - </t>
  </si>
  <si>
    <t>Buscar o diretor Luis Felipe Sa em casa: Rua Almirante Guilhem, 332 - Leblon e levar para a locação Areal Dois Irmão - Seropédica
Aguardar visita e levar para endereço de bsuca</t>
  </si>
  <si>
    <t>DIRETOR LUIS FELIPE SA - Rua Almirante Guilhem, 332, Leblon</t>
  </si>
  <si>
    <t xml:space="preserve">Locação </t>
  </si>
  <si>
    <t>S - 10712490</t>
  </si>
  <si>
    <t>Manoel Luis Telles Borges</t>
  </si>
  <si>
    <t>(21) 99101-0920</t>
  </si>
  <si>
    <t>TUX1I60</t>
  </si>
  <si>
    <t>Jaguaracy Outeiro - 21998032237</t>
  </si>
  <si>
    <t>Funcionário realiza tratamentos de saúde e tem carro para locomoção - residência x tratamentos de saúde x estúdios globo x residência</t>
  </si>
  <si>
    <t>Jaguaracy Outeiro - Rua Dias Da Cruz, 220, Meier</t>
  </si>
  <si>
    <t>IRCH000058999999 - I.RCH.000058-999-999 - EXTRA PLANO/NA/NA</t>
  </si>
  <si>
    <t>Atendimento Comum</t>
  </si>
  <si>
    <t>P - 10703928</t>
  </si>
  <si>
    <t>WALTER WILLIAM BARBOSA PEREIRA</t>
  </si>
  <si>
    <t>(21) 97047-6900</t>
  </si>
  <si>
    <t>RNN7D04</t>
  </si>
  <si>
    <t>PEPATO + FABIANO - 6183552071</t>
  </si>
  <si>
    <t>S - 10711442</t>
  </si>
  <si>
    <t>Renata Ferreira Rangel da Silva Correia</t>
  </si>
  <si>
    <t>(21) 97725-7263</t>
  </si>
  <si>
    <t>SJC5F32</t>
  </si>
  <si>
    <t>Marques :: 3 MPB - 21976392899</t>
  </si>
  <si>
    <t>Buscar Marques em R. Waldir Cardoso, 87 - São Geraldo, Magé - RJ, 25903-587 e levar para o EG, portaria 3. Aguardar e depois levar de volta pro endereço de origem.</t>
  </si>
  <si>
    <t>R. Waldir Cardoso, 87 - São Geraldo, Magé - RJ, 25903-587 - Rua Waldir Cardoso, 88, Morro Das Cinzas</t>
  </si>
  <si>
    <t>S - 10718102</t>
  </si>
  <si>
    <t>Afonso da Silva Araujo</t>
  </si>
  <si>
    <t>(21) 98895-9636</t>
  </si>
  <si>
    <t>QYE1E14</t>
  </si>
  <si>
    <t>PAULO VIEIRA - 6392400842</t>
  </si>
  <si>
    <r>
      <rPr>
        <sz val="12"/>
        <color rgb="FF000000"/>
        <rFont val="Calibri"/>
      </rPr>
      <t xml:space="preserve">Buscar o ator no </t>
    </r>
    <r>
      <rPr>
        <b/>
        <sz val="12"/>
        <color rgb="FFFF0000"/>
        <rFont val="Calibri"/>
      </rPr>
      <t>Condomínio Quintas do Pontal - Estrada do Pontal, 3820, casa 57 - Recreio dos Bandeirantes</t>
    </r>
    <r>
      <rPr>
        <sz val="12"/>
        <color rgb="FF000000"/>
        <rFont val="Calibri"/>
      </rPr>
      <t xml:space="preserve"> e levar até o EG-P3. Aguardar término da atividade e leva-lo para endereço de busca.</t>
    </r>
  </si>
  <si>
    <t>Condomínio Quintas do Pontal - Estrada do Pontal, 3820, casa 57 - Recreio dos Bandeirantes</t>
  </si>
  <si>
    <t>S - 10717777</t>
  </si>
  <si>
    <t>JOSE DELANA PINHEIRO GUIMARAES</t>
  </si>
  <si>
    <t>(21) 99448-4044</t>
  </si>
  <si>
    <t>RVR9J58</t>
  </si>
  <si>
    <t>DANI CALABRESA - 11999064280</t>
  </si>
  <si>
    <t>BUSCAR A DANI COM A FAMILIA NO SDU, LEVAR PARA O EG DEIXAR A DANI E LEVAR A FAMILIA PAR AO HOTEL HILTON BARRA. ESSE CARRO FICA A DISPOSIÇÃO PARA LEVAR O MARIDO DA DANI DE VOLTA PRO EG E LEVAR ELES DEPOIS DA GRAVAÇÃO DE VOLTA PRO HOTEL. PRECISA TER UMA CADEIRINHA DE BEBE E SER UM SPIN OU SIMILAR</t>
  </si>
  <si>
    <t xml:space="preserve">Elenco Menor a partir de 1 ano </t>
  </si>
  <si>
    <t>S - 10717865</t>
  </si>
  <si>
    <t>Antonio Eduardo Ferreira Figueiredo</t>
  </si>
  <si>
    <t>(21) 98618-4996</t>
  </si>
  <si>
    <t>SRK0B21</t>
  </si>
  <si>
    <t>PRAVEEN 3MPB - 11992355955</t>
  </si>
  <si>
    <t>BUSCAR 3 ARTISTAS INTERNACIONAIS NO HOTEL E LEVAR PARA OS ESTUDOS GLOBO, PORTARIA 3. AGUARDAR O FIM E RETORNAR AO HOTEL</t>
  </si>
  <si>
    <t>Av. Lúcio Costa, 17360 - Recreio dos Bandeirantes, Rio de Janeiro - RJ, 22795-009 - Avenida Lucio Costa, 17360, Recreio Dos Bandeirantes</t>
  </si>
  <si>
    <t>S - 10717835</t>
  </si>
  <si>
    <t>Marcus Semeghini Feitosa</t>
  </si>
  <si>
    <t>(21) 99157-3729</t>
  </si>
  <si>
    <t>SHI6J29</t>
  </si>
  <si>
    <t>Isadora Cruz - 7864798812</t>
  </si>
  <si>
    <t>Buscar a atriz em casa:  Av. Lúcio Costa 9700, Apartamento 305 - bloco 1 - Grand Hyatt Residences.
Levar até o EG, aguardar e levar p/ casa.</t>
  </si>
  <si>
    <t>Av. Lúcio Costa 9700, Apartamento 305 - bloco 1 - Grand Hyatt Residences - Avenida Lucio Costa, 9700, Barra Da Tijuca</t>
  </si>
  <si>
    <t>Elenco</t>
  </si>
  <si>
    <t>P - 10718927</t>
  </si>
  <si>
    <t>Fernando de Mattos Seixas Junior</t>
  </si>
  <si>
    <t>(21) 99814-1621</t>
  </si>
  <si>
    <t>RJV5H63</t>
  </si>
  <si>
    <t>Tatiana Tiburcio - 21989320016</t>
  </si>
  <si>
    <t>Carro com espaço na mala // Busca no Cemitério e leva para EG Portaria 5 // Aguarda fim de gravação e leva para Rua Magalhães Couto ,758, Meier.</t>
  </si>
  <si>
    <t>P - 10718954</t>
  </si>
  <si>
    <t>Luiz Claudio da Silva</t>
  </si>
  <si>
    <t>(21) 97065-9533</t>
  </si>
  <si>
    <t>RVY6C49</t>
  </si>
  <si>
    <t>Isabela Garcia + Mariana Ximenes - 21981110931</t>
  </si>
  <si>
    <t>Leva Isabela na Rua Vitório da Costa 64 / 201 Humaita  e Mariana Ximenes na Rua Professor Manuel Ferreira, 115, Apt 1103 - Gávea</t>
  </si>
  <si>
    <t>P - 10718855</t>
  </si>
  <si>
    <t>Sergio Nicolau da Silva</t>
  </si>
  <si>
    <t>(21) 98506-6582</t>
  </si>
  <si>
    <t>RUO2J00</t>
  </si>
  <si>
    <t>Leva  Guilherme na Av padre Leonel franca, 90, // e leva Cecilia na Rua major Rubens Vaz 525, Gávea,</t>
  </si>
  <si>
    <t>P - 10718761</t>
  </si>
  <si>
    <t>Raphael Sant Anna da Silva Quieto</t>
  </si>
  <si>
    <t>(21) 96609-2261</t>
  </si>
  <si>
    <t>RFH7G09</t>
  </si>
  <si>
    <t>P - 10718744</t>
  </si>
  <si>
    <t>João Feliciano da Silva Neto</t>
  </si>
  <si>
    <t>(21) 99459-3252</t>
  </si>
  <si>
    <t>LUI4H40</t>
  </si>
  <si>
    <t>P - 10718722</t>
  </si>
  <si>
    <t>Enio Sergio da Silva</t>
  </si>
  <si>
    <t>(21) 96433-8131</t>
  </si>
  <si>
    <t>FCV2H71</t>
  </si>
  <si>
    <t>Edifício Leblon Empresarial. - Avenida Ataulfo De Paiva, 204, Leblon</t>
  </si>
  <si>
    <t>P - 10718963</t>
  </si>
  <si>
    <t>EDIMILSON PINTO DOS SANTOS</t>
  </si>
  <si>
    <t>(21) 98673-9947</t>
  </si>
  <si>
    <t>RUQ7H49</t>
  </si>
  <si>
    <t>Leticia Colin + Mah Duarte - 21997077193</t>
  </si>
  <si>
    <t>Leva Leticia na  R. Jd botanico  448/ 403 e Mah duarte na Rua Miguel Lemos 21, Copacabana</t>
  </si>
  <si>
    <t>Copacabana - Rua Miguel Lemos, 21, Copacabana</t>
  </si>
  <si>
    <t>P - 10718918</t>
  </si>
  <si>
    <t>Altamiro Francisco Efigenio</t>
  </si>
  <si>
    <t>(21) 99509-2741</t>
  </si>
  <si>
    <t>SRB9J75</t>
  </si>
  <si>
    <t>Gui Ferraz - 21987232924</t>
  </si>
  <si>
    <t>S - 10718345</t>
  </si>
  <si>
    <t>Genilson Nunes de Morais</t>
  </si>
  <si>
    <t>(21) 99558-2953</t>
  </si>
  <si>
    <t>RNY0B36</t>
  </si>
  <si>
    <t>HORTON FLAVIO - 21964321975</t>
  </si>
  <si>
    <t>VISITA DE LOCAÇÃO AO PARQUE RAQDICAL DE DEODORO
DEMAIS LOCAÇÕES SERÃO INFORMADAS PELO HORTON
Parque Olímpico de Deodoro - Estr. Mal. Alencastro, 1357 - Ricardo de Albuquerque
AGUARDA PARA TRAZSER DE VOLTA</t>
  </si>
  <si>
    <t>Horton Flavio - Estrada Dos Bandeirantes, 27629, Vargem Grande</t>
  </si>
  <si>
    <t>P - 10718914</t>
  </si>
  <si>
    <t>Pedro Paulo Ferreira Lessa</t>
  </si>
  <si>
    <t>(21) 97959-6539</t>
  </si>
  <si>
    <t>RIW5G74</t>
  </si>
  <si>
    <t>Alexandre Borges + Dan Stulbach - 21975097228</t>
  </si>
  <si>
    <t>Leva Alexandre na Rua Cézar Lattes 480 apt 1002 bloco 2 Barra Da Tijuca // Depois leva Dan no Wyndhan Barra (Wyndham Rio Barra, Av. Lúcio Costa, 3.150 - Barra da Tijuca, Rio de Janeiro - RJ, 22630-010)</t>
  </si>
  <si>
    <t>S - 10717789</t>
  </si>
  <si>
    <t>Nilson Araujo Luna</t>
  </si>
  <si>
    <t>(21) 98082-0507</t>
  </si>
  <si>
    <t>SJC8C68</t>
  </si>
  <si>
    <t>ELISA LUCINDA - 21999719854</t>
  </si>
  <si>
    <t>Buscar a atriz em casa: Praça cardeal Arcoverde 25  Cobertura 1002 / Copacabana.
Levar até o EG, aguardar e levar p/ casa.</t>
  </si>
  <si>
    <t>Praça cardeal Arcoverde 25  Cobertura 1002 / Copacabana - Praca Cardeal Arcoverde, 25, Copacabana</t>
  </si>
  <si>
    <t>P - 10718830</t>
  </si>
  <si>
    <t>Giovane De Souza Miranda</t>
  </si>
  <si>
    <t>(21) 98514-5191</t>
  </si>
  <si>
    <t>RIX6B51</t>
  </si>
  <si>
    <t>P - 10718899</t>
  </si>
  <si>
    <t>Andre Luiz Silva de Mello</t>
  </si>
  <si>
    <t>(21) 96454-9020</t>
  </si>
  <si>
    <t>GFR8C96</t>
  </si>
  <si>
    <t>Luana Martau - 21996210084</t>
  </si>
  <si>
    <t>P - 10718562</t>
  </si>
  <si>
    <t>Alessandro Mendes Marcicano</t>
  </si>
  <si>
    <t>(21) 96904-7435</t>
  </si>
  <si>
    <t>RUJ7I78</t>
  </si>
  <si>
    <t>S - 10716067</t>
  </si>
  <si>
    <t>Fernando Carneiro de Almeida</t>
  </si>
  <si>
    <t>(21) 98180-4761</t>
  </si>
  <si>
    <t>PZB7G42</t>
  </si>
  <si>
    <t>T3G // GABRIELA MEDVDOVSKY - 5181495553</t>
  </si>
  <si>
    <t>1. Rua Professor Manuel Ferreira, 127 - Gabi
2. Qualistage Av Ayrton Senna 3000 entrada F
RETORNA PARA CASA</t>
  </si>
  <si>
    <t>Rua Professor Manuel Ferreira, 127 - Rua Professor Manuel Ferreira, 127, Gavea</t>
  </si>
  <si>
    <t>Turnê 3G</t>
  </si>
  <si>
    <t>S - 10718651</t>
  </si>
  <si>
    <t>Renan da Silva Oliveira</t>
  </si>
  <si>
    <t>(21) 99187-8212</t>
  </si>
  <si>
    <t>RLB0E01</t>
  </si>
  <si>
    <t xml:space="preserve">PASSEIO DIREÇÃO (VISITA LOCAÇÃO) - </t>
  </si>
  <si>
    <t>Buscar Nathalia, Gabriel e Vctor na locação:; Cemitério da Penitência -  Rua Monsenhor Manuel Gomes, 307, Caju e seguir para visita locação: Rua capitão Félix, 266 Benfica
Aguarda e leva Nathalia para casa, end: Rua Habib Gebara, 324 Novo Leblon Barra</t>
  </si>
  <si>
    <t>Locação</t>
  </si>
  <si>
    <t>S - 10714051</t>
  </si>
  <si>
    <t>Jeferson Campos da Silva</t>
  </si>
  <si>
    <t>(21) 98233-8078</t>
  </si>
  <si>
    <t>TFP4G09</t>
  </si>
  <si>
    <t>Família Fernando :: 3 MPB - 6598118044</t>
  </si>
  <si>
    <t>Buscar Jaqueline, Alice, Vilmar e Natalia no aeroporto SDU e levar para o hotel Courtyard.
Carro com mala grande</t>
  </si>
  <si>
    <t>S - 10713134</t>
  </si>
  <si>
    <t>Andre Luiz Chagas de Souza</t>
  </si>
  <si>
    <t>(21) 97616-1836</t>
  </si>
  <si>
    <t>RJR6E31</t>
  </si>
  <si>
    <t>DAIANI I STONE - 4899384655</t>
  </si>
  <si>
    <t>CARRO ITINERANTE</t>
  </si>
  <si>
    <t>P - 10686652</t>
  </si>
  <si>
    <t>CERTA ROTA TRANSPORTES EXECUTIVO E TURISMO LTDA (EG)</t>
  </si>
  <si>
    <t>LUCAS FELIPE VIEIRA LIMA</t>
  </si>
  <si>
    <t>(21) 99076-0522</t>
  </si>
  <si>
    <t>Carro Itinerante Sites RJ</t>
  </si>
  <si>
    <t>UFY5I99</t>
  </si>
  <si>
    <t xml:space="preserve">F019 - </t>
  </si>
  <si>
    <t>motorista para translado de equipamentos e mídias entre os sites JB / ION / EG</t>
  </si>
  <si>
    <t>BASE JB - Rua Von Martius, 22, Jardim Botanico</t>
  </si>
  <si>
    <t>S - 10715955</t>
  </si>
  <si>
    <t>Matheus Dionisio - 21992918932</t>
  </si>
  <si>
    <t>Referente a entrega de pedidos</t>
  </si>
  <si>
    <t>S - 10717543</t>
  </si>
  <si>
    <t>Carlos Alberto Trindade Ferreira</t>
  </si>
  <si>
    <t>(21) 96415-5876</t>
  </si>
  <si>
    <t>Van Furgão</t>
  </si>
  <si>
    <t>AZE3D74</t>
  </si>
  <si>
    <t xml:space="preserve">Tecnologia Tavares Bastos - </t>
  </si>
  <si>
    <t>Tecnologia - Renata Page 21 99315-3051
Produção: Ferrarini - 21 99446-4080
Aninha - 21 99093-0335
Produção Ferrarini e Aninha  - Tavares Bastos
Saída 04h Stock shot -  Venice + Drone
OBS: esse Furgão precisar entrar no CDE de EXTERNA pela Portaria 1 e carregar equipamentos de Gravação</t>
  </si>
  <si>
    <t>SEG0678717</t>
  </si>
  <si>
    <t>S - 10718384</t>
  </si>
  <si>
    <t>ROBERTO VAZ DE OLIVEIRA</t>
  </si>
  <si>
    <t>(21) 98229-3498</t>
  </si>
  <si>
    <t>Van Furgão Misto</t>
  </si>
  <si>
    <t>KMW-7292</t>
  </si>
  <si>
    <t xml:space="preserve">EXTERNA CEMITÉRIO - FURGÃO LIMPEZA - </t>
  </si>
  <si>
    <t>Carregar no PA09 e seguir para locação: Cemitério da Penitência -  Rua Monsenhor Manuel Gomes, 307, Caju</t>
  </si>
  <si>
    <t>Estúdios Globo – Portaria 5 – CC3 - Rua De Curicica, 1220, Curicica</t>
  </si>
  <si>
    <t>SEG0678716</t>
  </si>
  <si>
    <t>AJUSTE</t>
  </si>
  <si>
    <t>P - 10718413</t>
  </si>
  <si>
    <t>Bruno Pereira da Silva</t>
  </si>
  <si>
    <t>(21) 96468-6543</t>
  </si>
  <si>
    <t>LTR-7811</t>
  </si>
  <si>
    <t xml:space="preserve">EXTERNA CEMITÉRIO - VAN 01 - </t>
  </si>
  <si>
    <t>Buscar equipe na portaria 03  e seguir para locação: Cemitério da Penitência -  Rua Monsenhor Manuel Gomes, 307, Caju</t>
  </si>
  <si>
    <t>P - 10718425</t>
  </si>
  <si>
    <t>Edir Pereira da Silva</t>
  </si>
  <si>
    <t>(21) 99999-4905</t>
  </si>
  <si>
    <t>TUS3G07</t>
  </si>
  <si>
    <t xml:space="preserve">EXTERNA CEMITÉRIO - VAN 02 - </t>
  </si>
  <si>
    <t>P - 10718430</t>
  </si>
  <si>
    <t>Rafael Portugal de Almeida</t>
  </si>
  <si>
    <t>(21) 98215-4974</t>
  </si>
  <si>
    <t>KWX9F86</t>
  </si>
  <si>
    <t xml:space="preserve">EXTERNA CEMITÉRIO - VAN 03 - </t>
  </si>
  <si>
    <t>P - 10718438</t>
  </si>
  <si>
    <t>Mailson Alves de Macedo</t>
  </si>
  <si>
    <t>(21) 97361-9160</t>
  </si>
  <si>
    <t>KYC9I66</t>
  </si>
  <si>
    <t xml:space="preserve">EXTERNA CEMITÉRIO - VAN 04 - </t>
  </si>
  <si>
    <t>P - 10718442</t>
  </si>
  <si>
    <t>Andre Quintanilha Ferreira</t>
  </si>
  <si>
    <t>(21) 96489-1119</t>
  </si>
  <si>
    <t>BBY3H73</t>
  </si>
  <si>
    <t xml:space="preserve">EXTERNA CEMITÉRIO - VAN 05 - </t>
  </si>
  <si>
    <t>P - 10718449</t>
  </si>
  <si>
    <t>Marco Antonio Ribeiro da Silva</t>
  </si>
  <si>
    <t>(21) 97013-7328</t>
  </si>
  <si>
    <t>KRV9J44</t>
  </si>
  <si>
    <t xml:space="preserve">EXTERNA CEMITÉRIO - VAN 06 - </t>
  </si>
  <si>
    <t>S - 10718408</t>
  </si>
  <si>
    <t>Idevan Rodrigues Vieira</t>
  </si>
  <si>
    <t>(21) 96426-3002</t>
  </si>
  <si>
    <t>LLV-9813</t>
  </si>
  <si>
    <t xml:space="preserve">EXTERNA CEMITÉRIO - FURGÃO LIMPEZA (RENDIÇÃO) - </t>
  </si>
  <si>
    <t>SEG0678715</t>
  </si>
  <si>
    <t>S - 10718225</t>
  </si>
  <si>
    <t>Marcus Vinicius Afonso Neves</t>
  </si>
  <si>
    <t>(21) 98365-4583</t>
  </si>
  <si>
    <t>KZI4H92</t>
  </si>
  <si>
    <t>Rosangela - 21998578908</t>
  </si>
  <si>
    <t>Saída almoxarifado da arte Quem Ama Cuida MG4
Seguir para externa no seguinte endereço
Cemitério da Penitência - Rua Monsenhor Manuel
Gomes, 307, Caju</t>
  </si>
  <si>
    <t>P - 10718221</t>
  </si>
  <si>
    <t>Ricardo Adelino dos Santos Macedo</t>
  </si>
  <si>
    <t>(21) 98867-7540</t>
  </si>
  <si>
    <t>LTO4F57</t>
  </si>
  <si>
    <t>Leticia - 21964434184</t>
  </si>
  <si>
    <t>P - 10719175</t>
  </si>
  <si>
    <t>THIAGO GOMES FREITAS</t>
  </si>
  <si>
    <t>(21) 96429-1691</t>
  </si>
  <si>
    <t>LQJ4A69</t>
  </si>
  <si>
    <t>Valmir - 21968032593</t>
  </si>
  <si>
    <t>Saída do almoxarifado da arte mg4 Quem Ama Cuida
Segui para externa no seguinte endereço
 Cemitério da Penitência - Rua Monsenhor Manuel
Gomes, 307, Caju</t>
  </si>
  <si>
    <t>CENOGRAFIA</t>
  </si>
  <si>
    <t>S - 10707947</t>
  </si>
  <si>
    <t>Sidney Roberto Ferreira Borges</t>
  </si>
  <si>
    <t>(21) 96489-0196</t>
  </si>
  <si>
    <t>LRO4C22</t>
  </si>
  <si>
    <t>CENOGRAFIA MONTAGEM - 21979291982</t>
  </si>
  <si>
    <t>SE APRESENTAR NA PORTARIA 2 LEVAR EQUIPE PARA A MONTAGEM EXTERNA ENDEREÇO: LOCAÇÃO:  Cemitério do caju... RUA MONSENHOR MANUEL GOMES 307</t>
  </si>
  <si>
    <t>S - 10715843</t>
  </si>
  <si>
    <t>Marcelo Peixoto dos Santos</t>
  </si>
  <si>
    <t>(75) 98260-4383</t>
  </si>
  <si>
    <t>LMO7J57</t>
  </si>
  <si>
    <t>MARCOS E BELUTTI - 11982110064</t>
  </si>
  <si>
    <t>Buscar no SDU, levar para Estudios Globo P3. Aguardar fim gravação e depois levar para hotel Grand Hyatt Barra.</t>
  </si>
  <si>
    <t>S - 10717656</t>
  </si>
  <si>
    <t>Paulo Roberto dos Santos</t>
  </si>
  <si>
    <t>(21) 96449-3045</t>
  </si>
  <si>
    <t>LUD9G44</t>
  </si>
  <si>
    <t xml:space="preserve">Externa Câmera Car 2 - </t>
  </si>
  <si>
    <t>Produção: Jamile - 11 97555-7720
Lili -  21 98670-2614
Captação de base ( camera car)
Pela Zona Sul vários locais
1 Sprinter às 07h30
Primeira base - ao longo da da Rua Tucumã
Almoço no restaurante Belmonte do Flamengo</t>
  </si>
  <si>
    <t>S - 10718124</t>
  </si>
  <si>
    <t>RUIMAR DE OLIVEIRA BARROS</t>
  </si>
  <si>
    <t>(21) 96852-3131</t>
  </si>
  <si>
    <t>KRY8B34</t>
  </si>
  <si>
    <t xml:space="preserve">VAN PRODUÇÃO VT 1 - </t>
  </si>
  <si>
    <t>VISITA DE LOCAÇÃO:
buscar equipe no EG e levar para locação Areal Dois Irmãos - Seropédica. Aguardar e levar de volta para o endereço de busca.</t>
  </si>
  <si>
    <t>S - 10718129</t>
  </si>
  <si>
    <t>EDSON RICARDO PEIXOTO GAIO</t>
  </si>
  <si>
    <t>(21) 97638-1910</t>
  </si>
  <si>
    <t>FKH-0259</t>
  </si>
  <si>
    <t xml:space="preserve">VAN PRODUÇÃO VT 2 - </t>
  </si>
  <si>
    <t>S - 10700577</t>
  </si>
  <si>
    <t>Alvaro Andriani Filho</t>
  </si>
  <si>
    <t>(21) 98773-1204</t>
  </si>
  <si>
    <t>LMK-8467</t>
  </si>
  <si>
    <t>Sarah Souza - 21964605979</t>
  </si>
  <si>
    <t>Visita da equipe de RH a editora Globo</t>
  </si>
  <si>
    <t>Editoria Globo, Rua Marques de Pombal, 25, centro - Rua Marques De Pombal, S/N, Centro</t>
  </si>
  <si>
    <t>IRCH000011001999 - I.RCH.000011-001-999 - CAMPANHAS E AÇÕES DE ENDOMARKETING/CAMPANHAS/NA</t>
  </si>
  <si>
    <t>RH</t>
  </si>
  <si>
    <t>S - 10711128</t>
  </si>
  <si>
    <t>Jose Helio Nardes de Oliveira</t>
  </si>
  <si>
    <t>(21) 97018-5996</t>
  </si>
  <si>
    <t>SSB2B86</t>
  </si>
  <si>
    <t>RONEY E JESSICA, LUANA/BRUNO/PEDRO - 27996078929</t>
  </si>
  <si>
    <t>Buscar Jessica Dionisio, Roney e Elizangela no Cdesing Hotel às 09h45 e levá-los ao Galeão.
Retornar às 14h para levar Luana61 99817-2661/ Bruno (31) 9433-6237 / Pedro (12) 98203-2075 ao Galeão.</t>
  </si>
  <si>
    <t>S - 10707951</t>
  </si>
  <si>
    <t>Thiago Muniz Borges</t>
  </si>
  <si>
    <t>(21) 99048-9756</t>
  </si>
  <si>
    <t>LRD5I99</t>
  </si>
  <si>
    <t>CENOGRAFIA RENDIÇÃO - 21979291982</t>
  </si>
  <si>
    <t>SE APRESENTAR NA PORTARIA 2 LEVAR EQUIPE PARA A EXTERNA ENDEREÇO:  Cemitério do caju... RUA MONSENHOR MANUEL GOMES 307</t>
  </si>
  <si>
    <t>S - 10715105</t>
  </si>
  <si>
    <t>Rogerio do Nascimento</t>
  </si>
  <si>
    <t>(21) 97020-9308</t>
  </si>
  <si>
    <t>LSF8F80</t>
  </si>
  <si>
    <t xml:space="preserve">T3G // VAI E VEM EQUIPE - </t>
  </si>
  <si>
    <t>VAI E VEM GLOBO X QUALISTAGE (AV AYRTON SENNA 3000 PORTARIA F)
saidas:
12h globo p3 x qualistage
13h globo p3 x qualistage
14h globo p3 x qualistage
17h qualistage x globo
18h qualistage x globo
19h qualistage x globo</t>
  </si>
  <si>
    <t>S - 10710341</t>
  </si>
  <si>
    <t>Lauro Machado</t>
  </si>
  <si>
    <t>(21) 96499-1220</t>
  </si>
  <si>
    <t xml:space="preserve">VAN VISITA LOCAÇÃO - </t>
  </si>
  <si>
    <t>Buscar equipe na portaria 03 e seguir para visita locação:Rua capitão Félix, 266 Benfica</t>
  </si>
  <si>
    <t>P - 10718877</t>
  </si>
  <si>
    <t>Paulo Afonso Goncalves Pinto</t>
  </si>
  <si>
    <t>(21) 96448-4180</t>
  </si>
  <si>
    <t>LSN7I49</t>
  </si>
  <si>
    <t>Vinnicius Lima - 21970120595</t>
  </si>
  <si>
    <t>Buscar equipe nos Estúdios Globo, portaria 3. Levar até o Scorial Hotel no Flamengo, depois a praça Cuauhtemoc, próximo ao hotel e ficar a disposição até o fim da gravação para voltar aos Estúdios Globo. Por favor, uma van em bom estado, espaçosa e com ar gelando, por conta da equipe/equipamentos</t>
  </si>
  <si>
    <t>Mais Você</t>
  </si>
  <si>
    <t>S - 10712844</t>
  </si>
  <si>
    <t>MARCO AURELIO CORREIA CUNHA</t>
  </si>
  <si>
    <t>(21) 99983-2808</t>
  </si>
  <si>
    <t>RJY7I63</t>
  </si>
  <si>
    <t>Felipe Bispo - 21994806417</t>
  </si>
  <si>
    <t>Desmontagem Externa Quem Ama Cuida no Cemitério da Penitencia - Se posivel programar a Van da Rick Transportes para facilitar no transporte dos 8 ajudantes</t>
  </si>
  <si>
    <t>P - 10719413</t>
  </si>
  <si>
    <t>Gilberto Ramalho</t>
  </si>
  <si>
    <t>(21) 96588-2621</t>
  </si>
  <si>
    <t>RIO6I20</t>
  </si>
  <si>
    <t>Silvana Pimenta</t>
  </si>
  <si>
    <t>Buscar equipe  no hotel Grand Hyatt, na Lucio costa, depois seguir pra o EG e pegar o restante da equipe e ir gravar no mirante do Pedrão (laranjeiras) após gravação seguir para jacarepaguá, finalizar a gravação por la, retornar ao EG e finalizar no Hotell</t>
  </si>
  <si>
    <t>REG 001</t>
  </si>
  <si>
    <t>S - 10716127</t>
  </si>
  <si>
    <t>MAURICIO LOURENCO</t>
  </si>
  <si>
    <t>(21) 97036-2937</t>
  </si>
  <si>
    <t>RKO1H59</t>
  </si>
  <si>
    <t>FAMILHAO - RETORNO BARCELONA - MARISE - 21969973852</t>
  </si>
  <si>
    <t>BUSCAR MARISE NO AEROPORTO E LEVAR EM CASA. ATENCAO É MADRUGADA DE 5 PARA 6 DE MAIO</t>
  </si>
  <si>
    <t>casa marise - Travessa Sebastiao Coutinho, 32, Fonseca</t>
  </si>
  <si>
    <t>P - 10718884</t>
  </si>
  <si>
    <t>Mah Duarte - 21974230101</t>
  </si>
  <si>
    <t>cancelado sem custo</t>
  </si>
  <si>
    <t>S - 10717531</t>
  </si>
  <si>
    <t>Maria Aparecida de Jesus Carvalho</t>
  </si>
  <si>
    <t>(21) 96449-3132</t>
  </si>
  <si>
    <t>SRD2I59</t>
  </si>
  <si>
    <t xml:space="preserve">Tavares Bastos - </t>
  </si>
  <si>
    <t>Tavares Bastos - Comunidade - Rua Cruzeiro Do Sul, 94, Catete</t>
  </si>
  <si>
    <t>P - 10719503</t>
  </si>
  <si>
    <t>Elismario Pessoa de Goes</t>
  </si>
  <si>
    <t>(21) 98012-8845</t>
  </si>
  <si>
    <t>RKG0D40</t>
  </si>
  <si>
    <t>Carol e Paulo - 21996625330</t>
  </si>
  <si>
    <t>Buscar equipe VIU no EG e  ir gravar no mirante do Pedrão (laranjeiras) após gravação seguir para jacarepaguá, finalizar a gravação por la, retornar ao EG.</t>
  </si>
  <si>
    <t>P - 10719008</t>
  </si>
  <si>
    <t>Luiz Carlos Santos de Souza</t>
  </si>
  <si>
    <t>(21) 96476-0997</t>
  </si>
  <si>
    <t>RUO5B92</t>
  </si>
  <si>
    <t>Fabricio Battaglini, Maria Ribeiro - 11987383747</t>
  </si>
  <si>
    <t>Buscar passageiros Fabrício e Maria no aeroporto Santos Dumont, voo G3  1012, levar até o Scorial Hotel - R. Bento Lisboa, 155 - Flamengo. Aguardar no hotel. Depois acompanhar equipe atrás da van até a locação e aguardar no local até o fim da gravação. Após o término, levar Fabricio e Maria para o aeroporto Santos Dumont. Carro não pode ter logo globo.</t>
  </si>
  <si>
    <t>P - 10718947</t>
  </si>
  <si>
    <t>Carlos Alberto Couto Barbosa</t>
  </si>
  <si>
    <t>(21) 98471-0444</t>
  </si>
  <si>
    <t>SQZ2B27</t>
  </si>
  <si>
    <t>Pietro Antonelli + Nanda Marques - 21999552300</t>
  </si>
  <si>
    <t>Leva Pietro na Av Lúcio Costa, 4600, Bloco 1 ap 502 - Barra da Tijuca // Depois leva Fernanda naAv. Cmte. Júlio de Moura, 651 - Apt 202 - Barra da Tijuca</t>
  </si>
  <si>
    <t>Barra - Avenida Comandante Julio De Moura, 651, Barra Da Tijuca</t>
  </si>
  <si>
    <t>REG 001 CENOGRAFIA</t>
  </si>
  <si>
    <t>P - 10720995</t>
  </si>
  <si>
    <t>ANDERSON BARBOSA MILESI</t>
  </si>
  <si>
    <t>(21) 99287-6986</t>
  </si>
  <si>
    <t>RMS4B52</t>
  </si>
  <si>
    <t>Equipe Master Artes - 1 - 21973928712</t>
  </si>
  <si>
    <t>Se apresentar no endereço: Deputado Andrade Figueira 1589 - Nilópolis. Contato: (21) 96433-6239.
Depois seguir para o endereço: Rua delfo n 354 Curicica. Contato (21) 97579-3383.
Depois seguir para o endereço: R. da Creche, 32 - Curicica, Rio de Janeiro - RJ, 22710-560. Contato: (21) 99044-7174.
Após pegar os 3 colaboradores, seguir para os estúdios globo.</t>
  </si>
  <si>
    <t>P - 10720332</t>
  </si>
  <si>
    <t>Cesar Fraga Alvares</t>
  </si>
  <si>
    <t>(21) 96429-5138</t>
  </si>
  <si>
    <t>RKA1A82</t>
  </si>
  <si>
    <t>JOÃO GOMEZ - 21998880220</t>
  </si>
  <si>
    <t>Buscar o diretor no endereço indicado e levar até a locação Areal Dois Irmãos. Aguardar e leva-lo de volta ao endereço de busca.</t>
  </si>
  <si>
    <t>Condomínio Park Palace - Rua Paulo Carneiro, 71, Barra Da Tijuca</t>
  </si>
  <si>
    <t>P - 10719823</t>
  </si>
  <si>
    <t>Marcelo Jose Valente Lima</t>
  </si>
  <si>
    <t>(21) 96826-9075</t>
  </si>
  <si>
    <t>RKT1C97</t>
  </si>
  <si>
    <t>KARINE FELIZARDO - 2195592922</t>
  </si>
  <si>
    <t>SAÍDA AS 8:30 DA PORTARIA 2 - EG
DESTINO: RUA VON MARTIUS 22 - JARDIM BOTANICO
RETONO AO EG</t>
  </si>
  <si>
    <t>CFJI000624012999 - C.FJI.000624-01-2-999 - NOVA REDAÇÃO GNEWS/2025/OPEX/NA</t>
  </si>
  <si>
    <t>P - 10718803</t>
  </si>
  <si>
    <t>Silvio Luiz dos Santos</t>
  </si>
  <si>
    <t>(21) 96412-3169</t>
  </si>
  <si>
    <t>SRC7J93</t>
  </si>
  <si>
    <t>Leva Mariana na na Av vice presidente Jose alencar 1400, Barra Olímpica // Depois leva Belize na Estrada dos Bandeirantes, 8923, Camorim</t>
  </si>
  <si>
    <t>LOGÍSTICA DA PRODUÇÃO</t>
  </si>
  <si>
    <t>S - 10719069</t>
  </si>
  <si>
    <t>RICK RIO TRANSPORTES E LOCAÇÃO LTDA (Logística da Produção)</t>
  </si>
  <si>
    <t>LUCIANO DRUMONT DE AZEREDO</t>
  </si>
  <si>
    <t>(21) 98319-8644</t>
  </si>
  <si>
    <t>5.Caminhão VUC | c/ 2 Ajudantes | 3 a 4 M | 1,5 a 2 Ton</t>
  </si>
  <si>
    <t>LRN-9849</t>
  </si>
  <si>
    <t>Luiz Thomaz</t>
  </si>
  <si>
    <t>DISUP - Rua B, 76, Jacarepagua</t>
  </si>
  <si>
    <t>06/05/2026 08:00</t>
  </si>
  <si>
    <t>HEAD CENOGRAFIA LTDA - Avenida Gaspar De Lemos, 39, Guaratiba</t>
  </si>
  <si>
    <t>06/05/2026 12:00</t>
  </si>
  <si>
    <t>Logística da Produção</t>
  </si>
  <si>
    <t>S - 10719089</t>
  </si>
  <si>
    <t>06/05/2026 10:00</t>
  </si>
  <si>
    <t>06/05/2026 14:00</t>
  </si>
  <si>
    <t>Thiago Santana da Silva	23.518.768-9	132.221.007-13</t>
  </si>
  <si>
    <t xml:space="preserve">Allan Clayderman Duarte Santos	21.471.745-6	111.695.337-44	</t>
  </si>
  <si>
    <t>S - 10719077</t>
  </si>
  <si>
    <t>ANDRE LUIZ ALMEIDA DE SOUZA</t>
  </si>
  <si>
    <t>(21) 99747-6469</t>
  </si>
  <si>
    <t>2.Caminhão Médio Toco c/ 2 Ajudantes | 7 a 9 M | 6 a 7 Ton</t>
  </si>
  <si>
    <t>A2 PROJETOS - Rua Olinda, 340, Realengo</t>
  </si>
  <si>
    <t>S - 10719003</t>
  </si>
  <si>
    <t>06/05/2026 15:00</t>
  </si>
  <si>
    <t>EXPEDIÇÃO DA FÁBRICA - Undefined, S/N, Jacarepagua</t>
  </si>
  <si>
    <t>06/05/2026 19:00</t>
  </si>
  <si>
    <t xml:space="preserve">JUNIOR LOPES	28.486.277-8	100.728.077-84	</t>
  </si>
  <si>
    <t xml:space="preserve">WESLEI VITOR RODRIGUES DOS SANTOS	28.857.440-3	160.495.547-30	
</t>
  </si>
  <si>
    <t>S - 10719052</t>
  </si>
  <si>
    <t>RONALDO SILVA LIMA</t>
  </si>
  <si>
    <t>(21) 96405-2716</t>
  </si>
  <si>
    <t>8.Caminhão Truck Alongado c/ 2 Ajudantes | 10 a 12 M | 8 a 11 Ton</t>
  </si>
  <si>
    <t>LPU-2374</t>
  </si>
  <si>
    <t>SHALON - Estrada Da Ilha, 3000, Guaratiba</t>
  </si>
  <si>
    <t>S - 10719019</t>
  </si>
  <si>
    <t>ABRAÃO DA SILVA FERREIRA DE SOUZA	33.546.619-5	008.260.027-90</t>
  </si>
  <si>
    <t>Cayke dos Santos felippe	22.337.919-7	223.379.197-57</t>
  </si>
  <si>
    <t>SEG0678724</t>
  </si>
  <si>
    <t xml:space="preserve">REG </t>
  </si>
  <si>
    <t>P - 10721129</t>
  </si>
  <si>
    <t>T3G // ALANA CABRAL - 21999143574</t>
  </si>
  <si>
    <t>QUALISTAGE AV AYRTON SENNA 3000
ENTRADA F</t>
  </si>
  <si>
    <t>Av Rene Laclete 100 - Avenida Rene Laclette, 100, Recreio Dos Bandeirantes</t>
  </si>
  <si>
    <t>06/05/2026 15:30</t>
  </si>
  <si>
    <t>06/05/2026 21:00</t>
  </si>
  <si>
    <t>REG 100</t>
  </si>
  <si>
    <t>CELSO MAGESTI MORAIS</t>
  </si>
  <si>
    <t>(21) 99648-5073</t>
  </si>
  <si>
    <t>RVW9A37</t>
  </si>
  <si>
    <t>Buscar a Ketlyn no Courtyard, levar para o EG. Aguardar e depois levar de volta para o hotel</t>
  </si>
  <si>
    <t>Flavia Santiago Ramos Cunha</t>
  </si>
  <si>
    <t>(21) 97092-6988</t>
  </si>
  <si>
    <t>RKS4B10</t>
  </si>
  <si>
    <t>Buscar o Fernando no Courtyard, levar para o EG. Aguardar e depois levar de volta para o hotel.</t>
  </si>
  <si>
    <t>P - 10721357</t>
  </si>
  <si>
    <t>MICHEL SANTOS DA SILVA</t>
  </si>
  <si>
    <t>(21) 99454-3559</t>
  </si>
  <si>
    <t>RJC8F99</t>
  </si>
  <si>
    <t xml:space="preserve">Domingão - Solicitação de Transporte de equipe - </t>
  </si>
  <si>
    <t>Gilberto Junior - 21 98891-4370
Marcos Diórgenes - 21 98240-3179 /  Horário: 13:30
Partida: Estúdios Globo - Portaria 3
Destino: Parque Olímpico de Deodoro - Estr. Mal. Alencastro, 1357 - Ricardo de Albuquerque, Rio de Janeiro - RJ , aguardar e levar pro EG.</t>
  </si>
  <si>
    <t>06/05/2026 13:30</t>
  </si>
  <si>
    <t>06/05/2026 22:30</t>
  </si>
  <si>
    <t>PTSH000031006999 - P.TSH.000031-006-999 - DOMINGÃO/2026/NA</t>
  </si>
  <si>
    <t xml:space="preserve">TAVARES BASTOS </t>
  </si>
  <si>
    <t>Andre Andrade da Silva</t>
  </si>
  <si>
    <t>(21) 96440-0017</t>
  </si>
  <si>
    <t>KYY-8312</t>
  </si>
  <si>
    <t>06/05/2026 04:00</t>
  </si>
  <si>
    <t>REG 2002</t>
  </si>
  <si>
    <t>P - 10721627</t>
  </si>
  <si>
    <t>Felipe Pires Loyola</t>
  </si>
  <si>
    <t>(21) 96950-9328</t>
  </si>
  <si>
    <t>RIP3G94</t>
  </si>
  <si>
    <t>Kadu Spinola - 21984752678</t>
  </si>
  <si>
    <t>Buscar Menor Kadu Spinola - Vanessa Mãe 21 98475-2678
Rua Célio da Silva chalao 200.
Quase EF bloco 09 
Olaria
buscar em casa e trazer aos EG</t>
  </si>
  <si>
    <t>Kadu Spinola - menor - Rua Celio Da Silva Chalao, 200, Olaria</t>
  </si>
  <si>
    <t>06/05/2026 22:00</t>
  </si>
  <si>
    <t>P - 10721885</t>
  </si>
  <si>
    <t>Eduardo Luiz Von Held Torres</t>
  </si>
  <si>
    <t>(21) 97045-5165</t>
  </si>
  <si>
    <t>SYB0G68</t>
  </si>
  <si>
    <t>Studio 44 - Rua Ilha Da Coroa, 6, Barra Da Tijuca</t>
  </si>
  <si>
    <t>P - 10721901</t>
  </si>
  <si>
    <t>ANDERSON CARDOSO DE OLIVEIRA AMARO</t>
  </si>
  <si>
    <t>(21) 97965-2223</t>
  </si>
  <si>
    <t>Executivo</t>
  </si>
  <si>
    <t>TTM4B85</t>
  </si>
  <si>
    <t>Ana Paula - 31991047973</t>
  </si>
  <si>
    <t>Gravação Campanha Quem Ama Cuida.
Preciso de um  carro grande. Porque embarcarão 4 pessoas no carro.</t>
  </si>
  <si>
    <t>Hotel Hilton Barra da Tijuca - Avenida Engenheiro Carlos Carvalho, 1430, Barra Da Tijuca</t>
  </si>
  <si>
    <t>PNOV000109001999 - P.NOV.000109-001-999 - 21H - QUEM AMA CUIDA/1ª/NA</t>
  </si>
  <si>
    <t>P - 10721905</t>
  </si>
  <si>
    <t>S - 10722126</t>
  </si>
  <si>
    <t>RODRIGO DE JESUS GUIMARÃES</t>
  </si>
  <si>
    <t>(11) 93016-2431</t>
  </si>
  <si>
    <t>4.Caminhão | VUC | 3 a 4 M | 1,5 a 2 Ton (Dentro do RJ)</t>
  </si>
  <si>
    <t>KQT3H35</t>
  </si>
  <si>
    <t>QUALISTAGE - Avenida Ayrton Senna, 3000, Barra Da Tijuca</t>
  </si>
  <si>
    <t>JOSUE JUSTEN VIANA DA COSTA
RG:28.282.647-8
CPF:180.949.157-65</t>
  </si>
  <si>
    <t>Ajudante</t>
  </si>
  <si>
    <t>CARLOS JOSE COSTA CARNEIRO
CPF: 095.981.797-29
RG: 22.244.459-8</t>
  </si>
  <si>
    <t>S - 10722130</t>
  </si>
  <si>
    <t>S - 10722134</t>
  </si>
  <si>
    <t>VUC EMERGENCIAL 06.05</t>
  </si>
  <si>
    <t>U - 10723179</t>
  </si>
  <si>
    <t>ANDERSON CLEY LIMA DE ALBUQUERQUE</t>
  </si>
  <si>
    <t>(21) 97355-9530</t>
  </si>
  <si>
    <t>Caminhão Pequeno 3/4 | c/ 2 Ajudantes | 5 a 6 M | 4 a 5 Ton</t>
  </si>
  <si>
    <t>LMO5H66</t>
  </si>
  <si>
    <t>Eduardo - Tecidos - 1</t>
  </si>
  <si>
    <t>Se apresentar no endereço: Rua Buenos Aires 332. Falar com Vendedora Eliana. Depois seguir para o endereço: Casas Pinto Tecidos Rua Buenos Aires 224 esquina com Passos, falar com Vendedora Evilin Brito.
Trazer para os EG. RECEX</t>
  </si>
  <si>
    <t>06/05/2026 16:00</t>
  </si>
  <si>
    <t>SEG0679072</t>
  </si>
  <si>
    <t>Carlos Augusto Araujo da Silva	20.252.541-6	101.654.207-07</t>
  </si>
  <si>
    <t xml:space="preserve">MARCELO AZEREDO BAPTISTA	08.648.360-9	010.733.027-09	</t>
  </si>
  <si>
    <t>REBOQUE EMERGENCIAL</t>
  </si>
  <si>
    <t>U - 10722696</t>
  </si>
  <si>
    <t>Marco Antonio Caldeira</t>
  </si>
  <si>
    <t>REBOQUE VEÍCULO EXTRA PESADO | até 25km</t>
  </si>
  <si>
    <t>IIU0E61</t>
  </si>
  <si>
    <t>Crespo</t>
  </si>
  <si>
    <t>ID 106141
3 Graças - 06/05
Origem: CC CHACRINHA
Destino: Galpão Sansuy
Veículo: Ônibus Volare Attack</t>
  </si>
  <si>
    <t>06/05/2026 12:20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</si>
</sst>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2"/>
      <color rgb="FFFF0000"/>
      <name val="Calibri"/>
      <family val="2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  <font>
      <sz val="12"/>
      <color theme="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AADD9"/>
        <bgColor indexed="64"/>
      </patternFill>
    </fill>
    <fill>
      <patternFill patternType="solid">
        <fgColor rgb="FFE6BF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2" fontId="5" fillId="0" borderId="2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22" fontId="5" fillId="0" borderId="6" xfId="0" applyNumberFormat="1" applyFont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2" fontId="4" fillId="0" borderId="6" xfId="0" applyNumberFormat="1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22" fontId="5" fillId="12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22" fontId="5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2" fontId="8" fillId="0" borderId="2" xfId="0" applyNumberFormat="1" applyFont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22" fontId="9" fillId="0" borderId="2" xfId="0" applyNumberFormat="1" applyFont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0" fillId="12" borderId="2" xfId="0" applyFill="1" applyBorder="1"/>
    <xf numFmtId="0" fontId="7" fillId="0" borderId="5" xfId="0" applyFont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22" fontId="5" fillId="12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indent="1"/>
    </xf>
    <xf numFmtId="22" fontId="8" fillId="0" borderId="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2" fontId="8" fillId="0" borderId="12" xfId="0" applyNumberFormat="1" applyFont="1" applyBorder="1" applyAlignment="1">
      <alignment horizontal="center" vertical="center" wrapText="1"/>
    </xf>
    <xf numFmtId="22" fontId="4" fillId="0" borderId="4" xfId="0" applyNumberFormat="1" applyFont="1" applyBorder="1" applyAlignment="1">
      <alignment horizontal="center" vertical="center" wrapText="1"/>
    </xf>
    <xf numFmtId="22" fontId="9" fillId="0" borderId="6" xfId="0" applyNumberFormat="1" applyFont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9" borderId="0" xfId="0" applyFill="1"/>
    <xf numFmtId="0" fontId="0" fillId="19" borderId="0" xfId="0" applyFill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0" fillId="9" borderId="0" xfId="0" applyFill="1"/>
    <xf numFmtId="0" fontId="0" fillId="9" borderId="0" xfId="0" applyFill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22" fontId="4" fillId="0" borderId="7" xfId="0" applyNumberFormat="1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22" fontId="0" fillId="9" borderId="0" xfId="0" applyNumberFormat="1" applyFill="1"/>
    <xf numFmtId="0" fontId="3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wrapText="1"/>
    </xf>
    <xf numFmtId="0" fontId="0" fillId="12" borderId="0" xfId="0" applyFill="1"/>
    <xf numFmtId="22" fontId="0" fillId="12" borderId="0" xfId="0" applyNumberFormat="1" applyFill="1"/>
    <xf numFmtId="0" fontId="0" fillId="12" borderId="0" xfId="0" applyFill="1" applyAlignment="1">
      <alignment horizontal="center"/>
    </xf>
    <xf numFmtId="0" fontId="0" fillId="0" borderId="5" xfId="0" applyBorder="1"/>
    <xf numFmtId="0" fontId="3" fillId="7" borderId="7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</cellXfs>
  <cellStyles count="1">
    <cellStyle name="Normal" xfId="0" builtinId="0"/>
  </cellStyles>
  <dxfs count="156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none"/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colors>
    <mruColors>
      <color rgb="FFE6BFF2"/>
      <color rgb="FFCAADD9"/>
      <color rgb="FFD699F2"/>
      <color rgb="FFABD6C9"/>
      <color rgb="FFC5E0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413389467591" createdVersion="8" refreshedVersion="8" minRefreshableVersion="3" recordCount="160" xr:uid="{7E493F49-3234-4414-B26F-27552A4CED76}">
  <cacheSource type="worksheet">
    <worksheetSource ref="A1:Q161" sheet="Relatório Mapa - Solicitante"/>
  </cacheSource>
  <cacheFields count="17">
    <cacheField name="OS" numFmtId="0">
      <sharedItems containsBlank="1" count="27">
        <s v="RICK RIO (UMP)"/>
        <s v=" CARAVANAS - QHEEP"/>
        <s v="RETORNO VAN - MG X RJ"/>
        <s v="CARRO ADAPTADO PDC"/>
        <s v="LOCAÇÃO DE VEICULO"/>
        <s v="CENOGRAFIA CAMINHÕES RICK"/>
        <s v="CAMINHÕES RICK"/>
        <s v="REBOQUE"/>
        <s v="PROJETO COMBINADO RAIM"/>
        <s v="REAJUSTE / REABERTA"/>
        <s v="BLINDADO MION"/>
        <s v="OPERAÇÃO MOTORISTAS"/>
        <s v="ELETRICOS"/>
        <m/>
        <s v="Á DISPOSIÇÃO"/>
        <s v="CANCELADO - SP"/>
        <s v="CARRO ITINERANTE"/>
        <s v="AJUSTE"/>
        <s v="CENOGRAFIA"/>
        <s v="REG 001"/>
        <s v="cancelado sem custo"/>
        <s v="REG 001 CENOGRAFIA"/>
        <s v="LOGÍSTICA DA PRODUÇÃO"/>
        <s v="REG "/>
        <s v="REG 100"/>
        <s v="TAVARES BASTOS "/>
        <s v="REG 2002"/>
      </sharedItems>
    </cacheField>
    <cacheField name="OT" numFmtId="0">
      <sharedItems containsSemiMixedTypes="0" containsString="0" containsNumber="1" containsInteger="1" minValue="4571547" maxValue="4577063"/>
    </cacheField>
    <cacheField name="Código OT Detalhada" numFmtId="0">
      <sharedItems/>
    </cacheField>
    <cacheField name="Prestador do veículo" numFmtId="0">
      <sharedItems/>
    </cacheField>
    <cacheField name="Prestador do Motorista" numFmtId="0">
      <sharedItems/>
    </cacheField>
    <cacheField name="Motorista" numFmtId="0">
      <sharedItems count="145">
        <s v="EVERALDO PINHEIRO LEITE"/>
        <s v="LUIZ FREIRE BEZERRIL"/>
        <s v="Juvenal Matias Neto"/>
        <s v="LUIZ CARLOS PEREIRA DE SOUZA"/>
        <s v="ROBERTO JOSE OLIVEIRA DA SILVA"/>
        <s v="DANIEL DO PRADO MARTINS"/>
        <s v="Leandro Bahia da Rocha"/>
        <s v="Joao Lucas Braga Rocha"/>
        <s v="Francisco de Assis Ferreira da Silva"/>
        <s v="passeio sem motorista P"/>
        <s v="4X4 SUMARE SEM MOTORISTA"/>
        <s v="GILBERTO NEVES DOS SANTOS"/>
        <s v="GIRLANDERSON WENDEL SANTOS_x0009_32.538.777-7_x0009_609.022.733-10"/>
        <s v="EDILSON BENTO DA SILVA_x0009_32.319.361-5_x0009_083.132.544-59_x0009_"/>
        <s v="REGINALDO RODRIGUES"/>
        <s v="Edson Pires Calheiros_x0009_20.716.195-1_x0009_101.652.067-05_x0009_"/>
        <s v="Maicon Santos da Silva_x0009_28.568.667-1_x0009_158.903.277-20"/>
        <s v="Ricardo José Lacerda de Sousa"/>
        <s v="EDUARDO FERREIRA DE SANTANA"/>
        <s v="Kaique Nascimento Machado_x0009_18.025.727-7_x0009_180.257.277-50_x0009_"/>
        <s v="Marcos Vinicius Pereira_x0009_28.011.769-8_x0009_147.802.377-50"/>
        <s v="Aleir Gudia de Oliveira_x0009_07.698.558-7_x0009_076.985.587-38_x0009_"/>
        <s v="Hugo Alexandre de Souza_x0009_31.861.400-5_x0009_187.866.767-09_x0009_"/>
        <s v="DAINER SANTOS DE OLIVEIRA_x0009_24.563.738-0_x0009_126.649.947-43_x0009_"/>
        <s v="BRENO DO NASCIMENTO_x0009_29.184.132-8_x0009_063.727.537-31_x0009_"/>
        <s v="Carlos José Costa Carneiro_x0009_22.244.459-8_x0009_095.981.797-29_x0009_"/>
        <s v="HENRIQUE VIEIRA DE ABREU_x0009_25.566.953-3_x0009_144.885.727-90_x0009_"/>
        <s v="WANDERSON CAVALCANTI NEVES"/>
        <s v="ALEXANDRO TORRES FERREIRA_x0009_32.375.528-0_x0009_111.004.584-09"/>
        <s v="WESLEI VITOR RODRIGUES DOS SANTOS_x0009_28.857.440-3_x0009_160.495.547-30"/>
        <s v="ROBERTO MARTINS MORGADO FILHO"/>
        <s v="Kawã Flôr da Costa_x0009_23.187.284-7_x0009_231.872.847-01"/>
        <s v="Matheus Lucas de Souza Rosa_x0009_20.075.961-7_x0009_200.759.617-25"/>
        <s v="Ademir Santiago de Faria"/>
        <s v="Taina Caseira Simoes"/>
        <s v="VAGNER DOS SANTOS ARAUJO"/>
        <s v="Robson Alves da Silva"/>
        <s v="WILLIAN SOUZA DA SILVA"/>
        <s v="Glaucio Luiz Gama Ribeiro"/>
        <s v="Fabio Willianm Natividade"/>
        <s v="ALVARO MONTEIRO DE SOUZA"/>
        <s v="Audyr Guterres de Oliveira"/>
        <s v="Leandro Teodosio Pereira/PAI"/>
        <s v="LEONARDO JOSE DE CARVALHO"/>
        <s v="Rafael Ribeiro do Nascimento Silva"/>
        <s v="João Luiz Gonçalves de Carvalho Jorge"/>
        <s v="EDER DOS SANTOS CARMO DE CARVALHO"/>
        <s v="Carlos Jose Heleno Costa"/>
        <s v="FERNANDO MISAEL GOMES LUSTOSA"/>
        <s v="Matheus Da Silva Ribeiro"/>
        <s v="Nivaldo  Rodrigues de Souza"/>
        <s v="Igor Araujo Teixeira"/>
        <s v="Julio Antonio Pinheiro"/>
        <s v="Roberto Souza de Oliveira"/>
        <s v="Wanderley Santero"/>
        <s v="Robson Martins Diniz"/>
        <s v="Felipe Paiva Martins"/>
        <s v="Flavio da Silva Sabino"/>
        <s v="Frederico Alhadeff Marins de Almeida"/>
        <s v="Felipe Ferreira Rodrigues"/>
        <s v="Franklin Farias Do Nascimento"/>
        <s v="Eduardo Kauffmann"/>
        <s v="Marco Antonio dos Santos de Gois"/>
        <s v="Rodrigo da Silva Santos"/>
        <s v="Roberto Wilson Leite"/>
        <s v="Maurício Figueira Xavier"/>
        <s v="João Paulo Barbosa"/>
        <s v="Antonio Colodete"/>
        <s v="Waldemberg Brasil De Oliveira Ferreira"/>
        <s v="Manoel Luis Telles Borges"/>
        <s v="WALTER WILLIAM BARBOSA PEREIRA"/>
        <s v="Renata Ferreira Rangel da Silva Correia"/>
        <s v="Afonso da Silva Araujo"/>
        <s v="JOSE DELANA PINHEIRO GUIMARAES"/>
        <s v="Antonio Eduardo Ferreira Figueiredo"/>
        <s v="Marcus Semeghini Feitosa"/>
        <s v="Fernando de Mattos Seixas Junior"/>
        <s v="Luiz Claudio da Silva"/>
        <s v="Sergio Nicolau da Silva"/>
        <s v="Raphael Sant Anna da Silva Quieto"/>
        <s v="João Feliciano da Silva Neto"/>
        <s v="Enio Sergio da Silva"/>
        <s v="EDIMILSON PINTO DOS SANTOS"/>
        <s v="Altamiro Francisco Efigenio"/>
        <s v="Genilson Nunes de Morais"/>
        <s v="Pedro Paulo Ferreira Lessa"/>
        <s v="Nilson Araujo Luna"/>
        <s v="Giovane De Souza Miranda"/>
        <s v="Andre Luiz Silva de Mello"/>
        <s v="Alessandro Mendes Marcicano"/>
        <s v="Fernando Carneiro de Almeida"/>
        <s v="Renan da Silva Oliveira"/>
        <s v="Jeferson Campos da Silva"/>
        <s v="Andre Luiz Chagas de Souza"/>
        <s v="LUCAS FELIPE VIEIRA LIMA"/>
        <s v="Carlos Alberto Trindade Ferreira"/>
        <s v="ROBERTO VAZ DE OLIVEIRA"/>
        <s v="Bruno Pereira da Silva"/>
        <s v="Edir Pereira da Silva"/>
        <s v="Rafael Portugal de Almeida"/>
        <s v="Mailson Alves de Macedo"/>
        <s v="Andre Quintanilha Ferreira"/>
        <s v="Marco Antonio Ribeiro da Silva"/>
        <s v="Idevan Rodrigues Vieira"/>
        <s v="Marcus Vinicius Afonso Neves"/>
        <s v="Ricardo Adelino dos Santos Macedo"/>
        <s v="THIAGO GOMES FREITAS"/>
        <s v="Sidney Roberto Ferreira Borges"/>
        <s v="Marcelo Peixoto dos Santos"/>
        <s v="Paulo Roberto dos Santos"/>
        <s v="RUIMAR DE OLIVEIRA BARROS"/>
        <s v="EDSON RICARDO PEIXOTO GAIO"/>
        <s v="Alvaro Andriani Filho"/>
        <s v="Jose Helio Nardes de Oliveira"/>
        <s v="Thiago Muniz Borges"/>
        <s v="Rogerio do Nascimento"/>
        <s v="Lauro Machado"/>
        <s v="Paulo Afonso Goncalves Pinto"/>
        <s v="MARCO AURELIO CORREIA CUNHA"/>
        <s v="Gilberto Ramalho"/>
        <s v="MAURICIO LOURENCO"/>
        <s v="Maria Aparecida de Jesus Carvalho"/>
        <s v="Elismario Pessoa de Goes"/>
        <s v="Luiz Carlos Santos de Souza"/>
        <s v="Carlos Alberto Couto Barbosa"/>
        <s v="ANDERSON BARBOSA MILESI"/>
        <s v="Cesar Fraga Alvares"/>
        <s v="Marcelo Jose Valente Lima"/>
        <s v="Silvio Luiz dos Santos"/>
        <s v="LUCIANO DRUMONT DE AZEREDO"/>
        <s v="Thiago Santana da Silva_x0009_23.518.768-9_x0009_132.221.007-13"/>
        <s v="Allan Clayderman Duarte Santos_x0009_21.471.745-6_x0009_111.695.337-44_x0009_"/>
        <s v="ANDRE LUIZ ALMEIDA DE SOUZA"/>
        <s v="JUNIOR LOPES_x0009_28.486.277-8_x0009_100.728.077-84_x0009_"/>
        <s v="WESLEI VITOR RODRIGUES DOS SANTOS_x0009_28.857.440-3_x0009_160.495.547-30_x0009__x000a_"/>
        <s v="RONALDO SILVA LIMA"/>
        <s v="ABRAÃO DA SILVA FERREIRA DE SOUZA_x0009_33.546.619-5_x0009_008.260.027-90"/>
        <s v="Cayke dos Santos felippe_x0009_22.337.919-7_x0009_223.379.197-57"/>
        <s v="CELSO MAGESTI MORAIS"/>
        <s v="Flavia Santiago Ramos Cunha"/>
        <s v="MICHEL SANTOS DA SILVA"/>
        <s v="Andre Andrade da Silva"/>
        <s v="Felipe Pires Loyola"/>
        <s v="Eduardo Luiz Von Held Torres"/>
        <s v="ANDERSON CARDOSO DE OLIVEIRA AMARO"/>
      </sharedItems>
    </cacheField>
    <cacheField name="Telefone Motorista" numFmtId="0">
      <sharedItems containsBlank="1" count="122">
        <s v="(21) 99957-5107"/>
        <s v="(21) 96401-2772"/>
        <s v="(21) 97510-2776"/>
        <s v="(21) 96688-9561"/>
        <s v="(21) 96617-7337"/>
        <s v="(21) 99394-1453"/>
        <s v="(21) 98404-6109"/>
        <s v="(21) 98131-5393"/>
        <s v="(21) 96578-0302"/>
        <m/>
        <s v="(21) 97664-2360"/>
        <s v="(21) 96514-9204"/>
        <s v="(21) 96435-4784"/>
        <s v="(21) 96973-1006"/>
        <s v="(21) 96888-2170"/>
        <s v="(21) 96413-3866"/>
        <s v="(21) 96465-7908"/>
        <s v="(21) 99455-8615"/>
        <s v="(21) 97002-0027"/>
        <s v="(21) 98705-0706"/>
        <s v="(21) 99175-1380"/>
        <s v="(21) 99302-7874"/>
        <s v="(21) 99262-7077"/>
        <s v="(21) 96424-5584"/>
        <s v="(21) 97324-8883"/>
        <s v="(21) 97977-0256"/>
        <s v="(92) 8154-0722"/>
        <s v="(21) 96438-3631"/>
        <s v="(21) 99194-2106"/>
        <s v="(21) 98165-9733"/>
        <s v="(21) 98194-5550"/>
        <s v="(21) 98218-5663"/>
        <s v="(21) 99587-7336"/>
        <s v="(21) 98207-6878"/>
        <s v="(21) 97365-5340"/>
        <s v="(21) 99368-8442"/>
        <s v="(21) 96443-1584"/>
        <s v="(21) 99208-5508"/>
        <s v="(21) 98145-0074"/>
        <s v="(21) 96954-9867"/>
        <s v="(21) 98208-4973"/>
        <s v="(21) 97736-0745"/>
        <s v="(21) 96402-8185"/>
        <s v="(21) 99755-5138"/>
        <s v="(21) 98159-2016"/>
        <s v="(21) 99476-5633"/>
        <s v="(21) 96666-8455"/>
        <s v="(21) 96934-4856"/>
        <s v="(21) 97007-3386"/>
        <s v="(21) 99274-1412"/>
        <s v="(21) 99396-9693"/>
        <s v="(21) 99381-2709"/>
        <s v="(21) 99101-0920"/>
        <s v="(21) 97047-6900"/>
        <s v="(21) 97725-7263"/>
        <s v="(21) 98895-9636"/>
        <s v="(21) 99448-4044"/>
        <s v="(21) 98618-4996"/>
        <s v="(21) 99157-3729"/>
        <s v="(21) 99814-1621"/>
        <s v="(21) 97065-9533"/>
        <s v="(21) 98506-6582"/>
        <s v="(21) 96609-2261"/>
        <s v="(21) 99459-3252"/>
        <s v="(21) 96433-8131"/>
        <s v="(21) 98673-9947"/>
        <s v="(21) 99509-2741"/>
        <s v="(21) 99558-2953"/>
        <s v="(21) 97959-6539"/>
        <s v="(21) 98082-0507"/>
        <s v="(21) 98514-5191"/>
        <s v="(21) 96454-9020"/>
        <s v="(21) 96904-7435"/>
        <s v="(21) 98180-4761"/>
        <s v="(21) 99187-8212"/>
        <s v="(21) 98233-8078"/>
        <s v="(21) 97616-1836"/>
        <s v="(21) 99076-0522"/>
        <s v="(21) 96415-5876"/>
        <s v="(21) 98229-3498"/>
        <s v="(21) 96468-6543"/>
        <s v="(21) 99999-4905"/>
        <s v="(21) 98215-4974"/>
        <s v="(21) 97361-9160"/>
        <s v="(21) 96489-1119"/>
        <s v="(21) 97013-7328"/>
        <s v="(21) 96426-3002"/>
        <s v="(21) 98365-4583"/>
        <s v="(21) 98867-7540"/>
        <s v="(21) 96429-1691"/>
        <s v="(21) 96489-0196"/>
        <s v="(75) 98260-4383"/>
        <s v="(21) 96449-3045"/>
        <s v="(21) 96852-3131"/>
        <s v="(21) 97638-1910"/>
        <s v="(21) 98773-1204"/>
        <s v="(21) 97018-5996"/>
        <s v="(21) 99048-9756"/>
        <s v="(21) 97020-9308"/>
        <s v="(21) 96499-1220"/>
        <s v="(21) 96448-4180"/>
        <s v="(21) 99983-2808"/>
        <s v="(21) 96588-2621"/>
        <s v="(21) 97036-2937"/>
        <s v="(21) 96449-3132"/>
        <s v="(21) 98012-8845"/>
        <s v="(21) 96476-0997"/>
        <s v="(21) 98471-0444"/>
        <s v="(21) 99287-6986"/>
        <s v="(21) 96429-5138"/>
        <s v="(21) 96826-9075"/>
        <s v="(21) 96412-3169"/>
        <s v="(21) 98319-8644"/>
        <s v="(21) 99747-6469"/>
        <s v="(21) 96405-2716"/>
        <s v="(21) 99648-5073"/>
        <s v="(21) 97092-6988"/>
        <s v="(21) 99454-3559"/>
        <s v="(21) 96440-0017"/>
        <s v="(21) 96950-9328"/>
        <s v="(21) 97045-5165"/>
        <s v="(21) 97965-2223"/>
      </sharedItems>
    </cacheField>
    <cacheField name="Tipo de Veículo" numFmtId="0">
      <sharedItems/>
    </cacheField>
    <cacheField name="Placa Veículo" numFmtId="0">
      <sharedItems containsBlank="1" count="121">
        <s v="LTW8A86"/>
        <s v="LUO9E98"/>
        <s v="LTW3D79"/>
        <s v="LRC4A64"/>
        <s v="LRC4A66"/>
        <s v="KPU9A30"/>
        <s v="SRI0I77"/>
        <s v="LLF-7903"/>
        <s v="TLV1F13"/>
        <s v="TYB0C20"/>
        <s v="KRA8G39"/>
        <m/>
        <s v="KRT6C56"/>
        <s v="SQX0A43"/>
        <s v="KXY-6194"/>
        <s v="KRW-6924"/>
        <s v="MRG-2464"/>
        <s v="KXB-9473"/>
        <s v="TCE8B59"/>
        <s v="TCE8B55"/>
        <s v="TCE8B71"/>
        <s v="TCE8B36"/>
        <s v="TCE8B56"/>
        <s v="TCE8B38"/>
        <s v="TCE8B33"/>
        <s v="TCE8E82"/>
        <s v="TCE8B42"/>
        <s v="EIE3D31"/>
        <s v="Txk1h04"/>
        <s v="RJE7E29"/>
        <s v="SRY2E79"/>
        <s v="TTE3F19"/>
        <s v="RKJ5A33"/>
        <s v="RKE-5189"/>
        <s v="RFY0A38"/>
        <s v="TTD9F21"/>
        <s v="RJC1C54"/>
        <s v="RKI7J41"/>
        <s v="SRM2B55"/>
        <s v="EMQ0G83"/>
        <s v="RTG6A07"/>
        <s v="RKG6B20"/>
        <s v="RNE7C00"/>
        <s v="SRQ3E84"/>
        <s v="SSC7D74"/>
        <s v="TUK2J63"/>
        <s v="SRH8D87"/>
        <s v="SJE1H43"/>
        <s v="SQZ8C66"/>
        <s v="SRZ3J49"/>
        <s v="SUJ9B25"/>
        <s v="TUX1I60"/>
        <s v="RNN7D04"/>
        <s v="SJC5F32"/>
        <s v="QYE1E14"/>
        <s v="RVR9J58"/>
        <s v="SRK0B21"/>
        <s v="SHI6J29"/>
        <s v="RJV5H63"/>
        <s v="RVY6C49"/>
        <s v="RUO2J00"/>
        <s v="RFH7G09"/>
        <s v="LUI4H40"/>
        <s v="FCV2H71"/>
        <s v="RUQ7H49"/>
        <s v="SRB9J75"/>
        <s v="RNY0B36"/>
        <s v="RIW5G74"/>
        <s v="SJC8C68"/>
        <s v="RIX6B51"/>
        <s v="GFR8C96"/>
        <s v="RUJ7I78"/>
        <s v="PZB7G42"/>
        <s v="RLB0E01"/>
        <s v="TFP4G09"/>
        <s v="RJR6E31"/>
        <s v="UFY5I99"/>
        <s v="AZE3D74"/>
        <s v="KMW-7292"/>
        <s v="LTR-7811"/>
        <s v="TUS3G07"/>
        <s v="KWX9F86"/>
        <s v="KYC9I66"/>
        <s v="BBY3H73"/>
        <s v="KRV9J44"/>
        <s v="LLV-9813"/>
        <s v="KZI4H92"/>
        <s v="LTO4F57"/>
        <s v="LQJ4A69"/>
        <s v="LRO4C22"/>
        <s v="LMO7J57"/>
        <s v="LUD9G44"/>
        <s v="KRY8B34"/>
        <s v="FKH-0259"/>
        <s v="LMK-8467"/>
        <s v="SSB2B86"/>
        <s v="LRD5I99"/>
        <s v="LSF8F80"/>
        <s v="LSN7I49"/>
        <s v="RJY7I63"/>
        <s v="RIO6I20"/>
        <s v="RKO1H59"/>
        <s v="SRD2I59"/>
        <s v="RKG0D40"/>
        <s v="RUO5B92"/>
        <s v="SQZ2B27"/>
        <s v="RMS4B52"/>
        <s v="RKA1A82"/>
        <s v="RKT1C97"/>
        <s v="SRC7J93"/>
        <s v="LRN-9849"/>
        <s v="LPU-2374"/>
        <s v="RVW9A37"/>
        <s v="RKS4B10"/>
        <s v="RJC8F99"/>
        <s v="KYY-8312"/>
        <s v="RIP3G94"/>
        <s v="SYB0G68"/>
        <s v="TTM4B85"/>
        <s v="TCE8B67" u="1"/>
        <s v="ZZZ-0000" u="1"/>
      </sharedItems>
    </cacheField>
    <cacheField name="Passageiro" numFmtId="0">
      <sharedItems count="118">
        <s v="EXTERNA CEMITÉRIO - CAMINHÃO FIGURINO 02"/>
        <s v="EXTERNA CEMITÉRIO - CAMINHÃO FIGURINO"/>
        <s v="CARAVANISTA - CARINE GOMES - 21991344357"/>
        <s v="RESPONSÁVEL - HENRIQUE VIANA - 21964734045"/>
        <s v="CARAVANISTA - FERNANDA ALVES - 21981501672"/>
        <s v="CARAVANISTA – ROGER BUCLEY - 21979755474"/>
        <s v="Rejane Faria ( retorno ) - "/>
        <s v="Bruno Souza e Flavia Lidiele - 5196035198"/>
        <s v="CELIA + MARCOS - 11998417937"/>
        <s v="Edson Freitas - 21 977007686 - 21977007686"/>
        <s v="Marcos Souto - 21992409829"/>
        <s v="CENOGRAFIA MONTAGEM"/>
        <s v="CAROL"/>
        <s v="Weider Silva"/>
        <s v="Felipe Bispo"/>
        <s v="LUANA CHAVES"/>
        <s v="yago"/>
        <s v="Ana Clara Barros"/>
        <s v="Bruna Sperle"/>
        <s v="Amanda Lacerda"/>
        <s v="Fernando atila"/>
        <s v="Gabriella Nascimento_x000a_21 97613-0124 "/>
        <s v="SILVANA ESTRELLA - 21981623788"/>
        <s v="ALEX SANTOS - 21999276815"/>
        <s v="RENATA RODRIGUES - 21982934757"/>
        <s v="Ketlyn :: 3MPB - 8198011216"/>
        <s v="Fernando :: 3 MPB - 6598118044"/>
        <s v="Tereza Nabuco"/>
        <s v="carla marques - 21994570447"/>
        <s v="Mion - 21979250124"/>
        <s v="Carlos Henrique Fernandes Costa - 21991285631"/>
        <s v="Chay Suede - 21972301992"/>
        <s v="MATEUS E FLAVIA - 16981856965"/>
        <s v="Família Ketlyn :: 3 MPB - 8198011216"/>
        <s v="menor julia + resp - 21995674802"/>
        <s v="Priscila Lins - 7591448579"/>
        <s v="JULIANA SAGNORI - 11982110064"/>
        <s v="Equipe Tavares Bastos - "/>
        <s v="PASSEIO NATHALIA RIBAS - "/>
        <s v="Silvanny Sivuca - 11982898138"/>
        <s v="CHIRSTOVAM NETO - 21981234363"/>
        <s v="Belize Pombal + Mariana Sena - 11965898077"/>
        <s v="AILTON GRAÇA - 11941663889"/>
        <s v="Nanda Marques - 11954720860"/>
        <s v="ASHLEY - DUPLA DO BRASIL - 24988160431"/>
        <s v="Flavia Alessandra - 21971307777"/>
        <s v="Rosi Campos - 11984152092"/>
        <s v="Agatha Moreira - 21998089894"/>
        <s v="Mariana Ximenes - 21981110931"/>
        <s v="Isabel Teixeira - 11999542598"/>
        <s v="Dan Stulbach + Pietro Antonelli - 11996664048"/>
        <s v="Alexandre Borges - 21975097228"/>
        <s v="Cecilia Beraba + Guilherme Piva - 21983355585"/>
        <s v="Maria Ribeiro - 11957606301"/>
        <s v="Luana Martau + Isabela Garcia - 21996210084"/>
        <s v="Gui Ferraz + Tatiana Tiburcio - 21987232924"/>
        <s v="Leticia Colin - 21997077193"/>
        <s v="LUIS FELIPE SÁ - "/>
        <s v="Jaguaracy Outeiro - 21998032237"/>
        <s v="PEPATO + FABIANO - 6183552071"/>
        <s v="Marques :: 3 MPB - 21976392899"/>
        <s v="PAULO VIEIRA - 6392400842"/>
        <s v="DANI CALABRESA - 11999064280"/>
        <s v="PRAVEEN 3MPB - 11992355955"/>
        <s v="Isadora Cruz - 7864798812"/>
        <s v="Tatiana Tiburcio - 21989320016"/>
        <s v="Isabela Garcia + Mariana Ximenes - 21981110931"/>
        <s v="Leticia Colin + Mah Duarte - 21997077193"/>
        <s v="Gui Ferraz - 21987232924"/>
        <s v="HORTON FLAVIO - 21964321975"/>
        <s v="Alexandre Borges + Dan Stulbach - 21975097228"/>
        <s v="ELISA LUCINDA - 21999719854"/>
        <s v="Luana Martau - 21996210084"/>
        <s v="T3G // GABRIELA MEDVDOVSKY - 5181495553"/>
        <s v="PASSEIO DIREÇÃO (VISITA LOCAÇÃO) - "/>
        <s v="Família Fernando :: 3 MPB - 6598118044"/>
        <s v="DAIANI I STONE - 4899384655"/>
        <s v="F019 - "/>
        <s v="Matheus Dionisio - 21992918932"/>
        <s v="Tecnologia Tavares Bastos - "/>
        <s v="EXTERNA CEMITÉRIO - FURGÃO LIMPEZA - "/>
        <s v="EXTERNA CEMITÉRIO - VAN 01 - "/>
        <s v="EXTERNA CEMITÉRIO - VAN 02 - "/>
        <s v="EXTERNA CEMITÉRIO - VAN 03 - "/>
        <s v="EXTERNA CEMITÉRIO - VAN 04 - "/>
        <s v="EXTERNA CEMITÉRIO - VAN 05 - "/>
        <s v="EXTERNA CEMITÉRIO - VAN 06 - "/>
        <s v="EXTERNA CEMITÉRIO - FURGÃO LIMPEZA (RENDIÇÃO) - "/>
        <s v="Rosangela - 21998578908"/>
        <s v="Leticia - 21964434184"/>
        <s v="Valmir - 21968032593"/>
        <s v="CENOGRAFIA MONTAGEM - 21979291982"/>
        <s v="MARCOS E BELUTTI - 11982110064"/>
        <s v="Externa Câmera Car 2 - "/>
        <s v="VAN PRODUÇÃO VT 1 - "/>
        <s v="VAN PRODUÇÃO VT 2 - "/>
        <s v="Sarah Souza - 21964605979"/>
        <s v="RONEY E JESSICA, LUANA/BRUNO/PEDRO - 27996078929"/>
        <s v="CENOGRAFIA RENDIÇÃO - 21979291982"/>
        <s v="T3G // VAI E VEM EQUIPE - "/>
        <s v="VAN VISITA LOCAÇÃO - "/>
        <s v="Vinnicius Lima - 21970120595"/>
        <s v="Felipe Bispo - 21994806417"/>
        <s v="Silvana Pimenta"/>
        <s v="FAMILHAO - RETORNO BARCELONA - MARISE - 21969973852"/>
        <s v="Mah Duarte - 21974230101"/>
        <s v="Tavares Bastos - "/>
        <s v="Carol e Paulo - 21996625330"/>
        <s v="Fabricio Battaglini, Maria Ribeiro - 11987383747"/>
        <s v="Pietro Antonelli + Nanda Marques - 21999552300"/>
        <s v="Equipe Master Artes - 1 - 21973928712"/>
        <s v="JOÃO GOMEZ - 21998880220"/>
        <s v="KARINE FELIZARDO - 2195592922"/>
        <s v="Luiz Thomaz"/>
        <s v="T3G // ALANA CABRAL - 21999143574"/>
        <s v="Domingão - Solicitação de Transporte de equipe - "/>
        <s v="Kadu Spinola - 21984752678"/>
        <s v="Ana Paula - 31991047973"/>
      </sharedItems>
    </cacheField>
    <cacheField name="Observações" numFmtId="0">
      <sharedItems containsBlank="1" longText="1"/>
    </cacheField>
    <cacheField name="Localidade + Endereço" numFmtId="0">
      <sharedItems/>
    </cacheField>
    <cacheField name="Data Hora" numFmtId="0">
      <sharedItems containsDate="1" containsMixedTypes="1" minDate="2026-05-06T00:05:00" maxDate="2026-05-06T18:50:00" count="50">
        <d v="2026-05-06T04:00:00"/>
        <d v="2026-05-06T09:45:00"/>
        <d v="2026-05-06T14:00:00"/>
        <d v="2026-05-06T13:00:00"/>
        <d v="2026-05-06T06:30:00"/>
        <d v="2026-05-06T11:00:00"/>
        <d v="2026-05-06T09:00:00"/>
        <d v="2026-05-06T10:00:00"/>
        <d v="2026-05-06T10:30:00"/>
        <d v="2026-05-06T15:00:00"/>
        <d v="2026-05-06T10:15:00"/>
        <d v="2026-05-06T08:30:00"/>
        <d v="2026-05-06T09:30:00"/>
        <d v="2026-05-06T07:30:00"/>
        <s v="06/05/2026 09:20"/>
        <d v="2026-05-06T05:00:00"/>
        <d v="2026-05-06T06:45:00"/>
        <d v="2026-05-06T16:00:00"/>
        <d v="2026-05-06T03:30:00"/>
        <d v="2026-05-06T05:30:00"/>
        <d v="2026-05-06T05:45:00"/>
        <d v="2026-05-06T06:00:00"/>
        <d v="2026-05-06T13:30:00"/>
        <d v="2026-05-06T06:15:00"/>
        <d v="2026-05-06T06:20:00"/>
        <d v="2026-05-06T07:00:00"/>
        <d v="2026-05-06T09:05:00"/>
        <d v="2026-05-06T11:30:00"/>
        <d v="2026-05-06T12:30:00"/>
        <d v="2026-05-06T12:00:00"/>
        <d v="2026-05-06T16:35:00"/>
        <d v="2026-05-06T18:50:00"/>
        <d v="2026-05-06T04:50:00"/>
        <d v="2026-05-06T08:20:00"/>
        <d v="2026-05-06T04:30:00"/>
        <d v="2026-05-06T04:20:00"/>
        <d v="2026-05-06T08:50:00"/>
        <d v="2026-05-06T00:05:00"/>
        <d v="2026-05-06T10:31:00"/>
        <d v="2026-05-06T03:00:00"/>
        <s v="06/05/2026 08:00"/>
        <s v="06/05/2026 10:00"/>
        <s v="06/05/2026 15:00"/>
        <s v="06/05/2026 15:30"/>
        <d v="2026-05-06T15:30:00"/>
        <s v="06/05/2026 13:30"/>
        <s v="06/05/2026 04:00"/>
        <s v="06/05/2026 12:00"/>
        <d v="2026-05-06T18:00:00"/>
        <d v="2026-05-06T16:30:00"/>
      </sharedItems>
    </cacheField>
    <cacheField name="Localidade2 + Endereço2" numFmtId="0">
      <sharedItems/>
    </cacheField>
    <cacheField name="Data Hora2" numFmtId="0">
      <sharedItems containsDate="1" containsMixedTypes="1" minDate="2026-05-06T04:00:00" maxDate="2026-05-06T23:59:00" count="50">
        <d v="2026-05-06T15:00:00"/>
        <d v="2026-05-06T19:45:00"/>
        <d v="2026-05-06T22:00:00"/>
        <d v="2026-05-06T09:30:00"/>
        <d v="2026-05-06T14:50:00"/>
        <d v="2026-05-06T18:00:00"/>
        <d v="2026-05-06T17:00:00"/>
        <d v="2026-05-06T16:30:00"/>
        <d v="2026-05-06T21:00:00"/>
        <d v="2026-05-06T13:30:00"/>
        <d v="2026-05-06T20:30:00"/>
        <d v="2026-05-06T20:00:00"/>
        <d v="2026-05-06T19:30:00"/>
        <d v="2026-05-06T20:45:00"/>
        <d v="2026-05-06T19:00:00"/>
        <d v="2026-05-06T18:30:00"/>
        <s v="06/05/2026 20:00"/>
        <d v="2026-05-06T08:30:00"/>
        <d v="2026-05-06T12:00:00"/>
        <d v="2026-05-06T22:30:00"/>
        <d v="2026-05-06T05:30:00"/>
        <d v="2026-05-06T08:00:00"/>
        <d v="2026-05-06T12:30:00"/>
        <d v="2026-05-06T16:00:00"/>
        <d v="2026-05-06T07:30:00"/>
        <d v="2026-05-06T14:20:00"/>
        <d v="2026-05-06T07:45:00"/>
        <d v="2026-05-06T15:39:00"/>
        <d v="2026-05-06T11:00:00"/>
        <d v="2026-05-06T18:05:00"/>
        <d v="2026-05-06T21:30:00"/>
        <d v="2026-05-06T23:00:00"/>
        <d v="2026-05-06T23:59:00"/>
        <d v="2026-05-06T10:00:00"/>
        <d v="2026-05-06T15:50:00"/>
        <d v="2026-05-06T19:20:00"/>
        <d v="2026-05-06T15:30:00"/>
        <d v="2026-05-06T10:40:00"/>
        <d v="2026-05-06T18:45:00"/>
        <d v="2026-05-06T04:00:00"/>
        <d v="2026-05-06T17:30:00"/>
        <s v="06/05/2026 12:00"/>
        <s v="06/05/2026 14:00"/>
        <s v="06/05/2026 19:00"/>
        <s v="06/05/2026 21:00"/>
        <s v="06/05/2026 22:30"/>
        <s v="06/05/2026 15:00"/>
        <s v="06/05/2026 22:00"/>
        <d v="2026-05-06T11:45:00"/>
        <d v="2026-05-06T16:45:00"/>
      </sharedItems>
    </cacheField>
    <cacheField name="Programa" numFmtId="0">
      <sharedItems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n v="4576478"/>
    <s v="S - 10718504"/>
    <s v="RICK RIO TRANSPORTES E LOCAÇÃO LTDA (UMP)"/>
    <s v="RICK RIO TRANSPORTES E LOCAÇÃO LTDA (UMP)"/>
    <x v="0"/>
    <x v="0"/>
    <s v="Caminhão Figurino c/ Ar"/>
    <x v="0"/>
    <x v="0"/>
    <s v="Carregar no recuo do MG4 e seguir para locação: Cemitério da Penitência -  Rua Monsenhor Manuel Gomes, 307, Caju_x000a_ATT: PREVER RENDIÇÃO DE MOTORISTA E CARREGADORES(TERMINO PREVISTO NO EG 19h30)"/>
    <s v="Estúdios Globo – Recuo do MG4 - Rua De Curicica, 1190, Curicica"/>
    <x v="0"/>
    <s v="Estúdios Globo – Recuo do MG4 - Rua De Curicica, 1190, Curicica"/>
    <x v="0"/>
    <s v="29392 - QUEM AMA CUIDA/1ª/NA"/>
    <s v="VEICULO: SEG0670524_x000a_AJUDANTES: SEG0678617"/>
  </r>
  <r>
    <x v="0"/>
    <n v="4576479"/>
    <s v="S - 10718496"/>
    <s v="RICK RIO TRANSPORTES E LOCAÇÃO LTDA (UMP)"/>
    <s v="RICK RIO TRANSPORTES E LOCAÇÃO LTDA (UMP)"/>
    <x v="1"/>
    <x v="1"/>
    <s v="Caminhão Figurino c/ Ar"/>
    <x v="1"/>
    <x v="1"/>
    <s v="Carregar no recuo do MG4 e seguir para locação: Cemitério da Penitência -  Rua Monsenhor Manuel Gomes, 307, Caju_x000a_ATT: PREVER RENDIÇÃO DE MOTORISTA E CARREGADORES(TERMINO PREVISTO NO EG 19h30)"/>
    <s v="Estúdios Globo – Recuo do MG4 - Rua De Curicica, 1190, Curicica"/>
    <x v="0"/>
    <s v="Estúdios Globo – Recuo do MG4 - Rua De Curicica, 1190, Curicica"/>
    <x v="0"/>
    <s v="29392 - QUEM AMA CUIDA/1ª/NA"/>
    <s v="VEICULO: SEG0670524_x000a_AJUDANTES: SEG0678617"/>
  </r>
  <r>
    <x v="1"/>
    <n v="4571547"/>
    <s v="S - 10701827"/>
    <s v="Log Rio"/>
    <s v="Log Rio"/>
    <x v="2"/>
    <x v="2"/>
    <s v="Ônibus executivo | c/ ar | 46 lugares"/>
    <x v="2"/>
    <x v="2"/>
    <s v="PRIMEIRA GRAVAÇÃO_x000a_REFERÊNCIA: CENTRO DE TREINAMENTO KRATOS NO SALÃO DA CARINE"/>
    <s v="CARAVANA JAPERI - Avenida Tancredo Neves, 371, Mucaja"/>
    <x v="1"/>
    <s v="CARAVANA JAPERI - Avenida Tancredo Neves, 371, Mucaja"/>
    <x v="1"/>
    <s v="31026 - QUE HISTÓRIA É ESSA PORCHAT/2026/NA"/>
    <m/>
  </r>
  <r>
    <x v="1"/>
    <n v="4571548"/>
    <s v="S - 10701814"/>
    <s v="Log Rio"/>
    <s v="Log Rio"/>
    <x v="3"/>
    <x v="3"/>
    <s v="Ônibus executivo | c/ ar | 46 lugares"/>
    <x v="3"/>
    <x v="3"/>
    <s v="PRIMEIRA GRAVAÇÃO_x000a_LOCAL DE EMBARQUE: EM FRENTE AO ESPAÇO UNIVERSITÁRIO"/>
    <s v="CARAVANA ESPAÇO UNIVERSITARIO DE ITABORAÍ - Praca Marechal Floriano Peixoto, 18, Itaborai"/>
    <x v="1"/>
    <s v="CARAVANA ESPAÇO UNIVERSITARIO DE ITABORAÍ - Praca Marechal Floriano Peixoto, 18, Itaborai"/>
    <x v="1"/>
    <s v="31026 - QUE HISTÓRIA É ESSA PORCHAT/2026/NA"/>
    <m/>
  </r>
  <r>
    <x v="1"/>
    <n v="4571549"/>
    <s v="S - 10701851"/>
    <s v="Log Rio"/>
    <s v="Log Rio"/>
    <x v="4"/>
    <x v="4"/>
    <s v="Ônibus executivo | c/ ar | 46 lugares"/>
    <x v="4"/>
    <x v="4"/>
    <s v="SEGUNDA GRAVAÇÃO_x000a_REFERÊNCIA: EM FRENTE A PRIMEIRA IGREJA BATISTA DE SEROPEDICA/ DO LADO DA FARMÁCIA UNIVERSITÁRIA"/>
    <s v="CARAVANA SEROPÉDICA - Avenida Ministro Fernando Costa, 737, Fazenda Caxias"/>
    <x v="2"/>
    <s v="CARAVANA SEROPÉDICA - Avenida Ministro Fernando Costa, 737, Fazenda Caxias"/>
    <x v="2"/>
    <s v="31026 - QUE HISTÓRIA É ESSA PORCHAT/2026/NA"/>
    <m/>
  </r>
  <r>
    <x v="1"/>
    <n v="4571550"/>
    <s v="S - 10701846"/>
    <s v="Log Rio"/>
    <s v="Log Rio"/>
    <x v="5"/>
    <x v="5"/>
    <s v="Ônibus executivo | c/ ar | 46 lugares"/>
    <x v="5"/>
    <x v="5"/>
    <s v="SEGUNDA GRAVAÇÃO_x000a_EM FRENTE A PIZZARIO RIO SUL GOURMET"/>
    <s v="CARAVANA CAMPO GRANDE - Estrada Iaraqua, 174, Campo Grande"/>
    <x v="2"/>
    <s v="CARAVANA CAMPO GRANDE - Estrada Iaraqua, 174, Campo Grande"/>
    <x v="2"/>
    <s v="31026 - QUE HISTÓRIA É ESSA PORCHAT/2026/NA"/>
    <m/>
  </r>
  <r>
    <x v="2"/>
    <n v="4576430"/>
    <s v="S - 10702383"/>
    <s v="V&amp;V TRANSPORTE LOCACAO E EVENTOS LTDA"/>
    <s v="V&amp;V TRANSPORTE LOCACAO E EVENTOS LTDA"/>
    <x v="6"/>
    <x v="6"/>
    <s v="Van Passeio"/>
    <x v="6"/>
    <x v="6"/>
    <s v="buscar a atriz Rejane Faria na Estrada dos Bandeirantes, 8923, ap 192C , torre 2 - Camorim e levar para Alameda das Amendoeiras, Condominio Solar das Palmeiras, Esmeraldas, MG"/>
    <s v="REJANE FARIA - Estrada Dos Bandeirantes, 8923, Camorim"/>
    <x v="3"/>
    <s v="REJANE FARIA - Estrada Dos Bandeirantes, 8923, Camorim"/>
    <x v="2"/>
    <s v="27055 - 21H - TRÊS GRAÇAS/1ª/NA"/>
    <m/>
  </r>
  <r>
    <x v="3"/>
    <n v="4576432"/>
    <s v="S - 10704160"/>
    <s v="COOPERATIVA DE TRANSP. DE MOTORISTAS PROF. AUTONOMOS P/ PORTADORES DE NECES. ESP. NO RJ LTDA (ESPECIAL COOP)"/>
    <s v="COOPERATIVA DE TRANSP. DE MOTORISTAS PROF. AUTONOMOS P/ PORTADORES DE NECES. ESP. NO RJ LTDA (ESPECIAL COOP)"/>
    <x v="7"/>
    <x v="7"/>
    <s v="Passeio Adaptado Cadeirante"/>
    <x v="7"/>
    <x v="7"/>
    <m/>
    <s v="CDesign Hotel - Avenida Lucio Costa, 17360, Recreio Dos Bandeirantes"/>
    <x v="4"/>
    <s v="Aeroporto Galeão - Avenida Vinte De Janeiro, S/N, Galeao"/>
    <x v="3"/>
    <s v="28628 - CALDEIRÃO DO MION/2026/NA"/>
    <m/>
  </r>
  <r>
    <x v="3"/>
    <n v="4576433"/>
    <s v="S - 10686284"/>
    <s v="COOPERATIVA DE TRANSP. DE MOTORISTAS PROF. AUTONOMOS P/ PORTADORES DE NECES. ESP. NO RJ LTDA (ESPECIAL COOP)"/>
    <s v="COOPERATIVA DE TRANSP. DE MOTORISTAS PROF. AUTONOMOS P/ PORTADORES DE NECES. ESP. NO RJ LTDA (ESPECIAL COOP)"/>
    <x v="8"/>
    <x v="8"/>
    <s v="Passeio Adaptado Cadeirante"/>
    <x v="7"/>
    <x v="8"/>
    <m/>
    <s v="HOTEL CDESIGN - Avenida Lucio Costa, 17360, Recreio Dos Bandeirantes"/>
    <x v="5"/>
    <s v="Aeroporto Santos Dumont - Rua Praça Sen. Salgado Filho, S/N, Centro"/>
    <x v="4"/>
    <s v="28628 - CALDEIRÃO DO MION/2026/NA"/>
    <m/>
  </r>
  <r>
    <x v="4"/>
    <n v="4576437"/>
    <s v="S - 10643082"/>
    <s v="MOVIDA PARTICIPAÇÕES S.A. (EG)"/>
    <s v="MOVIDA PARTICIPAÇÕES S.A. (EG)"/>
    <x v="9"/>
    <x v="9"/>
    <s v="Passeio sem Motorista"/>
    <x v="8"/>
    <x v="9"/>
    <s v="Carro disponível as 9:00 am_x000a_Carro dedicado ao time que vai atender a TV 3.0 - Justificativa: Regularização"/>
    <s v="Estúdios Globo – Portaria 1 - Rua Dos Bandeirantes, 6700, Jacarepagua"/>
    <x v="6"/>
    <s v="Estúdios Globo – Portaria 1 - Rua Dos Bandeirantes, 6700, Jacarepagua"/>
    <x v="5"/>
    <s v="0000000000000000 - 0000000000000000 - INDIRETO"/>
    <s v="MV1LKMWT6VBR"/>
  </r>
  <r>
    <x v="4"/>
    <n v="4576438"/>
    <s v="S - 10682530"/>
    <s v="LOCALIZA RENT A CAR S.A  EG"/>
    <s v="LOCALIZA RENT A CAR S.A  EG"/>
    <x v="10"/>
    <x v="9"/>
    <s v="Pick up 4x4 Sem Motorista"/>
    <x v="9"/>
    <x v="10"/>
    <s v="LOCAL: Estúdios Globo_x000a_VEÍCULO: Grupo VP- PICK-UP manual, cabine dupla - Modelo: Nova Strada."/>
    <s v="Estúdios Globo - Rua Dos Bandeirantes, 6700, Jacarepagua"/>
    <x v="7"/>
    <s v="Estúdios Globo - Rua Dos Bandeirantes, 6700, Jacarepagua"/>
    <x v="6"/>
    <s v="28944 - JB - CC25 - TEC -  SUMARÉ - ADEQUAÇÕES TV 3.0 EDGE (MISSÃO CRÍTICA)"/>
    <s v="8C333PKA596B"/>
  </r>
  <r>
    <x v="5"/>
    <n v="4576445"/>
    <s v="S - 10703988"/>
    <s v="RICK RIO TRANSPORTES E LOCAÇÃO LTDA"/>
    <s v="RICK RIO TRANSPORTES E LOCAÇÃO LTDA"/>
    <x v="11"/>
    <x v="10"/>
    <s v="Caminhão Médio Toco | c/ 2 Ajudantes | 7 a 9 M | 6 a 7 Ton"/>
    <x v="10"/>
    <x v="11"/>
    <s v="SE APRESENTAR NO ALMOXARIFADO DO MG4 AO FABIO , CARREGAR E SEGUIR PARA MONTAGEM DA EXTERNA: Cemitério do caju... RUA MONSENHOR MANUEL GOMES 307"/>
    <s v="Estúdios Globo – Portaria 7 – MG4 - Rua De Curicica, 1190, Curicica"/>
    <x v="0"/>
    <s v="Estúdios Globo – Portaria 7 – MG4 - Rua De Curicica, 1190, Curicica"/>
    <x v="0"/>
    <s v="29392 - QUEM AMA CUIDA/1ª/NA"/>
    <s v="SEG0678721"/>
  </r>
  <r>
    <x v="5"/>
    <n v="4576445"/>
    <s v="S - 10703988"/>
    <s v="RICK RIO TRANSPORTES E LOCAÇÃO LTDA"/>
    <s v="RICK RIO TRANSPORTES E LOCAÇÃO LTDA"/>
    <x v="12"/>
    <x v="9"/>
    <s v="AJUDANTE"/>
    <x v="11"/>
    <x v="11"/>
    <s v="SE APRESENTAR NO ALMOXARIFADO DO MG4 AO FABIO , CARREGAR E SEGUIR PARA MONTAGEM DA EXTERNA: Cemitério do caju... RUA MONSENHOR MANUEL GOMES 307"/>
    <s v="Estúdios Globo – Portaria 7 – MG4 - Rua De Curicica, 1190, Curicica"/>
    <x v="0"/>
    <s v="Estúdios Globo – Portaria 7 – MG4 - Rua De Curicica, 1190, Curicica"/>
    <x v="0"/>
    <s v="29392 - QUEM AMA CUIDA/1ª/NA"/>
    <s v="SEG0678721"/>
  </r>
  <r>
    <x v="5"/>
    <n v="4576445"/>
    <s v="S - 10703988"/>
    <s v="RICK RIO TRANSPORTES E LOCAÇÃO LTDA"/>
    <s v="RICK RIO TRANSPORTES E LOCAÇÃO LTDA"/>
    <x v="13"/>
    <x v="9"/>
    <s v="AJUDANTE"/>
    <x v="11"/>
    <x v="11"/>
    <s v="SE APRESENTAR NO ALMOXARIFADO DO MG4 AO FABIO , CARREGAR E SEGUIR PARA MONTAGEM DA EXTERNA: Cemitério do caju... RUA MONSENHOR MANUEL GOMES 307"/>
    <s v="Estúdios Globo – Portaria 7 – MG4 - Rua De Curicica, 1190, Curicica"/>
    <x v="0"/>
    <s v="Estúdios Globo – Portaria 7 – MG4 - Rua De Curicica, 1190, Curicica"/>
    <x v="0"/>
    <s v="29392 - QUEM AMA CUIDA/1ª/NA"/>
    <s v="SEG0678721"/>
  </r>
  <r>
    <x v="5"/>
    <n v="4576446"/>
    <s v="S - 10686604"/>
    <s v="RICK RIO TRANSPORTES E LOCAÇÃO LTDA"/>
    <s v="RICK RIO TRANSPORTES E LOCAÇÃO LTDA"/>
    <x v="14"/>
    <x v="11"/>
    <s v="Caminhão VUC | c/ 2 Ajudantes | 3 a 4 M | 1,5 a 2 Ton"/>
    <x v="12"/>
    <x v="12"/>
    <s v="BUSCAR:_x000a_FIGURINO NO MG4 E LEVA PARA O QUALISTAGE_x000a_ESTATUA NO MG4 E LEVA PARA O QUALISTAGE"/>
    <s v="Estúdios Globo – Recuo do MG4 - Rua De Curicica, 1190, Curicica"/>
    <x v="6"/>
    <s v="Estúdios Globo – Recuo do MG4 - Rua De Curicica, 1190, Curicica"/>
    <x v="5"/>
    <s v="PEVT000917001999 - P.EVT.000917-001-999 - TURNÊ DE TRÊS GRAÇAS/2026/NA"/>
    <s v="SEG0678721"/>
  </r>
  <r>
    <x v="5"/>
    <n v="4576446"/>
    <s v="S - 10686604"/>
    <s v="RICK RIO TRANSPORTES E LOCAÇÃO LTDA"/>
    <s v="RICK RIO TRANSPORTES E LOCAÇÃO LTDA"/>
    <x v="15"/>
    <x v="9"/>
    <s v="AJUDANTE"/>
    <x v="11"/>
    <x v="12"/>
    <s v="BUSCAR:_x000a_FIGURINO NO MG4 E LEVA PARA O QUALISTAGE_x000a_ESTATUA NO MG4 E LEVA PARA O QUALISTAGE"/>
    <s v="Estúdios Globo – Recuo do MG4 - Rua De Curicica, 1190, Curicica"/>
    <x v="6"/>
    <s v="Estúdios Globo – Recuo do MG4 - Rua De Curicica, 1190, Curicica"/>
    <x v="5"/>
    <s v="PEVT000917001999 - P.EVT.000917-001-999 - TURNÊ DE TRÊS GRAÇAS/2026/NA"/>
    <s v="SEG0678721"/>
  </r>
  <r>
    <x v="5"/>
    <n v="4576446"/>
    <s v="S - 10686604"/>
    <s v="RICK RIO TRANSPORTES E LOCAÇÃO LTDA"/>
    <s v="RICK RIO TRANSPORTES E LOCAÇÃO LTDA"/>
    <x v="16"/>
    <x v="9"/>
    <s v="AJUDANTE"/>
    <x v="11"/>
    <x v="12"/>
    <s v="BUSCAR:_x000a_FIGURINO NO MG4 E LEVA PARA O QUALISTAGE_x000a_ESTATUA NO MG4 E LEVA PARA O QUALISTAGE"/>
    <s v="Estúdios Globo – Recuo do MG4 - Rua De Curicica, 1190, Curicica"/>
    <x v="6"/>
    <s v="Estúdios Globo – Recuo do MG4 - Rua De Curicica, 1190, Curicica"/>
    <x v="5"/>
    <s v="PEVT000917001999 - P.EVT.000917-001-999 - TURNÊ DE TRÊS GRAÇAS/2026/NA"/>
    <s v="SEG0678721"/>
  </r>
  <r>
    <x v="6"/>
    <n v="4576447"/>
    <s v="S - 10715859"/>
    <s v="RICK RIO TRANSPORTES E LOCAÇÃO LTDA"/>
    <s v="RICK RIO TRANSPORTES E LOCAÇÃO LTDA"/>
    <x v="17"/>
    <x v="12"/>
    <s v="Caminhão VUC |  3 a 4 M | 1,5 a 2 Ton"/>
    <x v="13"/>
    <x v="13"/>
    <s v="Coleta e entrega de materiais na Vatis"/>
    <s v="Estúdios Globo – Portaria 1 - Rua Dos Bandeirantes, 6700, Jacarepagua"/>
    <x v="8"/>
    <s v="Estúdios Globo – Portaria 1 - Rua Dos Bandeirantes, 6700, Jacarepagua"/>
    <x v="7"/>
    <s v="IFJI000020001001 - I.FJI.000020-001-001 - LOGÍSTICA/ARMAZENAGENS/RATEIO DE INFLAMÁVEIS"/>
    <s v="SEG0678721"/>
  </r>
  <r>
    <x v="6"/>
    <n v="4576448"/>
    <s v="S - 10712782"/>
    <s v="RICK RIO TRANSPORTES E LOCAÇÃO LTDA"/>
    <s v="RICK RIO TRANSPORTES E LOCAÇÃO LTDA"/>
    <x v="18"/>
    <x v="13"/>
    <s v="Caminhão Truck Alongado c/ 2 Ajudantes | 10 a 12 M | 8 a 11 Ton"/>
    <x v="14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2"/>
  </r>
  <r>
    <x v="6"/>
    <n v="4576448"/>
    <s v="S - 10712782"/>
    <s v="RICK RIO TRANSPORTES E LOCAÇÃO LTDA"/>
    <s v="RICK RIO TRANSPORTES E LOCAÇÃO LTDA"/>
    <x v="19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2"/>
  </r>
  <r>
    <x v="6"/>
    <n v="4576448"/>
    <s v="S - 10712782"/>
    <s v="RICK RIO TRANSPORTES E LOCAÇÃO LTDA"/>
    <s v="RICK RIO TRANSPORTES E LOCAÇÃO LTDA"/>
    <x v="20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2"/>
  </r>
  <r>
    <x v="6"/>
    <n v="4576448"/>
    <s v="S - 10712782"/>
    <s v="RICK RIO TRANSPORTES E LOCAÇÃO LTDA"/>
    <s v="RICK RIO TRANSPORTES E LOCAÇÃO LTDA"/>
    <x v="21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2"/>
  </r>
  <r>
    <x v="6"/>
    <n v="4576448"/>
    <s v="S - 10712782"/>
    <s v="RICK RIO TRANSPORTES E LOCAÇÃO LTDA"/>
    <s v="RICK RIO TRANSPORTES E LOCAÇÃO LTDA"/>
    <x v="22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1"/>
  </r>
  <r>
    <x v="6"/>
    <n v="4576448"/>
    <s v="S - 10712782"/>
    <s v="RICK RIO TRANSPORTES E LOCAÇÃO LTDA"/>
    <s v="RICK RIO TRANSPORTES E LOCAÇÃO LTDA"/>
    <x v="23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2"/>
  </r>
  <r>
    <x v="6"/>
    <n v="4576448"/>
    <s v="S - 10712782"/>
    <s v="RICK RIO TRANSPORTES E LOCAÇÃO LTDA"/>
    <s v="RICK RIO TRANSPORTES E LOCAÇÃO LTDA"/>
    <x v="24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2"/>
  </r>
  <r>
    <x v="6"/>
    <n v="4576448"/>
    <s v="S - 10712782"/>
    <s v="RICK RIO TRANSPORTES E LOCAÇÃO LTDA"/>
    <s v="RICK RIO TRANSPORTES E LOCAÇÃO LTDA"/>
    <x v="25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2"/>
  </r>
  <r>
    <x v="6"/>
    <n v="4576448"/>
    <s v="S - 10712782"/>
    <s v="RICK RIO TRANSPORTES E LOCAÇÃO LTDA"/>
    <s v="RICK RIO TRANSPORTES E LOCAÇÃO LTDA"/>
    <x v="26"/>
    <x v="9"/>
    <s v="AJUDANTE"/>
    <x v="11"/>
    <x v="14"/>
    <s v="DESMONTAGEM EXTERNA QUEM AMA CUIDA - CEMITÉRIO DA PENITENCIA"/>
    <s v="Estúdios Globo - Rua Dos Bandeirantes, 6700, Jacarepagua"/>
    <x v="2"/>
    <s v="Estúdios Globo - Rua Dos Bandeirantes, 6700, Jacarepagua"/>
    <x v="2"/>
    <s v="29392 - QUEM AMA CUIDA/1ª/NA"/>
    <s v="SEG0678721"/>
  </r>
  <r>
    <x v="5"/>
    <n v="4576486"/>
    <s v="S - 10718765"/>
    <s v="RICK RIO TRANSPORTES E LOCAÇÃO LTDA"/>
    <s v="RICK RIO TRANSPORTES E LOCAÇÃO LTDA"/>
    <x v="27"/>
    <x v="14"/>
    <s v="Caminhão VUC | c/ 2 Ajudantes | 3 a 4 M | 1,5 a 2 Ton"/>
    <x v="15"/>
    <x v="15"/>
    <s v="*Faz a primeira coleta e traz para o EG.*_x000a_COLETA 1_x000a_HORARIO: 09H_x000a_LOCAL: CANDIDO BENICIO, 2394  - JACAREPAGUA_x000a_MATERIAL: GRADE DE FERRO (30 cm de largura x 3 metros)_x000a_ENTREGA: RECEX_x000a__x000a_*Depois vai para o centro faz a segunda coleta e traz para o EG.*_x000a__x000a_COLETA 2_x000a_HORARIO: 13H_x000a_LOCAL: RUA DO LAVRADIO, 128 - CENTRO  - Contato Arthur tel. : 21 99525-6600_x000a_MATERIAL: MOVEIS CENOGRAFIA_x000a_ENTREGA: RECEX_x000a__x000a_OBS: os móveis são bem pesados e temos um tampo de vidro bem delicado._x000a_A VIAGEM (FILME) - CENOGRAFIA_x000a_Data Dia 06/06 - 13h"/>
    <s v=" CANDIDO BENICIO, 2394  - JACAREPAGUA"/>
    <x v="6"/>
    <s v="Estúdios Globo - Rua Dos Bandeirantes, 6700, Jacarepagua"/>
    <x v="5"/>
    <s v="24343 - A VIAGEM/2024/NA"/>
    <s v="SEG0678722"/>
  </r>
  <r>
    <x v="5"/>
    <n v="4576486"/>
    <s v="S - 10718765"/>
    <s v="RICK RIO TRANSPORTES E LOCAÇÃO LTDA"/>
    <s v="RICK RIO TRANSPORTES E LOCAÇÃO LTDA"/>
    <x v="28"/>
    <x v="9"/>
    <s v="AJUDANTE"/>
    <x v="11"/>
    <x v="15"/>
    <s v="Local de coleta :_x000a_Endereço de coleta : Rua do Lavradio 128 - Lapa - Centro  - Contato Arthur tel. : 21 99525-6600_x000a_Local de entrega : RECEX - Estudios Globo._x000a__x000a_OBS: os móveis são bem pesados e temos um tampo de vidro bem delicado._x000a_A VIAGEM (FILME) - CENOGRAFIA_x000a_Data Dia 06/06 - 13h"/>
    <s v="CENTRO - Rua Do Lavradio, 128, Lapa"/>
    <x v="3"/>
    <s v="Estúdios Globo - Rua Dos Bandeirantes, 6700, Jacarepagua"/>
    <x v="5"/>
    <s v="24343 - A VIAGEM/2024/NA"/>
    <s v="SEG0678722"/>
  </r>
  <r>
    <x v="5"/>
    <n v="4576486"/>
    <s v="S - 10718765"/>
    <s v="RICK RIO TRANSPORTES E LOCAÇÃO LTDA"/>
    <s v="RICK RIO TRANSPORTES E LOCAÇÃO LTDA"/>
    <x v="29"/>
    <x v="9"/>
    <s v="AJUDANTE"/>
    <x v="11"/>
    <x v="15"/>
    <s v="Local de coleta :_x000a_Endereço de coleta : Rua do Lavradio 128 - Lapa - Centro  - Contato Arthur tel. : 21 99525-6600_x000a_Local de entrega : RECEX - Estudios Globo._x000a__x000a_OBS: os móveis são bem pesados e temos um tampo de vidro bem delicado._x000a_A VIAGEM (FILME) - CENOGRAFIA_x000a_Data Dia 06/06 - 13h"/>
    <s v="CENTRO - Rua Do Lavradio, 128, Lapa"/>
    <x v="3"/>
    <s v="Estúdios Globo - Rua Dos Bandeirantes, 6700, Jacarepagua"/>
    <x v="5"/>
    <s v="24343 - A VIAGEM/2024/NA"/>
    <s v="SEG0678723"/>
  </r>
  <r>
    <x v="6"/>
    <n v="4576769"/>
    <s v="P - 10721246"/>
    <s v="RICK RIO TRANSPORTES E LOCAÇÃO LTDA"/>
    <s v="RICK RIO TRANSPORTES E LOCAÇÃO LTDA"/>
    <x v="30"/>
    <x v="15"/>
    <s v="Caminhão Médio Toco | 7 a 9 M | 6 a 7 Ton"/>
    <x v="16"/>
    <x v="16"/>
    <m/>
    <s v="Aeroporto Galeão - Avenida Vinte De Janeiro, S/N, Galeao"/>
    <x v="9"/>
    <s v="Estúdios Globo – Portaria 1 - Rua Dos Bandeirantes, 6700, Jacarepagua"/>
    <x v="8"/>
    <s v="0000000000000000 - 0000000000000000 - INDIRETO"/>
    <s v="SEG0678723"/>
  </r>
  <r>
    <x v="6"/>
    <n v="4576769"/>
    <s v="P - 10721246"/>
    <s v="RICK RIO TRANSPORTES E LOCAÇÃO LTDA"/>
    <s v="RICK RIO TRANSPORTES E LOCAÇÃO LTDA"/>
    <x v="31"/>
    <x v="9"/>
    <s v="AJUDANTE"/>
    <x v="11"/>
    <x v="16"/>
    <m/>
    <s v="Aeroporto Galeão - Avenida Vinte De Janeiro, S/N, Galeao"/>
    <x v="9"/>
    <s v="Estúdios Globo – Portaria 1 - Rua Dos Bandeirantes, 6700, Jacarepagua"/>
    <x v="8"/>
    <s v="0000000000000000 - 0000000000000000 - INDIRETO"/>
    <s v="SEG0678723"/>
  </r>
  <r>
    <x v="6"/>
    <n v="4576769"/>
    <s v="P - 10721246"/>
    <s v="RICK RIO TRANSPORTES E LOCAÇÃO LTDA"/>
    <s v="RICK RIO TRANSPORTES E LOCAÇÃO LTDA"/>
    <x v="32"/>
    <x v="9"/>
    <s v="AJUDANTE"/>
    <x v="11"/>
    <x v="16"/>
    <m/>
    <s v="Aeroporto Galeão - Avenida Vinte De Janeiro, S/N, Galeao"/>
    <x v="9"/>
    <s v="Estúdios Globo – Portaria 1 - Rua Dos Bandeirantes, 6700, Jacarepagua"/>
    <x v="8"/>
    <s v="0000000000000000 - 0000000000000000 - INDIRETO"/>
    <s v="SEG0678723"/>
  </r>
  <r>
    <x v="7"/>
    <n v="4576489"/>
    <s v="S - 10718841"/>
    <s v="AMG RESGATE E TRANSPORTES ESPECIAIS LTDA"/>
    <s v="AMG RESGATE E TRANSPORTES ESPECIAIS LTDA"/>
    <x v="33"/>
    <x v="16"/>
    <s v="REBOQUE VEÍCULO LEVE | até 100km"/>
    <x v="17"/>
    <x v="17"/>
    <s v="Nº OS: 23791_x000a_Produto: A VIAGEM_x000a_Local: EXTERNAS EG - Lado 2 (CC3, GALPÃO VFX, ETC)_x000a_Destalhes do Local: Estacionamento do MG4_x000a_Descrição: Caminhão prancha para pegar veículo de cena no estacionamento de terceiros da portaria 2 para levar pro departamento de efeitos._x000a_Data e Hora: 06/05/2026 13:00"/>
    <s v="Estúdios Globo – Portaria 6 – MG4 - Estrada Da Curicica, 1164, Curicica"/>
    <x v="3"/>
    <s v="Estúdios Globo – Portaria 1 - Rua Dos Bandeirantes, 6700, Jacarepagua"/>
    <x v="9"/>
    <s v="13597 - EFEITOS ESPECIAIS"/>
    <s v="SEG0678718"/>
  </r>
  <r>
    <x v="8"/>
    <n v="4576440"/>
    <s v="P - 10719094"/>
    <s v="LOCALIZA RENT A CAR S.A  EG"/>
    <s v="COOPERATIVA DE TRANSPORTES RAIM LTDA"/>
    <x v="34"/>
    <x v="17"/>
    <s v="Passeio"/>
    <x v="18"/>
    <x v="18"/>
    <s v="(( RETIRAR O VEICULO NO EG 10:15 // APRESENTAÇÃO  10:30))"/>
    <s v="Estúdios Globo – Portaria 3 - Rua De Curicica, 1220, Curicica"/>
    <x v="10"/>
    <s v="Estúdios Globo – Portaria 3 - Rua De Curicica, 1220, Curicica"/>
    <x v="10"/>
    <s v="27337 - CORAÇÃO ACELERADO/1ª/NA"/>
    <s v="CONTRATO:  339791"/>
  </r>
  <r>
    <x v="8"/>
    <n v="4576441"/>
    <s v="S - 10717811"/>
    <s v="LOCALIZA RENT A CAR S.A  EG"/>
    <s v="COOPERATIVA DE TRANSPORTES RAIM LTDA"/>
    <x v="35"/>
    <x v="18"/>
    <s v="Passeio"/>
    <x v="19"/>
    <x v="19"/>
    <s v="((RETIRAR VEÍCULO 09:45H / SE APRESENTAR NO ENDEREÇO 10H - ESTRADA DO CURICICA - PORTARIA 03))"/>
    <s v="Estrada de Curicica, 1314-1394, em Curicica, Rio de Janeiro - RJ (CEP: 22710-560) - PORTARIA 03 "/>
    <x v="6"/>
    <s v="Amanda Lacerda - Rua Haroldo Cavalcanti, 634, Recreio Dos Bandeirantes"/>
    <x v="11"/>
    <s v="28464 - DOMINGÃO/2026/NA"/>
    <s v="CONTRATO:  339791"/>
  </r>
  <r>
    <x v="8"/>
    <n v="4576442"/>
    <s v="S - 10710792"/>
    <s v="LOCALIZA RENT A CAR S.A  EG"/>
    <s v="COOPERATIVA DE TRANSPORTES RAIM LTDA"/>
    <x v="36"/>
    <x v="19"/>
    <s v="Passeio"/>
    <x v="20"/>
    <x v="20"/>
    <s v="(( RETIRAR O VEICULO NO EG 08:30  // APRESENTAÇÃO  10H))"/>
    <s v="Fernando - Rua Sebastiao De Lacerda, 31, Laranjeiras"/>
    <x v="11"/>
    <s v="Fernando - Rua Sebastiao De Lacerda, 31, Laranjeiras"/>
    <x v="12"/>
    <s v="29392 - QUEM AMA CUIDA/1ª/NA"/>
    <s v="CONTRATO:  339791"/>
  </r>
  <r>
    <x v="8"/>
    <n v="4576443"/>
    <s v="S - 10712964"/>
    <s v="LOCALIZA RENT A CAR S.A  EG"/>
    <s v="COOPERATIVA DE TRANSPORTES RAIM LTDA"/>
    <x v="37"/>
    <x v="20"/>
    <s v="Passeio"/>
    <x v="21"/>
    <x v="21"/>
    <s v="(( RETIRAR O VEICULO NO EG  09:30// APRESENTAÇÃO  10H))"/>
    <s v="Estrada do engenho velho 298, edifício grumari"/>
    <x v="12"/>
    <s v="Estrada do engenho velho 298, edifício grumari"/>
    <x v="10"/>
    <s v="31053 - NOVELA 2026/2027 (D. CANTELLI / J. PERES)/1ª/NA"/>
    <s v="CONTRATO:  339791"/>
  </r>
  <r>
    <x v="8"/>
    <n v="4576444"/>
    <s v="S - 10702175"/>
    <s v="LOCALIZA RENT A CAR S.A  EG"/>
    <s v="COOPERATIVA DE TRANSPORTES RAIM LTDA"/>
    <x v="38"/>
    <x v="21"/>
    <s v="Passeio"/>
    <x v="22"/>
    <x v="22"/>
    <s v="(( RETIRAR O VEICULO NO EG 11H // APRESENTAÇÃO  12H)) BUSCAR CARRO NO EG AS 11am PARA CHEGAR APROXIMADAMENTE MEIO DIA NA PRAÇA SANTOS DUMONT 22, GÁVEA"/>
    <s v="SILVANA ESTRELLA - Estrada Dos Bandeirantes, 6700, Jacarepagua"/>
    <x v="5"/>
    <s v="SILVANA ESTRELLA - Estrada Dos Bandeirantes, 6700, Jacarepagua"/>
    <x v="11"/>
    <s v="28464 - DOMINGÃO/2026/NA"/>
    <s v="CONTRATO:  339791"/>
  </r>
  <r>
    <x v="8"/>
    <n v="4576461"/>
    <s v="S - 10718258"/>
    <s v="LOCALIZA RENT A CAR S.A  EG"/>
    <s v="COOPERATIVA DE TRANSPORTES RAIM LTDA"/>
    <x v="39"/>
    <x v="22"/>
    <s v="Passeio"/>
    <x v="23"/>
    <x v="23"/>
    <s v="(( RETIRAR O VEICULO NO EG  09:45// APRESENTAÇÃO  10H))"/>
    <s v="Estúdios Globo – Portaria 2 - Rua De Curicica, 1220, Curicica"/>
    <x v="1"/>
    <s v="Estúdios Globo – Portaria 2 - Rua De Curicica, 1220, Curicica"/>
    <x v="13"/>
    <s v="24343 - A VIAGEM/2024/NA"/>
    <s v="CONTRATO:  339791"/>
  </r>
  <r>
    <x v="8"/>
    <n v="4576462"/>
    <s v="S - 10718268"/>
    <s v="LOCALIZA RENT A CAR S.A  EG"/>
    <s v="COOPERATIVA DE TRANSPORTES RAIM LTDA"/>
    <x v="40"/>
    <x v="23"/>
    <s v="Passeio"/>
    <x v="24"/>
    <x v="24"/>
    <s v="(( RETIRAR O VEICULO NO EG  09:45// APRESENTAÇÃO  10H))"/>
    <s v="Estúdios Globo – Portaria 2 - Rua De Curicica, 1220, Curicica"/>
    <x v="1"/>
    <s v="Estúdios Globo – Portaria 2 - Rua De Curicica, 1220, Curicica"/>
    <x v="13"/>
    <s v="24343 - A VIAGEM/2024/NA"/>
    <s v="CONTRATO:  339791"/>
  </r>
  <r>
    <x v="9"/>
    <n v="4576577"/>
    <s v="P - 10698861"/>
    <s v="LOCALIZA RENT A CAR S.A  EG"/>
    <s v="COOPERATIVA DE TRANSPORTES RAIM LTDA"/>
    <x v="41"/>
    <x v="24"/>
    <s v="Passeio"/>
    <x v="18"/>
    <x v="25"/>
    <s v="(( RETIRAR O VEICULO NO EG 09H// APRESENTAÇÃO  10H)) Buscar a Ketlyn no Courtyard, levar para o EG. Aguardar e depois levar de volta para o hotel"/>
    <s v="Courtyard Marriott Barra da Tijuca - Avenida Embaixador Abelardo Bueno, 5001, Barra Da Tijuca"/>
    <x v="6"/>
    <s v="Courtyard Marriott Barra da Tijuca - Avenida Embaixador Abelardo Bueno, 5001, Barra Da Tijuca"/>
    <x v="14"/>
    <s v="28464 - DOMINGÃO/2026/NA"/>
    <s v="CONTRATO:  339791"/>
  </r>
  <r>
    <x v="9"/>
    <n v="4576578"/>
    <s v="P - 10698881"/>
    <s v="LOCALIZA RENT A CAR S.A  EG"/>
    <s v="COOPERATIVA DE TRANSPORTES RAIM LTDA"/>
    <x v="42"/>
    <x v="25"/>
    <s v="Passeio"/>
    <x v="19"/>
    <x v="26"/>
    <s v="(( RETIRAR O VEICULO NO EG  9H // APRESENTAÇÃO  10H )) Buscar o Fernando no Courtyard, levar para o EG. Aguardar e depois levar de volta para o hotel."/>
    <s v="Courtyard Marriott Barra da Tijuca - Avenida Embaixador Abelardo Bueno, 5001, Barra Da Tijuca"/>
    <x v="6"/>
    <s v="Courtyard Marriott Barra da Tijuca - Avenida Embaixador Abelardo Bueno, 5001, Barra Da Tijuca"/>
    <x v="14"/>
    <s v="28464 - DOMINGÃO/2026/NA"/>
    <s v="CONTRATO:  339791"/>
  </r>
  <r>
    <x v="8"/>
    <n v="4576580"/>
    <s v="P - 10718943"/>
    <s v="LOCALIZA RENT A CAR S.A  EG"/>
    <s v="COOPERATIVA DE TRANSPORTES RAIM LTDA"/>
    <x v="43"/>
    <x v="26"/>
    <s v="Passeio"/>
    <x v="25"/>
    <x v="27"/>
    <s v="( RETIRAR O VEICULO NO EG 07:30 // APRESENTAÇÃO  09h))"/>
    <s v="Tereza - Avenida Rui Barbosa, 636, Flamengo"/>
    <x v="13"/>
    <s v="Tereza - Avenida Rui Barbosa, 636, Flamengo"/>
    <x v="15"/>
    <s v="29014 - PABLO E LUISÃO/2ª/NA"/>
    <s v="CONTRATO:  339791"/>
  </r>
  <r>
    <x v="8"/>
    <n v="4576742"/>
    <s v="P - 10721037"/>
    <s v="LOCALIZA RENT A CAR S.A  EG"/>
    <s v="COOPERATIVA DE TRANSPORTES RAIM LTDA"/>
    <x v="41"/>
    <x v="24"/>
    <s v="Passeio"/>
    <x v="26"/>
    <x v="28"/>
    <s v="((BUSCAR CARRO NO EG 09:20 // SE APRESENTAR NO ENDEREÇO 10H))"/>
    <s v="museu do pontal - Avenida Celia Ribeiro Da Silva Mendes, 3300, Barra Da Tijuca"/>
    <x v="14"/>
    <s v="museu do pontal - Avenida Celia Ribeiro Da Silva Mendes, 3300, Barra Da Tijuca"/>
    <x v="16"/>
    <s v="29990 - É DE CASA/2026/NA"/>
    <s v="CONTRATO:  339791"/>
  </r>
  <r>
    <x v="10"/>
    <n v="4576431"/>
    <s v="S - 10704692"/>
    <s v="MOVIDA PARTICIPAÇÕES S.A. (EG)"/>
    <s v="COOPERATIVA DE TRANSPORTES RAIM LTDA"/>
    <x v="44"/>
    <x v="27"/>
    <s v="Blindado Executivo"/>
    <x v="27"/>
    <x v="29"/>
    <s v="Buscar Trouva, passar no Golden Green para buscar Mion e levar para aeroporto SDU"/>
    <s v="Golden Green - Av. Lúcio Costa, 5200 - Barra da Tijuca - Avenida Lucio Costa, 5200, Barra Da Tijuca"/>
    <x v="15"/>
    <s v="Aeroporto Santos Dumont - Rua Praça Sen. Salgado Filho, S/N, Centro"/>
    <x v="3"/>
    <s v="28628 - CALDEIRÃO DO MION/2026/NA"/>
    <m/>
  </r>
  <r>
    <x v="11"/>
    <n v="4576439"/>
    <s v="S - 10710143"/>
    <s v="TVG"/>
    <s v="COOPERATIVA DE TRANSPORTES RAIM LTDA"/>
    <x v="45"/>
    <x v="28"/>
    <s v="Passeio"/>
    <x v="28"/>
    <x v="30"/>
    <m/>
    <s v="Estúdios Globo – Portaria 2 - Rua De Curicica, 1220, Curicica"/>
    <x v="6"/>
    <s v="Estúdios Globo – Portaria 2 - Rua De Curicica, 1220, Curicica"/>
    <x v="5"/>
    <s v="0000000000000000 - 0000000000000000 - INDIRETO"/>
    <m/>
  </r>
  <r>
    <x v="12"/>
    <n v="4576567"/>
    <s v="P - 10718558"/>
    <s v="ROTA TRANSPORTES E LOGISTICA LTDA (EG)"/>
    <s v="ROTA TRANSPORTES E LOGISTICA LTDA (EG)"/>
    <x v="46"/>
    <x v="29"/>
    <s v="Passeio"/>
    <x v="29"/>
    <x v="31"/>
    <s v="Busca na Rua Francisco Bhering, 185, ap 101, Ipanema"/>
    <s v="Ipanema - Avenida Francisco Bhering, 181, Ipanema"/>
    <x v="16"/>
    <s v="cemiterio da penitencia - Rua Monsenhor Manoel Gomes, 307, Caju"/>
    <x v="17"/>
    <s v="29392 - QUEM AMA CUIDA/1ª/NA"/>
    <m/>
  </r>
  <r>
    <x v="12"/>
    <n v="4576568"/>
    <s v="S - 10704804"/>
    <s v="ROTA TRANSPORTES E LOGISTICA LTDA (EG)"/>
    <s v="ROTA TRANSPORTES E LOGISTICA LTDA (EG)"/>
    <x v="47"/>
    <x v="30"/>
    <s v="Passeio"/>
    <x v="30"/>
    <x v="32"/>
    <s v="CARRO BUSCA MATEUS E FLAVIA NO HOTEL E SEGUE PARA AEROPORTO SANTOS DUMONT"/>
    <s v="Courtyard Marriott Barra da Tijuca - Avenida Embaixador Abelardo Bueno, 5001, Barra Da Tijuca"/>
    <x v="13"/>
    <s v="Aeroporto Santos Dumont - Rua Praça Sen. Salgado Filho, S/N, Centro"/>
    <x v="18"/>
    <s v="28628 - CALDEIRÃO DO MION/2026/NA"/>
    <m/>
  </r>
  <r>
    <x v="12"/>
    <n v="4576569"/>
    <s v="S - 10698905"/>
    <s v="COOPERATIVA DE TRANSPORTES RAIM LTDA"/>
    <s v="COOPERATIVA DE TRANSPORTES RAIM LTDA"/>
    <x v="48"/>
    <x v="31"/>
    <s v="Passeio"/>
    <x v="31"/>
    <x v="33"/>
    <s v="Buscar a família da Ketlyn no aeroporto GIG e levar para o hotel Courtyard."/>
    <s v="Aeroporto Galeão - Avenida Vinte De Janeiro, S/N, Galeao"/>
    <x v="9"/>
    <s v="Courtyard Marriott Barra da Tijuca - Avenida Embaixador Abelardo Bueno, 5001, Barra Da Tijuca"/>
    <x v="8"/>
    <s v="28464 - DOMINGÃO/2026/NA"/>
    <m/>
  </r>
  <r>
    <x v="12"/>
    <n v="4576570"/>
    <s v="S - 10715939"/>
    <s v="COOPERATIVA DE TRANSPORTES RAIM LTDA"/>
    <s v="COOPERATIVA DE TRANSPORTES RAIM LTDA"/>
    <x v="49"/>
    <x v="32"/>
    <s v="Passeio"/>
    <x v="32"/>
    <x v="34"/>
    <m/>
    <s v="Estúdios Globo – Portaria 3 - Rua De Curicica, 1220, Curicica"/>
    <x v="17"/>
    <s v="vargem - Estrada Dos Bandeirantes, 14797, Vargem Pequena"/>
    <x v="19"/>
    <s v="28381 - NOVA NOVELA 2026 (DUCA E JULIO F)/1ª/NA"/>
    <m/>
  </r>
  <r>
    <x v="13"/>
    <n v="4576511"/>
    <s v="S - 10711124"/>
    <s v="Rotacoop (EG)"/>
    <s v="Rotacoop (EG)"/>
    <x v="50"/>
    <x v="33"/>
    <s v="Passeio"/>
    <x v="33"/>
    <x v="35"/>
    <m/>
    <s v="CDesign Hotel - Avenida Lucio Costa, 17360, Recreio Dos Bandeirantes"/>
    <x v="18"/>
    <s v="Aeroporto Galeão - Avenida Vinte De Janeiro, S/N, Galeao"/>
    <x v="20"/>
    <s v="28628 - CALDEIRÃO DO MION/2026/NA"/>
    <m/>
  </r>
  <r>
    <x v="13"/>
    <n v="4576511"/>
    <s v="S - 10711048"/>
    <s v="Rotacoop (EG)"/>
    <s v="Rotacoop (EG)"/>
    <x v="50"/>
    <x v="33"/>
    <s v="Passeio"/>
    <x v="33"/>
    <x v="36"/>
    <m/>
    <s v="Grand Hyatt - Avenida Lúcio Costa, 9600, Barra Da Tijuca"/>
    <x v="11"/>
    <s v="Aeroporto Santos Dumont - Rua Praça Sen. Salgado Filho, S/N, Centro"/>
    <x v="18"/>
    <s v="28628 - CALDEIRÃO DO MION/2026/NA"/>
    <m/>
  </r>
  <r>
    <x v="13"/>
    <n v="4576513"/>
    <s v="S - 10717554"/>
    <s v="COOPERATIVA DE TRANSPORTES RAIM LTDA"/>
    <s v="COOPERATIVA DE TRANSPORTES RAIM LTDA"/>
    <x v="51"/>
    <x v="34"/>
    <s v="Passeio"/>
    <x v="34"/>
    <x v="37"/>
    <s v="Produção: Ferrarini - 21 99446-4080_x000a_Aninha - 21 99093-0335_x000a_Produção Ferrarini e Aninha  - Tavares Bastos_x000a_Saída 04h Stock shot -  Venice + Drone"/>
    <s v="Estúdios Globo – Portaria 3 - Rua De Curicica, 1220, Curicica"/>
    <x v="0"/>
    <s v="Estúdios Globo – Portaria 3 - Rua De Curicica, 1220, Curicica"/>
    <x v="0"/>
    <s v="31053 - NOVELA 2026/2027 (D. CANTELLI / J. PERES)/1ª/NA"/>
    <m/>
  </r>
  <r>
    <x v="13"/>
    <n v="4576515"/>
    <s v="S - 10718570"/>
    <s v="ROTA TRANSPORTES E LOGISTICA LTDA (EG)"/>
    <s v="ROTA TRANSPORTES E LOGISTICA LTDA (EG)"/>
    <x v="52"/>
    <x v="35"/>
    <s v="Passeio"/>
    <x v="35"/>
    <x v="38"/>
    <s v="Buscar Nathalia no end:Rua Habib Gebara, 324_x000a_Novo Leblon_x000a_Barra e seguir para locação : Cemitério da Penitência -  Rua Monsenhor Manuel Gomes, 307, Caju"/>
    <s v="Novo Leblon Barra - Rua Engenheiro Habib Gebara, 324, Barra Da Tijuca"/>
    <x v="15"/>
    <s v="cemitério da penitência - Rua Monsenhor Manuel Gomes, 307, Pirituba"/>
    <x v="21"/>
    <s v="29392 - QUEM AMA CUIDA/1ª/NA"/>
    <m/>
  </r>
  <r>
    <x v="14"/>
    <n v="4576516"/>
    <s v="S - 10704372"/>
    <s v="BR3"/>
    <s v="BR3"/>
    <x v="53"/>
    <x v="36"/>
    <s v="Passeio"/>
    <x v="36"/>
    <x v="39"/>
    <m/>
    <s v="Hilton Barra - Avenida Embaixador Abelardo Bueno, 1430, Jacarepagua"/>
    <x v="0"/>
    <s v="Aeroporto Santos Dumont - Rua Praça Sen. Salgado Filho, S/N, Centro"/>
    <x v="21"/>
    <s v="28628 - CALDEIRÃO DO MION/2026/NA"/>
    <s v="Á DISPOSIÇÃO"/>
  </r>
  <r>
    <x v="13"/>
    <n v="4576516"/>
    <s v="S - 10718785"/>
    <s v="BR3"/>
    <s v="BR3"/>
    <x v="53"/>
    <x v="36"/>
    <s v="Passeio"/>
    <x v="36"/>
    <x v="40"/>
    <s v="Av Prado jr, 145/404 Copacabana"/>
    <s v="copacabana - Avenida Prado Junior, 145, Copacabana"/>
    <x v="10"/>
    <s v="Estúdios Globo – Portaria 3 - Rua De Curicica, 1220, Curicica"/>
    <x v="22"/>
    <s v="28381 - NOVA NOVELA 2026 (DUCA E JULIO F)/1ª/NA"/>
    <m/>
  </r>
  <r>
    <x v="13"/>
    <n v="4576517"/>
    <s v="P - 10718799"/>
    <s v="Telecoop (EG)"/>
    <s v="Telecoop (EG)"/>
    <x v="54"/>
    <x v="37"/>
    <s v="Passeio"/>
    <x v="37"/>
    <x v="41"/>
    <s v="Busca Belize na Estrada dos Bandeirantes, 8923, Apt 204C, Torre 2 // Depois busca Mariana na Av vice presidente Jose alencar 1400 bl3 ap 604, Barra Olímpica // Leva ambas para o cemitério._x000a__x000a_Belize 11 96589-8077, Mariana 11 96499-8414"/>
    <s v="CAMORIM - Estrada Dos Bandeirantes, 8923, Camorim"/>
    <x v="19"/>
    <s v="cemiterio da penitencia - Rua Monsenhor Manoel Gomes, 307, Caju"/>
    <x v="21"/>
    <s v="29392 - QUEM AMA CUIDA/1ª/NA"/>
    <m/>
  </r>
  <r>
    <x v="13"/>
    <n v="4576517"/>
    <s v="S - 10718098"/>
    <s v="Telecoop (EG)"/>
    <s v="Telecoop (EG)"/>
    <x v="54"/>
    <x v="37"/>
    <s v="Passeio"/>
    <x v="37"/>
    <x v="42"/>
    <s v="Bloco 2, apartamento 706_x000a_Buscar o ator no endereço indicado e levar até o EG-P3. Aguardar término da atividade e leva-lo de volta ao endereço de busca."/>
    <s v="CONDOMÍNIO MILENIO - Avenida Abraham Medina, 355, Camorim"/>
    <x v="10"/>
    <s v="CONDOMÍNIO MILENIO - Avenida Abraham Medina, 355, Camorim"/>
    <x v="23"/>
    <s v="29014 - PABLO E LUISÃO/2ª/NA"/>
    <m/>
  </r>
  <r>
    <x v="13"/>
    <n v="4576518"/>
    <s v="P - 10718873"/>
    <s v="Telecoop (EG)"/>
    <s v="Telecoop (EG)"/>
    <x v="55"/>
    <x v="38"/>
    <s v="Passeio"/>
    <x v="38"/>
    <x v="43"/>
    <m/>
    <s v="Barra da Tijuca - Avenida Comandante Julio De Moura, 651, Barra Da Tijuca"/>
    <x v="19"/>
    <s v="cemiterio da penitencia - Rua Monsenhor Manoel Gomes, 307, Caju"/>
    <x v="24"/>
    <s v="29392 - QUEM AMA CUIDA/1ª/NA"/>
    <m/>
  </r>
  <r>
    <x v="13"/>
    <n v="4576518"/>
    <s v="S - 10701441"/>
    <s v="Telecoop (EG)"/>
    <s v="Telecoop (EG)"/>
    <x v="55"/>
    <x v="38"/>
    <s v="Passeio"/>
    <x v="38"/>
    <x v="44"/>
    <s v="10H30 - BUSCAR ASHLEY E VOLTAR PARA PETROPOLIS"/>
    <s v="CDESING - Avenida Lucio Costa, 17360, Recreio Dos Bandeirantes"/>
    <x v="8"/>
    <s v="ASHLEY - DUPLA DO BRASIL - Avenida Barao Do Rio Branco, 2701, Petropolis"/>
    <x v="22"/>
    <s v="28628 - CALDEIRÃO DO MION/2026/NA"/>
    <m/>
  </r>
  <r>
    <x v="13"/>
    <n v="4576519"/>
    <s v="P - 10718718"/>
    <s v="COOPERATIVA DE TRANSPORTES RAIM LTDA"/>
    <s v="COOPERATIVA DE TRANSPORTES RAIM LTDA"/>
    <x v="56"/>
    <x v="39"/>
    <s v="Passeio"/>
    <x v="32"/>
    <x v="45"/>
    <s v="Busca na Av. Ermanno Dallari, 363, BL 04, APT 1701 - Condomínio Riserva Golf  - Barra da Tijuca"/>
    <s v="CONDOMINIO RISERVA GOLF - Avenida Ermanno Dallari, 363, Barra Da Tijuca"/>
    <x v="19"/>
    <s v="cemiterio da penitencia - Rua Monsenhor Manoel Gomes, 307, Caju"/>
    <x v="24"/>
    <s v="29392 - QUEM AMA CUIDA/1ª/NA"/>
    <m/>
  </r>
  <r>
    <x v="13"/>
    <n v="4576519"/>
    <s v="S - 10715935"/>
    <s v="COOPERATIVA DE TRANSPORTES RAIM LTDA"/>
    <s v="COOPERATIVA DE TRANSPORTES RAIM LTDA"/>
    <x v="56"/>
    <x v="39"/>
    <s v="Passeio"/>
    <x v="32"/>
    <x v="34"/>
    <m/>
    <s v="vargem - Estrada Dos Bandeirantes, 14797, Vargem Pequena"/>
    <x v="3"/>
    <s v="Estúdios Globo – Portaria 3 - Rua De Curicica, 1220, Curicica"/>
    <x v="25"/>
    <s v="28381 - NOVA NOVELA 2026 (DUCA E JULIO F)/1ª/NA"/>
    <m/>
  </r>
  <r>
    <x v="13"/>
    <n v="4576520"/>
    <s v="P - 10718740"/>
    <s v="ROTA TRANSPORTES E LOGISTICA LTDA (EG)"/>
    <s v="ROTA TRANSPORTES E LOGISTICA LTDA (EG)"/>
    <x v="57"/>
    <x v="40"/>
    <s v="Passeio"/>
    <x v="39"/>
    <x v="46"/>
    <m/>
    <s v="Barra Bella Flat - Avenida Lúcio Costa, 4700, Barra Da Tijuca"/>
    <x v="19"/>
    <s v="cemiterio da penitencia - Rua Monsenhor Manoel Gomes, 307, Caju"/>
    <x v="24"/>
    <s v="29392 - QUEM AMA CUIDA/1ª/NA"/>
    <m/>
  </r>
  <r>
    <x v="13"/>
    <n v="4576521"/>
    <s v="P - 10718757"/>
    <s v="BR3"/>
    <s v="BR3"/>
    <x v="58"/>
    <x v="41"/>
    <s v="Passeio"/>
    <x v="40"/>
    <x v="47"/>
    <m/>
    <s v="Condomínio Reserva Itanhangá - Rua Jacob Nissenbaum, 25, Itanhanga"/>
    <x v="20"/>
    <s v="cemiterio da penitencia - Rua Monsenhor Manoel Gomes, 307, Caju"/>
    <x v="26"/>
    <s v="29392 - QUEM AMA CUIDA/1ª/NA"/>
    <m/>
  </r>
  <r>
    <x v="13"/>
    <n v="4576522"/>
    <s v="P - 10718816"/>
    <s v="COOPERATIVA DE TRANSPORTES RAIM LTDA"/>
    <s v="COOPERATIVA DE TRANSPORTES RAIM LTDA"/>
    <x v="59"/>
    <x v="42"/>
    <s v="Passeio"/>
    <x v="41"/>
    <x v="48"/>
    <s v="Busca na Rua Professor Manuel Ferreira, 115, Apt 1103 - Gávea /"/>
    <s v="gavea - Rua Professor Manuel Ferreira, 115, Gavea"/>
    <x v="20"/>
    <s v="cemiterio da penitencia - Rua Monsenhor Manoel Gomes, 307, Caju"/>
    <x v="24"/>
    <s v="29392 - QUEM AMA CUIDA/1ª/NA"/>
    <m/>
  </r>
  <r>
    <x v="13"/>
    <n v="4576523"/>
    <s v="P - 10718826"/>
    <s v="ROTA TRANSPORTES E LOGISTICA LTDA (EG)"/>
    <s v="ROTA TRANSPORTES E LOGISTICA LTDA (EG)"/>
    <x v="60"/>
    <x v="43"/>
    <s v="Minivan"/>
    <x v="42"/>
    <x v="49"/>
    <s v="Busca atriz na Rua General Urquiza , 119 / 301. Leblon //"/>
    <s v="Leblon - Rua General Urquiza, 119, Leblon"/>
    <x v="20"/>
    <s v="cemiterio da penitencia - Rua Monsenhor Manoel Gomes, 307, Caju"/>
    <x v="24"/>
    <s v="29392 - QUEM AMA CUIDA/1ª/NA"/>
    <m/>
  </r>
  <r>
    <x v="13"/>
    <n v="4576524"/>
    <s v="P - 10718532"/>
    <s v="Telecoop (EG)"/>
    <s v="Telecoop (EG)"/>
    <x v="61"/>
    <x v="44"/>
    <s v="Passeio"/>
    <x v="43"/>
    <x v="50"/>
    <s v="Busca Dan no Wyndhan Barra, e depois busca Pietro na Av Lúcio Costa, 4600, Bloco 1 ap 502 - Barra da Tijuca // Leva ambos para Cemitério da Penitência -  Rua Monsenhor Manuel Gomes, 307, Caju_x000a__x000a_Dan 11 99666-4048, Pietro 21 99955-2300"/>
    <s v="Wyndham Rio Barra - Avenida Lucio Costa, 3150, Barra Da Tijuca"/>
    <x v="21"/>
    <s v="cemiterio da penitencia - Rua Monsenhor Manoel Gomes, 307, Caju"/>
    <x v="17"/>
    <s v="29392 - QUEM AMA CUIDA/1ª/NA"/>
    <m/>
  </r>
  <r>
    <x v="13"/>
    <n v="4576524"/>
    <s v="S - 10718789"/>
    <s v="Telecoop (EG)"/>
    <s v="Telecoop (EG)"/>
    <x v="61"/>
    <x v="44"/>
    <s v="Passeio"/>
    <x v="43"/>
    <x v="40"/>
    <s v="Av Prado jr, 145/404 Copacabana"/>
    <s v="Estúdios Globo – Portaria 3 - Rua De Curicica, 1220, Curicica"/>
    <x v="22"/>
    <s v="copacabana - Avenida Prado Junior, 145, Copacabana"/>
    <x v="6"/>
    <s v="28381 - NOVA NOVELA 2026 (DUCA E JULIO F)/1ª/NA"/>
    <m/>
  </r>
  <r>
    <x v="13"/>
    <n v="4576525"/>
    <s v="P - 10718889"/>
    <s v="BR3"/>
    <s v="BR3"/>
    <x v="62"/>
    <x v="45"/>
    <s v="Passeio"/>
    <x v="44"/>
    <x v="51"/>
    <s v="busca na Rua Cézar Lattes 480 apt 1002 bloco 2 Barra Da Tijuca"/>
    <s v="BARRA DA TIJUCA - Rua Cesar Lattes, 480, Barra Da Tijuca"/>
    <x v="21"/>
    <s v="cemiterio da penitencia - Rua Monsenhor Manoel Gomes, 307, Caju"/>
    <x v="21"/>
    <s v="29392 - QUEM AMA CUIDA/1ª/NA"/>
    <m/>
  </r>
  <r>
    <x v="13"/>
    <n v="4576526"/>
    <s v="P - 10718851"/>
    <s v="Telecoop (EG)"/>
    <s v="Telecoop (EG)"/>
    <x v="63"/>
    <x v="46"/>
    <s v="Passeio"/>
    <x v="45"/>
    <x v="52"/>
    <s v="Busca Cecilia na Rua major Rubens Vaz 525, Gávea, depois busca Guilherme na Av padre Leonel franca, 90, Gávea // Leva ambos para o cemitério;_x000a__x000a_Cecilia 21 98335-5585, Guilherme 21 99965-0467"/>
    <s v="Gavea - Rua Major Rubens Vaz, 525, Gavea"/>
    <x v="23"/>
    <s v="cemiterio da penitencia - Rua Monsenhor Manoel Gomes, 307, Caju"/>
    <x v="21"/>
    <s v="29392 - QUEM AMA CUIDA/1ª/NA"/>
    <m/>
  </r>
  <r>
    <x v="15"/>
    <n v="4576527"/>
    <s v="P - 10718938"/>
    <s v="COOPERATIVA DE TRANSPORTES RAIM LTDA"/>
    <s v="COOPERATIVA DE TRANSPORTES RAIM LTDA"/>
    <x v="64"/>
    <x v="47"/>
    <s v="Passeio"/>
    <x v="46"/>
    <x v="53"/>
    <s v="Buscar Maria Ribeiro em sua residência e levar até o Aeroporto de Congonhas."/>
    <s v="Casa Maria - Avenida Antonio Faustino Dos Santos, 1691, Condominio Jundiai"/>
    <x v="23"/>
    <s v="Aeroporto de Congonhas - Avenida Washington Luis, S/N, Vila Congonhas"/>
    <x v="21"/>
    <s v="30073 - MAIS VOCÊ/2026/NA"/>
    <m/>
  </r>
  <r>
    <x v="13"/>
    <n v="4576528"/>
    <s v="P - 10718691"/>
    <s v="ROTA TRANSPORTES E LOGISTICA LTDA (EG)"/>
    <s v="ROTA TRANSPORTES E LOGISTICA LTDA (EG)"/>
    <x v="65"/>
    <x v="48"/>
    <s v="Passeio"/>
    <x v="47"/>
    <x v="54"/>
    <s v="Busca Luana na Rua do Humaitá, 12/406 - Humaitá, Depois busca Isabela na Rua Vitório da Costa 64 / 201 Humaita  // Segue com ambas para o Cemitério._x000a__x000a_Luana 21 99621-0084, Isabela 21 98677-4055"/>
    <s v="Humaitá - Rua Humaita, 12, Humaita"/>
    <x v="23"/>
    <s v="cemiterio da penitencia - Rua Monsenhor Manoel Gomes, 307, Caju"/>
    <x v="21"/>
    <s v="29392 - QUEM AMA CUIDA/1ª/NA"/>
    <m/>
  </r>
  <r>
    <x v="13"/>
    <n v="4576529"/>
    <s v="P - 10718640"/>
    <s v="BR3"/>
    <s v="BR3"/>
    <x v="66"/>
    <x v="49"/>
    <s v="Passeio"/>
    <x v="48"/>
    <x v="55"/>
    <s v="Busca Guilherme na Rua Fabio Luz, 393, Méier, Depois busca Tatiana na Rua Magalhães Couto ,758, apt 102, bloco 2 - Méier // Segue para Cemitério com ambos_x000a__x000a_gui 21 98723-2924, Tatiana 21 98932-0016"/>
    <s v="Meier - Rua Fabio Luz, 393, Meier"/>
    <x v="24"/>
    <s v="cemiterio da penitencia - Rua Monsenhor Manoel Gomes, 307, Caju"/>
    <x v="17"/>
    <s v="29392 - QUEM AMA CUIDA/1ª/NA"/>
    <m/>
  </r>
  <r>
    <x v="13"/>
    <n v="4576530"/>
    <s v="P - 10718548"/>
    <s v="COOPERATIVA DE TRANSPORTES RAIM LTDA"/>
    <s v="COOPERATIVA DE TRANSPORTES RAIM LTDA"/>
    <x v="67"/>
    <x v="50"/>
    <s v="Passeio"/>
    <x v="49"/>
    <x v="56"/>
    <s v="Busca atriz na Busca na R. Jd botanico  448/ 403"/>
    <s v="Rua Jardim Botânico, 448, Jardim Botânico, Rio de Janeiro - RJ, 22461-000, Brasil - Rua Jardim Botanico, 448, Jardim Botanico"/>
    <x v="23"/>
    <s v="cemiterio da penitencia - Rua Monsenhor Manoel Gomes, 307, Caju"/>
    <x v="17"/>
    <s v="29392 - QUEM AMA CUIDA/1ª/NA"/>
    <m/>
  </r>
  <r>
    <x v="13"/>
    <n v="4576531"/>
    <s v="S - 10718106"/>
    <s v="Coopcentro (EG)"/>
    <s v="Coopcentro (EG)"/>
    <x v="68"/>
    <x v="51"/>
    <s v="Passeio"/>
    <x v="50"/>
    <x v="57"/>
    <s v="Buscar o diretor Luis Felipe Sa em casa: Rua Almirante Guilhem, 332 - Leblon e levar para a locação Areal Dois Irmão - Seropédica_x000a_Aguardar visita e levar para endereço de bsuca"/>
    <s v="DIRETOR LUIS FELIPE SA - Rua Almirante Guilhem, 332, Leblon"/>
    <x v="11"/>
    <s v="DIRETOR LUIS FELIPE SA - Rua Almirante Guilhem, 332, Leblon"/>
    <x v="23"/>
    <s v="29014 - PABLO E LUISÃO/2ª/NA"/>
    <m/>
  </r>
  <r>
    <x v="13"/>
    <n v="4576532"/>
    <s v="S - 10712490"/>
    <s v="Telecoop (EG)"/>
    <s v="Telecoop (EG)"/>
    <x v="69"/>
    <x v="52"/>
    <s v="Passeio"/>
    <x v="51"/>
    <x v="58"/>
    <s v="Funcionário realiza tratamentos de saúde e tem carro para locomoção - residência x tratamentos de saúde x estúdios globo x residência"/>
    <s v="Jaguaracy Outeiro - Rua Dias Da Cruz, 220, Meier"/>
    <x v="25"/>
    <s v="Jaguaracy Outeiro - Rua Dias Da Cruz, 220, Meier"/>
    <x v="27"/>
    <s v="IRCH000058999999 - I.RCH.000058-999-999 - EXTRA PLANO/NA/NA"/>
    <m/>
  </r>
  <r>
    <x v="13"/>
    <n v="4576533"/>
    <s v="P - 10703928"/>
    <s v="Coopcentro (EG)"/>
    <s v="Coopcentro (EG)"/>
    <x v="70"/>
    <x v="53"/>
    <s v="Passeio"/>
    <x v="52"/>
    <x v="59"/>
    <m/>
    <s v="Grand Hyatt - Avenida Lúcio Costa, 9600, Barra Da Tijuca"/>
    <x v="25"/>
    <s v="Aeroporto Santos Dumont - Rua Praça Sen. Salgado Filho, S/N, Centro"/>
    <x v="28"/>
    <s v="28628 - CALDEIRÃO DO MION/2026/NA"/>
    <m/>
  </r>
  <r>
    <x v="13"/>
    <n v="4576535"/>
    <s v="S - 10711442"/>
    <s v="ROTA TRANSPORTES E LOGISTICA LTDA (EG)"/>
    <s v="ROTA TRANSPORTES E LOGISTICA LTDA (EG)"/>
    <x v="71"/>
    <x v="54"/>
    <s v="Passeio"/>
    <x v="53"/>
    <x v="60"/>
    <s v="Buscar Marques em R. Waldir Cardoso, 87 - São Geraldo, Magé - RJ, 25903-587 e levar para o EG, portaria 3. Aguardar e depois levar de volta pro endereço de origem."/>
    <s v="R. Waldir Cardoso, 87 - São Geraldo, Magé - RJ, 25903-587 - Rua Waldir Cardoso, 88, Morro Das Cinzas"/>
    <x v="13"/>
    <s v="R. Waldir Cardoso, 87 - São Geraldo, Magé - RJ, 25903-587 - Rua Waldir Cardoso, 88, Morro Das Cinzas"/>
    <x v="15"/>
    <s v="28464 - DOMINGÃO/2026/NA"/>
    <m/>
  </r>
  <r>
    <x v="13"/>
    <n v="4576537"/>
    <s v="S - 10718102"/>
    <s v="COOPERATIVA DE TRANSPORTES RAIM LTDA"/>
    <s v="COOPERATIVA DE TRANSPORTES RAIM LTDA"/>
    <x v="72"/>
    <x v="55"/>
    <s v="Passeio"/>
    <x v="54"/>
    <x v="61"/>
    <s v="Buscar o ator no Condomínio Quintas do Pontal - Estrada do Pontal, 3820, casa 57 - Recreio dos Bandeirantes e levar até o EG-P3. Aguardar término da atividade e leva-lo para endereço de busca."/>
    <s v="Condomínio Quintas do Pontal - Estrada do Pontal, 3820, casa 57 - Recreio dos Bandeirantes"/>
    <x v="6"/>
    <s v="Condomínio Quintas do Pontal - Estrada do Pontal, 3820, casa 57 - Recreio dos Bandeirantes"/>
    <x v="11"/>
    <s v="29014 - PABLO E LUISÃO/2ª/NA"/>
    <m/>
  </r>
  <r>
    <x v="13"/>
    <n v="4576538"/>
    <s v="S - 10717777"/>
    <s v="COOPERATIVA DE TRANSPORTES RAIM LTDA"/>
    <s v="COOPERATIVA DE TRANSPORTES RAIM LTDA"/>
    <x v="73"/>
    <x v="56"/>
    <s v="Minivan"/>
    <x v="55"/>
    <x v="62"/>
    <s v="BUSCAR A DANI COM A FAMILIA NO SDU, LEVAR PARA O EG DEIXAR A DANI E LEVAR A FAMILIA PAR AO HOTEL HILTON BARRA. ESSE CARRO FICA A DISPOSIÇÃO PARA LEVAR O MARIDO DA DANI DE VOLTA PRO EG E LEVAR ELES DEPOIS DA GRAVAÇÃO DE VOLTA PRO HOTEL. PRECISA TER UMA CADEIRINHA DE BEBE E SER UM SPIN OU SIMILAR"/>
    <s v="Aeroporto Santos Dumont - Rua Praça Sen. Salgado Filho, S/N, Centro"/>
    <x v="26"/>
    <s v="Aeroporto Santos Dumont - Rua Praça Sen. Salgado Filho, S/N, Centro"/>
    <x v="29"/>
    <s v="28464 - DOMINGÃO/2026/NA"/>
    <m/>
  </r>
  <r>
    <x v="13"/>
    <n v="4576539"/>
    <s v="S - 10717865"/>
    <s v="Coopcentro (EG)"/>
    <s v="Coopcentro (EG)"/>
    <x v="74"/>
    <x v="57"/>
    <s v="Passeio"/>
    <x v="56"/>
    <x v="63"/>
    <s v="BUSCAR 3 ARTISTAS INTERNACIONAIS NO HOTEL E LEVAR PARA OS ESTUDOS GLOBO, PORTARIA 3. AGUARDAR O FIM E RETORNAR AO HOTEL"/>
    <s v="Av. Lúcio Costa, 17360 - Recreio dos Bandeirantes, Rio de Janeiro - RJ, 22795-009 - Avenida Lucio Costa, 17360, Recreio Dos Bandeirantes"/>
    <x v="27"/>
    <s v="Av. Lúcio Costa, 17360 - Recreio dos Bandeirantes, Rio de Janeiro - RJ, 22795-009 - Avenida Lucio Costa, 17360, Recreio Dos Bandeirantes"/>
    <x v="19"/>
    <s v="28464 - DOMINGÃO/2026/NA"/>
    <m/>
  </r>
  <r>
    <x v="13"/>
    <n v="4576542"/>
    <s v="S - 10717835"/>
    <s v="COOPERATIVA DE TRANSPORTES RAIM LTDA"/>
    <s v="COOPERATIVA DE TRANSPORTES RAIM LTDA"/>
    <x v="75"/>
    <x v="58"/>
    <s v="Passeio"/>
    <x v="57"/>
    <x v="64"/>
    <s v="Buscar a atriz em casa:  Av. Lúcio Costa 9700, Apartamento 305 - bloco 1 - Grand Hyatt Residences._x000a__x000a_Levar até o EG, aguardar e levar p/ casa."/>
    <s v="Av. Lúcio Costa 9700, Apartamento 305 - bloco 1 - Grand Hyatt Residences - Avenida Lucio Costa, 9700, Barra Da Tijuca"/>
    <x v="28"/>
    <s v="Av. Lúcio Costa 9700, Apartamento 305 - bloco 1 - Grand Hyatt Residences - Avenida Lucio Costa, 9700, Barra Da Tijuca"/>
    <x v="30"/>
    <s v="27337 - CORAÇÃO ACELERADO/1ª/NA"/>
    <m/>
  </r>
  <r>
    <x v="13"/>
    <n v="4576543"/>
    <s v="P - 10718927"/>
    <s v="ROTA TRANSPORTES E LOGISTICA LTDA (EG)"/>
    <s v="ROTA TRANSPORTES E LOGISTICA LTDA (EG)"/>
    <x v="76"/>
    <x v="59"/>
    <s v="Passeio"/>
    <x v="58"/>
    <x v="65"/>
    <s v="Carro com espaço na mala // Busca no Cemitério e leva para EG Portaria 5 // Aguarda fim de gravação e leva para Rua Magalhães Couto ,758, Meier."/>
    <s v="cemiterio da penitencia - Rua Monsenhor Manoel Gomes, 307, Caju"/>
    <x v="29"/>
    <s v="cemiterio da penitencia - Rua Monsenhor Manoel Gomes, 307, Caju"/>
    <x v="31"/>
    <s v="29392 - QUEM AMA CUIDA/1ª/NA"/>
    <m/>
  </r>
  <r>
    <x v="13"/>
    <n v="4576545"/>
    <s v="P - 10718954"/>
    <s v="Telecoop (EG)"/>
    <s v="Telecoop (EG)"/>
    <x v="77"/>
    <x v="60"/>
    <s v="Passeio"/>
    <x v="59"/>
    <x v="66"/>
    <s v="Leva Isabela na Rua Vitório da Costa 64 / 201 Humaita  e Mariana Ximenes na Rua Professor Manuel Ferreira, 115, Apt 1103 - Gávea"/>
    <s v="cemiterio da penitencia - Rua Monsenhor Manoel Gomes, 307, Caju"/>
    <x v="29"/>
    <s v="gavea - Rua Professor Manuel Ferreira, 115, Gavea"/>
    <x v="14"/>
    <s v="29392 - QUEM AMA CUIDA/1ª/NA"/>
    <m/>
  </r>
  <r>
    <x v="13"/>
    <n v="4576546"/>
    <s v="P - 10718855"/>
    <s v="COOPERATIVA DE TRANSPORTES RAIM LTDA"/>
    <s v="COOPERATIVA DE TRANSPORTES RAIM LTDA"/>
    <x v="78"/>
    <x v="61"/>
    <s v="Passeio"/>
    <x v="60"/>
    <x v="52"/>
    <s v="Leva  Guilherme na Av padre Leonel franca, 90, // e leva Cecilia na Rua major Rubens Vaz 525, Gávea,"/>
    <s v="cemiterio da penitencia - Rua Monsenhor Manoel Gomes, 307, Caju"/>
    <x v="29"/>
    <s v="Gavea - Rua Major Rubens Vaz, 525, Gavea"/>
    <x v="14"/>
    <s v="29392 - QUEM AMA CUIDA/1ª/NA"/>
    <m/>
  </r>
  <r>
    <x v="13"/>
    <n v="4576547"/>
    <s v="P - 10718761"/>
    <s v="ROTA TRANSPORTES E LOGISTICA LTDA (EG)"/>
    <s v="ROTA TRANSPORTES E LOGISTICA LTDA (EG)"/>
    <x v="79"/>
    <x v="62"/>
    <s v="Passeio"/>
    <x v="61"/>
    <x v="47"/>
    <m/>
    <s v="cemiterio da penitencia - Rua Monsenhor Manoel Gomes, 307, Caju"/>
    <x v="29"/>
    <s v="Condomínio Reserva Itanhangá - Rua Jacob Nissenbaum, 25, Itanhanga"/>
    <x v="14"/>
    <s v="29392 - QUEM AMA CUIDA/1ª/NA"/>
    <m/>
  </r>
  <r>
    <x v="13"/>
    <n v="4576548"/>
    <s v="P - 10718744"/>
    <s v="Telecoop (EG)"/>
    <s v="Telecoop (EG)"/>
    <x v="80"/>
    <x v="63"/>
    <s v="Passeio"/>
    <x v="62"/>
    <x v="46"/>
    <m/>
    <s v="cemiterio da penitencia - Rua Monsenhor Manoel Gomes, 307, Caju"/>
    <x v="29"/>
    <s v="Barra Bella Flat - Avenida Lúcio Costa, 4700, Barra Da Tijuca"/>
    <x v="14"/>
    <s v="29392 - QUEM AMA CUIDA/1ª/NA"/>
    <m/>
  </r>
  <r>
    <x v="13"/>
    <n v="4576549"/>
    <s v="P - 10718722"/>
    <s v="Coopcentro (EG)"/>
    <s v="Coopcentro (EG)"/>
    <x v="81"/>
    <x v="64"/>
    <s v="Passeio"/>
    <x v="63"/>
    <x v="45"/>
    <m/>
    <s v="cemiterio da penitencia - Rua Monsenhor Manoel Gomes, 307, Caju"/>
    <x v="29"/>
    <s v="Edifício Leblon Empresarial. - Avenida Ataulfo De Paiva, 204, Leblon"/>
    <x v="14"/>
    <s v="29392 - QUEM AMA CUIDA/1ª/NA"/>
    <m/>
  </r>
  <r>
    <x v="13"/>
    <n v="4576551"/>
    <s v="P - 10718963"/>
    <s v="Telecoop (EG)"/>
    <s v="Telecoop (EG)"/>
    <x v="82"/>
    <x v="65"/>
    <s v="Passeio"/>
    <x v="64"/>
    <x v="67"/>
    <s v="Leva Leticia na  R. Jd botanico  448/ 403 e Mah duarte na Rua Miguel Lemos 21, Copacabana"/>
    <s v="cemiterio da penitencia - Rua Monsenhor Manoel Gomes, 307, Caju"/>
    <x v="29"/>
    <s v="Copacabana - Rua Miguel Lemos, 21, Copacabana"/>
    <x v="15"/>
    <s v="29392 - QUEM AMA CUIDA/1ª/NA"/>
    <m/>
  </r>
  <r>
    <x v="13"/>
    <n v="4576552"/>
    <s v="P - 10718918"/>
    <s v="BR3"/>
    <s v="BR3"/>
    <x v="83"/>
    <x v="66"/>
    <s v="Passeio"/>
    <x v="65"/>
    <x v="68"/>
    <m/>
    <s v="cemiterio da penitencia - Rua Monsenhor Manoel Gomes, 307, Caju"/>
    <x v="28"/>
    <s v="Meier - Rua Fabio Luz, 393, Meier"/>
    <x v="15"/>
    <s v="29392 - QUEM AMA CUIDA/1ª/NA"/>
    <m/>
  </r>
  <r>
    <x v="13"/>
    <n v="4576553"/>
    <s v="S - 10718345"/>
    <s v="Coopcentro (EG)"/>
    <s v="Coopcentro (EG)"/>
    <x v="84"/>
    <x v="67"/>
    <s v="Passeio"/>
    <x v="66"/>
    <x v="69"/>
    <s v="VISITA DE LOCAÇÃO AO PARQUE RAQDICAL DE DEODORO_x000a_DEMAIS LOCAÇÕES SERÃO INFORMADAS PELO HORTON_x000a_Parque Olímpico de Deodoro - Estr. Mal. Alencastro, 1357 - Ricardo de Albuquerque_x000a_AGUARDA PARA TRAZSER DE VOLTA"/>
    <s v="Horton Flavio - Estrada Dos Bandeirantes, 27629, Vargem Grande"/>
    <x v="3"/>
    <s v="Horton Flavio - Estrada Dos Bandeirantes, 27629, Vargem Grande"/>
    <x v="2"/>
    <s v="28464 - DOMINGÃO/2026/NA"/>
    <m/>
  </r>
  <r>
    <x v="13"/>
    <n v="4576554"/>
    <s v="P - 10718914"/>
    <s v="Rotacoop (EG)"/>
    <s v="Rotacoop (EG)"/>
    <x v="85"/>
    <x v="68"/>
    <s v="Passeio"/>
    <x v="67"/>
    <x v="70"/>
    <s v="Leva Alexandre na Rua Cézar Lattes 480 apt 1002 bloco 2 Barra Da Tijuca // Depois leva Dan no Wyndhan Barra (Wyndham Rio Barra, Av. Lúcio Costa, 3.150 - Barra da Tijuca, Rio de Janeiro - RJ, 22630-010)"/>
    <s v="cemiterio da penitencia - Rua Monsenhor Manoel Gomes, 307, Caju"/>
    <x v="3"/>
    <s v="Wyndham Rio Barra - Avenida Lucio Costa, 3150, Barra Da Tijuca"/>
    <x v="14"/>
    <s v="29392 - QUEM AMA CUIDA/1ª/NA"/>
    <m/>
  </r>
  <r>
    <x v="13"/>
    <n v="4576555"/>
    <s v="S - 10717789"/>
    <s v="Rotacoop (EG)"/>
    <s v="Rotacoop (EG)"/>
    <x v="86"/>
    <x v="69"/>
    <s v="Passeio"/>
    <x v="68"/>
    <x v="71"/>
    <s v="Buscar a atriz em casa: Praça cardeal Arcoverde 25  Cobertura 1002 / Copacabana._x000a__x000a_Levar até o EG, aguardar e levar p/ casa."/>
    <s v="Praça cardeal Arcoverde 25  Cobertura 1002 / Copacabana - Praca Cardeal Arcoverde, 25, Copacabana"/>
    <x v="22"/>
    <s v="Praça cardeal Arcoverde 25  Cobertura 1002 / Copacabana - Praca Cardeal Arcoverde, 25, Copacabana"/>
    <x v="19"/>
    <s v="27337 - CORAÇÃO ACELERADO/1ª/NA"/>
    <m/>
  </r>
  <r>
    <x v="13"/>
    <n v="4576556"/>
    <s v="P - 10718830"/>
    <s v="Rotacoop (EG)"/>
    <s v="Rotacoop (EG)"/>
    <x v="87"/>
    <x v="70"/>
    <s v="Passeio"/>
    <x v="69"/>
    <x v="49"/>
    <m/>
    <s v="cemiterio da penitencia - Rua Monsenhor Manoel Gomes, 307, Caju"/>
    <x v="2"/>
    <s v="Leblon - Rua General Urquiza, 119, Leblon"/>
    <x v="11"/>
    <s v="29392 - QUEM AMA CUIDA/1ª/NA"/>
    <m/>
  </r>
  <r>
    <x v="13"/>
    <n v="4576557"/>
    <s v="P - 10718899"/>
    <s v="Rotacoop (EG)"/>
    <s v="Rotacoop (EG)"/>
    <x v="88"/>
    <x v="71"/>
    <s v="Passeio"/>
    <x v="70"/>
    <x v="72"/>
    <m/>
    <s v="cemiterio da penitencia - Rua Monsenhor Manoel Gomes, 307, Caju"/>
    <x v="2"/>
    <s v="Humaitá - Rua Humaita, 12, Humaita"/>
    <x v="14"/>
    <s v="29392 - QUEM AMA CUIDA/1ª/NA"/>
    <m/>
  </r>
  <r>
    <x v="13"/>
    <n v="4576558"/>
    <s v="P - 10718562"/>
    <s v="Rotacoop (EG)"/>
    <s v="Rotacoop (EG)"/>
    <x v="89"/>
    <x v="72"/>
    <s v="Passeio"/>
    <x v="71"/>
    <x v="31"/>
    <m/>
    <s v="cemiterio da penitencia - Rua Monsenhor Manoel Gomes, 307, Caju"/>
    <x v="2"/>
    <s v="Ipanema - Avenida Francisco Bhering, 181, Ipanema"/>
    <x v="14"/>
    <s v="29392 - QUEM AMA CUIDA/1ª/NA"/>
    <m/>
  </r>
  <r>
    <x v="13"/>
    <n v="4576559"/>
    <s v="S - 10716067"/>
    <s v="Rotacoop (EG)"/>
    <s v="Rotacoop (EG)"/>
    <x v="90"/>
    <x v="73"/>
    <s v="Passeio"/>
    <x v="72"/>
    <x v="73"/>
    <s v="1. Rua Professor Manuel Ferreira, 127 - Gabi_x000a_2. Qualistage Av Ayrton Senna 3000 entrada F_x000a_RETORNA PARA CASA"/>
    <s v="Rua Professor Manuel Ferreira, 127 - Rua Professor Manuel Ferreira, 127, Gavea"/>
    <x v="9"/>
    <s v="Rua Professor Manuel Ferreira, 127 - Rua Professor Manuel Ferreira, 127, Gavea"/>
    <x v="8"/>
    <s v="PEVT000917001999 - P.EVT.000917-001-999 - TURNÊ DE TRÊS GRAÇAS/2026/NA"/>
    <m/>
  </r>
  <r>
    <x v="13"/>
    <n v="4576561"/>
    <s v="S - 10718651"/>
    <s v="Rotacoop (EG)"/>
    <s v="Rotacoop (EG)"/>
    <x v="91"/>
    <x v="74"/>
    <s v="Passeio"/>
    <x v="73"/>
    <x v="74"/>
    <s v="Buscar Nathalia, Gabriel e Vctor na locação:; Cemitério da Penitência -  Rua Monsenhor Manuel Gomes, 307, Caju e seguir para visita locação: Rua capitão Félix, 266 Benfica_x000a_Aguarda e leva Nathalia para casa, end: Rua Habib Gebara, 324 Novo Leblon Barra"/>
    <s v="cemiterio da penitencia - Rua Monsenhor Manoel Gomes, 307, Caju"/>
    <x v="2"/>
    <s v="cemiterio da penitencia - Rua Monsenhor Manoel Gomes, 307, Caju"/>
    <x v="11"/>
    <s v="29392 - QUEM AMA CUIDA/1ª/NA"/>
    <m/>
  </r>
  <r>
    <x v="13"/>
    <n v="4576563"/>
    <s v="S - 10714051"/>
    <s v="COOPERATIVA DE TRANSPORTES RAIM LTDA"/>
    <s v="COOPERATIVA DE TRANSPORTES RAIM LTDA"/>
    <x v="92"/>
    <x v="75"/>
    <s v="Passeio"/>
    <x v="74"/>
    <x v="75"/>
    <s v="Buscar Jaqueline, Alice, Vilmar e Natalia no aeroporto SDU e levar para o hotel Courtyard._x000a__x000a_Carro com mala grande"/>
    <s v="Aeroporto Santos Dumont - Rua Praça Sen. Salgado Filho, S/N, Centro"/>
    <x v="30"/>
    <s v="Courtyard Marriott Barra da Tijuca - Avenida Embaixador Abelardo Bueno, 5001, Barra Da Tijuca"/>
    <x v="32"/>
    <s v="28464 - DOMINGÃO/2026/NA"/>
    <m/>
  </r>
  <r>
    <x v="13"/>
    <n v="4576564"/>
    <s v="S - 10713134"/>
    <s v="Rotacoop (EG)"/>
    <s v="Rotacoop (EG)"/>
    <x v="93"/>
    <x v="76"/>
    <s v="Passeio"/>
    <x v="75"/>
    <x v="76"/>
    <m/>
    <s v="Aeroporto Galeão - Avenida Vinte De Janeiro, S/N, Galeao"/>
    <x v="31"/>
    <s v="Courtyard Marriott Barra da Tijuca - Avenida Embaixador Abelardo Bueno, 5001, Barra Da Tijuca"/>
    <x v="32"/>
    <s v="28464 - DOMINGÃO/2026/NA"/>
    <m/>
  </r>
  <r>
    <x v="16"/>
    <n v="4576481"/>
    <s v="P - 10686652"/>
    <s v="TVG"/>
    <s v="CERTA ROTA TRANSPORTES EXECUTIVO E TURISMO LTDA (EG)"/>
    <x v="94"/>
    <x v="77"/>
    <s v="Carro Itinerante Sites RJ"/>
    <x v="76"/>
    <x v="77"/>
    <s v="motorista para translado de equipamentos e mídias entre os sites JB / ION / EG"/>
    <s v="BASE JB - Rua Von Martius, 22, Jardim Botanico"/>
    <x v="6"/>
    <s v="BASE JB - Rua Von Martius, 22, Jardim Botanico"/>
    <x v="23"/>
    <s v="0000000000000000 - 0000000000000000 - INDIRETO"/>
    <m/>
  </r>
  <r>
    <x v="16"/>
    <n v="4576481"/>
    <s v="S - 10715955"/>
    <s v="TVG"/>
    <s v="CERTA ROTA TRANSPORTES EXECUTIVO E TURISMO LTDA (EG)"/>
    <x v="94"/>
    <x v="77"/>
    <s v="Carro Itinerante Sites RJ"/>
    <x v="76"/>
    <x v="78"/>
    <s v="Referente a entrega de pedidos"/>
    <s v="Estúdios Globo – Portaria 1 - Rua Dos Bandeirantes, 6700, Jacarepagua"/>
    <x v="6"/>
    <s v="Estúdios Globo – Portaria 1 - Rua Dos Bandeirantes, 6700, Jacarepagua"/>
    <x v="33"/>
    <s v="0000000000000000 - 0000000000000000 - INDIRETO"/>
    <m/>
  </r>
  <r>
    <x v="13"/>
    <n v="4576500"/>
    <s v="S - 10717543"/>
    <s v="Rotacoop (EG)"/>
    <s v="Rotacoop (EG)"/>
    <x v="95"/>
    <x v="78"/>
    <s v="Van Furgão"/>
    <x v="77"/>
    <x v="79"/>
    <s v="Tecnologia - Renata Page 21 99315-3051_x000a_Produção: Ferrarini - 21 99446-4080_x000a_Aninha - 21 99093-0335_x000a_Produção Ferrarini e Aninha  - Tavares Bastos_x000a_Saída 04h Stock shot -  Venice + Drone_x000a__x000a_OBS: esse Furgão precisar entrar no CDE de EXTERNA pela Portaria 1 e carregar equipamentos de Gravação"/>
    <s v="Estúdios Globo – Portaria 1 - Rua Dos Bandeirantes, 6700, Jacarepagua"/>
    <x v="0"/>
    <s v="Estúdios Globo – Portaria 1 - Rua Dos Bandeirantes, 6700, Jacarepagua"/>
    <x v="0"/>
    <s v="31053 - NOVELA 2026/2027 (D. CANTELLI / J. PERES)/1ª/NA"/>
    <s v="SEG0678717"/>
  </r>
  <r>
    <x v="13"/>
    <n v="4576501"/>
    <s v="S - 10718384"/>
    <s v="COOPERATIVA DE TRANSPORTES RAIM LTDA"/>
    <s v="COOPERATIVA DE TRANSPORTES RAIM LTDA"/>
    <x v="96"/>
    <x v="79"/>
    <s v="Van Furgão Misto"/>
    <x v="78"/>
    <x v="80"/>
    <s v="Carregar no PA09 e seguir para locação: Cemitério da Penitência -  Rua Monsenhor Manuel Gomes, 307, Caju"/>
    <s v="Estúdios Globo – Portaria 5 – CC3 - Rua De Curicica, 1220, Curicica"/>
    <x v="0"/>
    <s v="Estúdios Globo – Portaria 5 – CC3 - Rua De Curicica, 1220, Curicica"/>
    <x v="0"/>
    <s v="29392 - QUEM AMA CUIDA/1ª/NA"/>
    <s v="SEG0678716"/>
  </r>
  <r>
    <x v="17"/>
    <n v="4576750"/>
    <s v="P - 10718413"/>
    <s v="Rotacoop (EG)"/>
    <s v="Rotacoop (EG)"/>
    <x v="97"/>
    <x v="80"/>
    <s v="Van Passeio"/>
    <x v="79"/>
    <x v="81"/>
    <s v="Buscar equipe na portaria 03  e seguir para locação: Cemitério da Penitência -  Rua Monsenhor Manuel Gomes, 307, Caju"/>
    <s v="Estúdios Globo – Portaria 3 - Rua De Curicica, 1220, Curicica"/>
    <x v="32"/>
    <s v="Estúdios Globo – Portaria 3 - Rua De Curicica, 1220, Curicica"/>
    <x v="34"/>
    <s v="29392 - QUEM AMA CUIDA/1ª/NA"/>
    <m/>
  </r>
  <r>
    <x v="17"/>
    <n v="4576751"/>
    <s v="P - 10718425"/>
    <s v="BR3"/>
    <s v="BR3"/>
    <x v="98"/>
    <x v="81"/>
    <s v="Van Passeio"/>
    <x v="80"/>
    <x v="82"/>
    <s v="Buscar equipe na portaria 03  e seguir para locação: Cemitério da Penitência -  Rua Monsenhor Manuel Gomes, 307, Caju"/>
    <s v="Estúdios Globo – Portaria 3 - Rua De Curicica, 1220, Curicica"/>
    <x v="32"/>
    <s v="Estúdios Globo – Portaria 3 - Rua De Curicica, 1220, Curicica"/>
    <x v="34"/>
    <s v="29392 - QUEM AMA CUIDA/1ª/NA"/>
    <m/>
  </r>
  <r>
    <x v="17"/>
    <n v="4576752"/>
    <s v="P - 10718430"/>
    <s v="BR3"/>
    <s v="BR3"/>
    <x v="99"/>
    <x v="82"/>
    <s v="Van Passeio"/>
    <x v="81"/>
    <x v="83"/>
    <s v="Buscar equipe na portaria 03  e seguir para locação: Cemitério da Penitência -  Rua Monsenhor Manuel Gomes, 307, Caju"/>
    <s v="Estúdios Globo – Portaria 3 - Rua De Curicica, 1220, Curicica"/>
    <x v="32"/>
    <s v="Estúdios Globo – Portaria 3 - Rua De Curicica, 1220, Curicica"/>
    <x v="34"/>
    <s v="29392 - QUEM AMA CUIDA/1ª/NA"/>
    <m/>
  </r>
  <r>
    <x v="17"/>
    <n v="4576753"/>
    <s v="P - 10718438"/>
    <s v="Rotacoop (EG)"/>
    <s v="Rotacoop (EG)"/>
    <x v="100"/>
    <x v="83"/>
    <s v="Van Passeio"/>
    <x v="82"/>
    <x v="84"/>
    <s v="Buscar equipe na portaria 03  e seguir para locação: Cemitério da Penitência -  Rua Monsenhor Manuel Gomes, 307, Caju"/>
    <s v="Estúdios Globo – Portaria 3 - Rua De Curicica, 1220, Curicica"/>
    <x v="33"/>
    <s v="Estúdios Globo – Portaria 3 - Rua De Curicica, 1220, Curicica"/>
    <x v="35"/>
    <s v="29392 - QUEM AMA CUIDA/1ª/NA"/>
    <m/>
  </r>
  <r>
    <x v="17"/>
    <n v="4576754"/>
    <s v="P - 10718442"/>
    <s v="Rotacoop (EG)"/>
    <s v="Rotacoop (EG)"/>
    <x v="101"/>
    <x v="84"/>
    <s v="Van Passeio"/>
    <x v="83"/>
    <x v="85"/>
    <s v="Buscar equipe na portaria 03  e seguir para locação: Cemitério da Penitência -  Rua Monsenhor Manuel Gomes, 307, Caju"/>
    <s v="Estúdios Globo – Portaria 3 - Rua De Curicica, 1220, Curicica"/>
    <x v="33"/>
    <s v="Estúdios Globo – Portaria 3 - Rua De Curicica, 1220, Curicica"/>
    <x v="35"/>
    <s v="29392 - QUEM AMA CUIDA/1ª/NA"/>
    <m/>
  </r>
  <r>
    <x v="17"/>
    <n v="4576755"/>
    <s v="P - 10718449"/>
    <s v="COOPERATIVA DE TRANSPORTES RAIM LTDA"/>
    <s v="COOPERATIVA DE TRANSPORTES RAIM LTDA"/>
    <x v="102"/>
    <x v="85"/>
    <s v="Van Passeio"/>
    <x v="84"/>
    <x v="86"/>
    <s v="Buscar equipe na portaria 03  e seguir para locação: Cemitério da Penitência -  Rua Monsenhor Manuel Gomes, 307, Caju"/>
    <s v="Estúdios Globo – Portaria 3 - Rua De Curicica, 1220, Curicica"/>
    <x v="33"/>
    <s v="Estúdios Globo – Portaria 3 - Rua De Curicica, 1220, Curicica"/>
    <x v="35"/>
    <s v="29392 - QUEM AMA CUIDA/1ª/NA"/>
    <m/>
  </r>
  <r>
    <x v="13"/>
    <n v="4576508"/>
    <s v="S - 10718408"/>
    <s v="BR3"/>
    <s v="BR3"/>
    <x v="103"/>
    <x v="86"/>
    <s v="Van Furgão Misto"/>
    <x v="85"/>
    <x v="87"/>
    <s v="Carregar no PA09 e seguir para locação: Cemitério da Penitência -  Rua Monsenhor Manuel Gomes, 307, Caju"/>
    <s v="Estúdios Globo – Portaria 5 – CC3 - Rua De Curicica, 1220, Curicica"/>
    <x v="33"/>
    <s v="Estúdios Globo – Portaria 5 – CC3 - Rua De Curicica, 1220, Curicica"/>
    <x v="35"/>
    <s v="29392 - QUEM AMA CUIDA/1ª/NA"/>
    <s v="SEG0678715"/>
  </r>
  <r>
    <x v="13"/>
    <n v="4576509"/>
    <s v="S - 10718225"/>
    <s v="V&amp;V TRANSPORTE LOCACAO E EVENTOS LTDA"/>
    <s v="V&amp;V TRANSPORTE LOCACAO E EVENTOS LTDA"/>
    <x v="104"/>
    <x v="87"/>
    <s v="Van Furgão Misto"/>
    <x v="86"/>
    <x v="88"/>
    <s v="Saída almoxarifado da arte Quem Ama Cuida MG4_x000a_Seguir para externa no seguinte endereço_x000a_Cemitério da Penitência - Rua Monsenhor Manuel_x000a_Gomes, 307, Caju"/>
    <s v="Estúdios Globo – Recuo do MG4 - Rua De Curicica, 1190, Curicica"/>
    <x v="6"/>
    <s v="Estúdios Globo – Recuo do MG4 - Rua De Curicica, 1190, Curicica"/>
    <x v="11"/>
    <s v="29392 - QUEM AMA CUIDA/1ª/NA"/>
    <m/>
  </r>
  <r>
    <x v="13"/>
    <n v="4576571"/>
    <s v="P - 10718221"/>
    <s v="Rotacoop (EG)"/>
    <s v="Rotacoop (EG)"/>
    <x v="105"/>
    <x v="88"/>
    <s v="Van Furgão Misto"/>
    <x v="87"/>
    <x v="89"/>
    <s v="Saída almoxarifado da arte Quem Ama Cuida MG4_x000a_Seguir para externa no seguinte endereço_x000a_Cemitério da Penitência - Rua Monsenhor Manuel_x000a_Gomes, 307, Caju"/>
    <s v="Estúdios Globo – Recuo do MG4 - Rua De Curicica, 1190, Curicica"/>
    <x v="0"/>
    <s v="Estúdios Globo – Recuo do MG4 - Rua De Curicica, 1190, Curicica"/>
    <x v="0"/>
    <s v="29392 - QUEM AMA CUIDA/1ª/NA"/>
    <s v="SEG0678717"/>
  </r>
  <r>
    <x v="13"/>
    <n v="4576592"/>
    <s v="P - 10719175"/>
    <s v="COOPERATIVA DE TRANSPORTES RAIM LTDA"/>
    <s v="COOPERATIVA DE TRANSPORTES RAIM LTDA"/>
    <x v="106"/>
    <x v="89"/>
    <s v="Van Furgão"/>
    <x v="88"/>
    <x v="90"/>
    <s v="Saída do almoxarifado da arte mg4 Quem Ama Cuida_x000a_Segui para externa no seguinte endereço_x000a_ Cemitério da Penitência - Rua Monsenhor Manuel_x000a_Gomes, 307, Caju"/>
    <s v="Estúdios Globo – Recuo do MG4 - Rua De Curicica, 1190, Curicica"/>
    <x v="0"/>
    <s v="Estúdios Globo – Recuo do MG4 - Rua De Curicica, 1190, Curicica"/>
    <x v="0"/>
    <s v="29392 - QUEM AMA CUIDA/1ª/NA"/>
    <s v="SEG0678716"/>
  </r>
  <r>
    <x v="18"/>
    <n v="4576450"/>
    <s v="S - 10707947"/>
    <s v="COOPERATIVA DE TRANSPORTES RAIM LTDA"/>
    <s v="COOPERATIVA DE TRANSPORTES RAIM LTDA"/>
    <x v="107"/>
    <x v="90"/>
    <s v="Van Passeio"/>
    <x v="89"/>
    <x v="91"/>
    <s v="SE APRESENTAR NA PORTARIA 2 LEVAR EQUIPE PARA A MONTAGEM EXTERNA ENDEREÇO: LOCAÇÃO:  Cemitério do caju... RUA MONSENHOR MANUEL GOMES 307"/>
    <s v="Estúdios Globo – Portaria 2 - Rua De Curicica, 1220, Curicica"/>
    <x v="34"/>
    <s v="Estúdios Globo – Portaria 2 - Rua De Curicica, 1220, Curicica"/>
    <x v="36"/>
    <s v="29392 - QUEM AMA CUIDA/1ª/NA"/>
    <m/>
  </r>
  <r>
    <x v="13"/>
    <n v="4576451"/>
    <s v="S - 10715843"/>
    <s v="COOPERATIVA DE TRANSPORTES RAIM LTDA"/>
    <s v="COOPERATIVA DE TRANSPORTES RAIM LTDA"/>
    <x v="108"/>
    <x v="91"/>
    <s v="Van Passeio"/>
    <x v="90"/>
    <x v="92"/>
    <s v="Buscar no SDU, levar para Estudios Globo P3. Aguardar fim gravação e depois levar para hotel Grand Hyatt Barra."/>
    <s v="Grand Hyatt - Avenida Lúcio Costa, 9600, Barra Da Tijuca"/>
    <x v="35"/>
    <s v="Aeroporto Galeão - Avenida Vinte De Janeiro, S/N, Galeao"/>
    <x v="21"/>
    <s v="28628 - CALDEIRÃO DO MION/2026/NA"/>
    <m/>
  </r>
  <r>
    <x v="13"/>
    <n v="4576452"/>
    <s v="S - 10717656"/>
    <s v="Rotacoop (EG)"/>
    <s v="Rotacoop (EG)"/>
    <x v="109"/>
    <x v="92"/>
    <s v="Van Passeio"/>
    <x v="91"/>
    <x v="93"/>
    <s v="Produção: Jamile - 11 97555-7720_x000a_Lili -  21 98670-2614_x000a_Captação de base ( camera car)_x000a_Pela Zona Sul vários locais_x000a_1 Sprinter às 07h30_x000a_Primeira base - ao longo da da Rua Tucumã_x000a_Almoço no restaurante Belmonte do Flamengo"/>
    <s v="Estúdios Globo – Portaria 3 - Rua De Curicica, 1220, Curicica"/>
    <x v="13"/>
    <s v="Estúdios Globo – Portaria 3 - Rua De Curicica, 1220, Curicica"/>
    <x v="15"/>
    <s v="31053 - NOVELA 2026/2027 (D. CANTELLI / J. PERES)/1ª/NA"/>
    <m/>
  </r>
  <r>
    <x v="13"/>
    <n v="4576453"/>
    <s v="S - 10718124"/>
    <s v="V&amp;V TRANSPORTE LOCACAO E EVENTOS LTDA"/>
    <s v="V&amp;V TRANSPORTE LOCACAO E EVENTOS LTDA"/>
    <x v="110"/>
    <x v="93"/>
    <s v="Van Passeio"/>
    <x v="92"/>
    <x v="94"/>
    <s v="VISITA DE LOCAÇÃO:_x000a_buscar equipe no EG e levar para locação Areal Dois Irmãos - Seropédica. Aguardar e levar de volta para o endereço de busca."/>
    <s v="Estúdios Globo – Portaria 3 - Rua De Curicica, 1220, Curicica"/>
    <x v="36"/>
    <s v="Estúdios Globo – Portaria 3 - Rua De Curicica, 1220, Curicica"/>
    <x v="23"/>
    <s v="29014 - PABLO E LUISÃO/2ª/NA"/>
    <m/>
  </r>
  <r>
    <x v="13"/>
    <n v="4576454"/>
    <s v="S - 10718129"/>
    <s v="V&amp;V TRANSPORTE LOCACAO E EVENTOS LTDA"/>
    <s v="V&amp;V TRANSPORTE LOCACAO E EVENTOS LTDA"/>
    <x v="111"/>
    <x v="94"/>
    <s v="Van Passeio"/>
    <x v="93"/>
    <x v="95"/>
    <s v="VISITA DE LOCAÇÃO:_x000a_buscar equipe no EG e levar para locação Areal Dois Irmãos - Seropédica. Aguardar e levar de volta para o endereço de busca."/>
    <s v="Estúdios Globo – Portaria 3 - Rua De Curicica, 1220, Curicica"/>
    <x v="36"/>
    <s v="Estúdios Globo – Portaria 3 - Rua De Curicica, 1220, Curicica"/>
    <x v="23"/>
    <s v="29014 - PABLO E LUISÃO/2ª/NA"/>
    <m/>
  </r>
  <r>
    <x v="13"/>
    <n v="4576455"/>
    <s v="S - 10700577"/>
    <s v="Telecoop (EG)"/>
    <s v="Telecoop (EG)"/>
    <x v="112"/>
    <x v="95"/>
    <s v="Van Passeio"/>
    <x v="94"/>
    <x v="96"/>
    <s v="Visita da equipe de RH a editora Globo"/>
    <s v="Estúdios Globo – Portaria 3 - Rua De Curicica, 1220, Curicica"/>
    <x v="12"/>
    <s v="Editoria Globo, Rua Marques de Pombal, 25, centro - Rua Marques De Pombal, S/N, Centro"/>
    <x v="37"/>
    <s v="IRCH000011001999 - I.RCH.000011-001-999 - CAMPANHAS E AÇÕES DE ENDOMARKETING/CAMPANHAS/NA"/>
    <m/>
  </r>
  <r>
    <x v="13"/>
    <n v="4576456"/>
    <s v="S - 10711128"/>
    <s v="ROTA TRANSPORTES E LOGISTICA LTDA (EG)"/>
    <s v="ROTA TRANSPORTES E LOGISTICA LTDA (EG)"/>
    <x v="113"/>
    <x v="96"/>
    <s v="Van Passeio"/>
    <x v="95"/>
    <x v="97"/>
    <s v="Buscar Jessica Dionisio, Roney e Elizangela no Cdesing Hotel às 09h45 e levá-los ao Galeão._x000a_Retornar às 14h para levar Luana61 99817-2661/ Bruno (31) 9433-6237 / Pedro (12) 98203-2075 ao Galeão."/>
    <s v="CDesign Hotel - Avenida Lucio Costa, 17360, Recreio Dos Bandeirantes"/>
    <x v="1"/>
    <s v="CDesign Hotel - Avenida Lucio Costa, 17360, Recreio Dos Bandeirantes"/>
    <x v="38"/>
    <s v="28628 - CALDEIRÃO DO MION/2026/NA"/>
    <m/>
  </r>
  <r>
    <x v="18"/>
    <n v="4576457"/>
    <s v="S - 10707951"/>
    <s v="BR3"/>
    <s v="BR3"/>
    <x v="114"/>
    <x v="97"/>
    <s v="Van Passeio"/>
    <x v="96"/>
    <x v="98"/>
    <s v="SE APRESENTAR NA PORTARIA 2 LEVAR EQUIPE PARA A EXTERNA ENDEREÇO:  Cemitério do caju... RUA MONSENHOR MANUEL GOMES 307"/>
    <s v="Estúdios Globo – Portaria 2 - Rua De Curicica, 1220, Curicica"/>
    <x v="8"/>
    <s v="Estúdios Globo – Portaria 2 - Rua De Curicica, 1220, Curicica"/>
    <x v="30"/>
    <s v="29392 - QUEM AMA CUIDA/1ª/NA"/>
    <m/>
  </r>
  <r>
    <x v="13"/>
    <n v="4576458"/>
    <s v="S - 10715105"/>
    <s v="Rotacoop (EG)"/>
    <s v="Rotacoop (EG)"/>
    <x v="115"/>
    <x v="98"/>
    <s v="Van Passeio"/>
    <x v="97"/>
    <x v="99"/>
    <s v="VAI E VEM GLOBO X QUALISTAGE (AV AYRTON SENNA 3000 PORTARIA F)_x000a_saidas:_x000a_12h globo p3 x qualistage_x000a_13h globo p3 x qualistage_x000a_14h globo p3 x qualistage_x000a_17h qualistage x globo_x000a_18h qualistage x globo_x000a_19h qualistage x globo"/>
    <s v="Estúdios Globo – Portaria 3 - Rua De Curicica, 1220, Curicica"/>
    <x v="29"/>
    <s v="Estúdios Globo – Portaria 3 - Rua De Curicica, 1220, Curicica"/>
    <x v="31"/>
    <s v="PEVT000917001999 - P.EVT.000917-001-999 - TURNÊ DE TRÊS GRAÇAS/2026/NA"/>
    <m/>
  </r>
  <r>
    <x v="13"/>
    <n v="4576480"/>
    <s v="S - 10710341"/>
    <s v="BR3"/>
    <s v="BR3"/>
    <x v="116"/>
    <x v="99"/>
    <s v="Van Passeio"/>
    <x v="80"/>
    <x v="100"/>
    <s v="Buscar equipe na portaria 03 e seguir para visita locação:Rua capitão Félix, 266 Benfica"/>
    <s v="Estúdios Globo – Portaria 3 - Rua De Curicica, 1220, Curicica"/>
    <x v="2"/>
    <s v="Estúdios Globo – Portaria 3 - Rua De Curicica, 1220, Curicica"/>
    <x v="11"/>
    <s v="29392 - QUEM AMA CUIDA/1ª/NA"/>
    <m/>
  </r>
  <r>
    <x v="13"/>
    <n v="4576499"/>
    <s v="P - 10718877"/>
    <s v="Telecoop (EG)"/>
    <s v="Telecoop (EG)"/>
    <x v="117"/>
    <x v="100"/>
    <s v="Van Passeio"/>
    <x v="98"/>
    <x v="101"/>
    <s v="Buscar equipe nos Estúdios Globo, portaria 3. Levar até o Scorial Hotel no Flamengo, depois a praça Cuauhtemoc, próximo ao hotel e ficar a disposição até o fim da gravação para voltar aos Estúdios Globo. Por favor, uma van em bom estado, espaçosa e com ar gelando, por conta da equipe/equipamentos"/>
    <s v="Estúdios Globo – Portaria 3 - Rua De Curicica, 1220, Curicica"/>
    <x v="29"/>
    <s v="Estúdios Globo – Portaria 3 - Rua De Curicica, 1220, Curicica"/>
    <x v="14"/>
    <s v="30073 - MAIS VOCÊ/2026/NA"/>
    <m/>
  </r>
  <r>
    <x v="13"/>
    <n v="4576455"/>
    <s v="S - 10700577"/>
    <s v="Telecoop (EG)"/>
    <s v="Telecoop (EG)"/>
    <x v="112"/>
    <x v="95"/>
    <s v="Van Passeio"/>
    <x v="94"/>
    <x v="96"/>
    <s v="Visita da equipe de RH a editora Globo"/>
    <s v="Editoria Globo, Rua Marques de Pombal, 25, centro - Rua Marques De Pombal, S/N, Centro"/>
    <x v="28"/>
    <s v="Estúdios Globo – Portaria 3 - Rua De Curicica, 1220, Curicica"/>
    <x v="9"/>
    <s v="IRCH000011001999 - I.RCH.000011-001-999 - CAMPANHAS E AÇÕES DE ENDOMARKETING/CAMPANHAS/NA"/>
    <m/>
  </r>
  <r>
    <x v="13"/>
    <n v="4576572"/>
    <s v="S - 10712844"/>
    <s v="RICK RIO TRANSPORTES E LOCAÇÃO LTDA"/>
    <s v="RICK RIO TRANSPORTES E LOCAÇÃO LTDA"/>
    <x v="118"/>
    <x v="101"/>
    <s v="Van Passeio"/>
    <x v="99"/>
    <x v="102"/>
    <s v="Desmontagem Externa Quem Ama Cuida no Cemitério da Penitencia - Se posivel programar a Van da Rick Transportes para facilitar no transporte dos 8 ajudantes"/>
    <s v="Estúdios Globo – Portaria 2 - Rua De Curicica, 1220, Curicica"/>
    <x v="3"/>
    <s v="Estúdios Globo – Portaria 2 - Rua De Curicica, 1220, Curicica"/>
    <x v="31"/>
    <s v="29392 - QUEM AMA CUIDA/1ª/NA"/>
    <m/>
  </r>
  <r>
    <x v="13"/>
    <n v="4576633"/>
    <s v="P - 10719413"/>
    <s v="V&amp;V TRANSPORTE LOCACAO E EVENTOS LTDA"/>
    <s v="V&amp;V TRANSPORTE LOCACAO E EVENTOS LTDA"/>
    <x v="119"/>
    <x v="102"/>
    <s v="Van Passeio"/>
    <x v="100"/>
    <x v="103"/>
    <s v="Buscar equipe  no hotel Grand Hyatt, na Lucio costa, depois seguir pra o EG e pegar o restante da equipe e ir gravar no mirante do Pedrão (laranjeiras) após gravação seguir para jacarepaguá, finalizar a gravação por la, retornar ao EG e finalizar no Hotell"/>
    <s v="Grand Hyatt - Avenida Lúcio Costa, 9600, Barra Da Tijuca"/>
    <x v="6"/>
    <s v="Grand Hyatt - Avenida Lúcio Costa, 9600, Barra Da Tijuca"/>
    <x v="5"/>
    <s v="30073 - MAIS VOCÊ/2026/NA"/>
    <m/>
  </r>
  <r>
    <x v="19"/>
    <n v="4576603"/>
    <s v="S - 10716127"/>
    <s v="COOPERATIVA DE TRANSPORTES RAIM LTDA"/>
    <s v="COOPERATIVA DE TRANSPORTES RAIM LTDA"/>
    <x v="120"/>
    <x v="103"/>
    <s v="Passeio"/>
    <x v="101"/>
    <x v="104"/>
    <s v="BUSCAR MARISE NO AEROPORTO E LEVAR EM CASA. ATENCAO É MADRUGADA DE 5 PARA 6 DE MAIO"/>
    <s v="Aeroporto Galeão - Avenida Vinte De Janeiro, S/N, Galeao"/>
    <x v="37"/>
    <s v="casa marise - Travessa Sebastiao Coutinho, 32, Fonseca"/>
    <x v="39"/>
    <s v="28464 - DOMINGÃO/2026/NA"/>
    <m/>
  </r>
  <r>
    <x v="19"/>
    <n v="4576603"/>
    <s v="P - 10718884"/>
    <s v="COOPERATIVA DE TRANSPORTES RAIM LTDA"/>
    <s v="COOPERATIVA DE TRANSPORTES RAIM LTDA"/>
    <x v="120"/>
    <x v="103"/>
    <s v="Passeio"/>
    <x v="101"/>
    <x v="105"/>
    <m/>
    <s v="Copacabana - Rua Miguel Lemos, 21, Copacabana"/>
    <x v="21"/>
    <s v="cemiterio da penitencia - Rua Monsenhor Manoel Gomes, 307, Caju"/>
    <x v="21"/>
    <s v="29392 - QUEM AMA CUIDA/1ª/NA"/>
    <m/>
  </r>
  <r>
    <x v="20"/>
    <n v="4576604"/>
    <s v="S - 10717531"/>
    <s v="ROTA TRANSPORTES E LOGISTICA LTDA (EG)"/>
    <s v="ROTA TRANSPORTES E LOGISTICA LTDA (EG)"/>
    <x v="121"/>
    <x v="104"/>
    <s v="Passeio"/>
    <x v="102"/>
    <x v="106"/>
    <s v="Produção: Ferrarini - 21 99446-4080_x000a_Aninha - 21 99093-0335_x000a_Produção Ferrarini e Aninha  - Tavares Bastos_x000a_Saída 04h Stock shot -  Venice + Drone"/>
    <s v="Tavares Bastos - Comunidade - Rua Cruzeiro Do Sul, 94, Catete"/>
    <x v="0"/>
    <s v="Tavares Bastos - Comunidade - Rua Cruzeiro Do Sul, 94, Catete"/>
    <x v="0"/>
    <s v="31053 - NOVELA 2026/2027 (D. CANTELLI / J. PERES)/1ª/NA"/>
    <m/>
  </r>
  <r>
    <x v="19"/>
    <n v="4576605"/>
    <s v="P - 10719503"/>
    <s v="BR3"/>
    <s v="BR3"/>
    <x v="122"/>
    <x v="105"/>
    <s v="Passeio"/>
    <x v="103"/>
    <x v="107"/>
    <s v="Buscar equipe VIU no EG e  ir gravar no mirante do Pedrão (laranjeiras) após gravação seguir para jacarepaguá, finalizar a gravação por la, retornar ao EG."/>
    <s v="Estúdios Globo – Portaria 3 - Rua De Curicica, 1220, Curicica"/>
    <x v="12"/>
    <s v="Estúdios Globo – Portaria 3 - Rua De Curicica, 1220, Curicica"/>
    <x v="5"/>
    <s v="30073 - MAIS VOCÊ/2026/NA"/>
    <m/>
  </r>
  <r>
    <x v="19"/>
    <n v="4576606"/>
    <s v="P - 10719008"/>
    <s v="BR3"/>
    <s v="BR3"/>
    <x v="123"/>
    <x v="106"/>
    <s v="Passeio"/>
    <x v="104"/>
    <x v="108"/>
    <s v="Buscar passageiros Fabrício e Maria no aeroporto Santos Dumont, voo G3  1012, levar até o Scorial Hotel - R. Bento Lisboa, 155 - Flamengo. Aguardar no hotel. Depois acompanhar equipe atrás da van até a locação e aguardar no local até o fim da gravação. Após o término, levar Fabricio e Maria para o aeroporto Santos Dumont. Carro não pode ter logo globo."/>
    <s v="Aeroporto Santos Dumont - Rua Praça Sen. Salgado Filho, S/N, Centro"/>
    <x v="38"/>
    <s v="Aeroporto Santos Dumont - Rua Praça Sen. Salgado Filho, S/N, Centro"/>
    <x v="40"/>
    <s v="30073 - MAIS VOCÊ/2026/NA"/>
    <m/>
  </r>
  <r>
    <x v="19"/>
    <n v="4576607"/>
    <s v="P - 10718947"/>
    <s v="Rotacoop (EG)"/>
    <s v="Rotacoop (EG)"/>
    <x v="124"/>
    <x v="107"/>
    <s v="Passeio"/>
    <x v="105"/>
    <x v="109"/>
    <s v="Leva Pietro na Av Lúcio Costa, 4600, Bloco 1 ap 502 - Barra da Tijuca // Depois leva Fernanda naAv. Cmte. Júlio de Moura, 651 - Apt 202 - Barra da Tijuca"/>
    <s v="cemiterio da penitencia - Rua Monsenhor Manoel Gomes, 307, Caju"/>
    <x v="29"/>
    <s v="Barra - Avenida Comandante Julio De Moura, 651, Barra Da Tijuca"/>
    <x v="14"/>
    <s v="29392 - QUEM AMA CUIDA/1ª/NA"/>
    <m/>
  </r>
  <r>
    <x v="21"/>
    <n v="4576696"/>
    <s v="P - 10720995"/>
    <s v="COOPERATIVA DE TRANSPORTES RAIM LTDA"/>
    <s v="COOPERATIVA DE TRANSPORTES RAIM LTDA"/>
    <x v="125"/>
    <x v="108"/>
    <s v="Passeio"/>
    <x v="106"/>
    <x v="110"/>
    <s v="Se apresentar no endereço: Deputado Andrade Figueira 1589 - Nilópolis. Contato: (21) 96433-6239._x000a_Depois seguir para o endereço: Rua delfo n 354 Curicica. Contato (21) 97579-3383._x000a_Depois seguir para o endereço: R. da Creche, 32 - Curicica, Rio de Janeiro - RJ, 22710-560. Contato: (21) 99044-7174._x000a_Após pegar os 3 colaboradores, seguir para os estúdios globo."/>
    <s v="Estúdios Globo – Portaria 2 - Rua De Curicica, 1220, Curicica"/>
    <x v="39"/>
    <s v="Estúdios Globo – Portaria 2 - Rua De Curicica, 1220, Curicica"/>
    <x v="18"/>
    <s v="28381 - NOVA NOVELA 2026 (DUCA E JULIO F)/1ª/NA"/>
    <m/>
  </r>
  <r>
    <x v="19"/>
    <n v="4576697"/>
    <s v="P - 10720332"/>
    <s v="COOPERATIVA DE TRANSPORTES RAIM LTDA"/>
    <s v="COOPERATIVA DE TRANSPORTES RAIM LTDA"/>
    <x v="126"/>
    <x v="109"/>
    <s v="Passeio"/>
    <x v="107"/>
    <x v="111"/>
    <s v="Buscar o diretor no endereço indicado e levar até a locação Areal Dois Irmãos. Aguardar e leva-lo de volta ao endereço de busca."/>
    <s v="Condomínio Park Palace - Rua Paulo Carneiro, 71, Barra Da Tijuca"/>
    <x v="6"/>
    <s v="Condomínio Park Palace - Rua Paulo Carneiro, 71, Barra Da Tijuca"/>
    <x v="23"/>
    <s v="29014 - PABLO E LUISÃO/2ª/NA"/>
    <m/>
  </r>
  <r>
    <x v="21"/>
    <n v="4576698"/>
    <s v="P - 10719823"/>
    <s v="ROTA TRANSPORTES E LOGISTICA LTDA (EG)"/>
    <s v="ROTA TRANSPORTES E LOGISTICA LTDA (EG)"/>
    <x v="127"/>
    <x v="110"/>
    <s v="Passeio"/>
    <x v="108"/>
    <x v="112"/>
    <s v="SAÍDA AS 8:30 DA PORTARIA 2 - EG_x000a_DESTINO: RUA VON MARTIUS 22 - JARDIM BOTANICO_x000a_RETONO AO EG"/>
    <s v="Estúdios Globo – Portaria 2 - Rua De Curicica, 1220, Curicica"/>
    <x v="11"/>
    <s v="Estúdios Globo – Portaria 2 - Rua De Curicica, 1220, Curicica"/>
    <x v="5"/>
    <s v="CFJI000624012999 - C.FJI.000624-01-2-999 - NOVA REDAÇÃO GNEWS/2025/OPEX/NA"/>
    <m/>
  </r>
  <r>
    <x v="19"/>
    <n v="4576699"/>
    <s v="P - 10718803"/>
    <s v="Coopcentro (EG)"/>
    <s v="Coopcentro (EG)"/>
    <x v="128"/>
    <x v="111"/>
    <s v="Passeio"/>
    <x v="109"/>
    <x v="41"/>
    <s v="Leva Mariana na na Av vice presidente Jose alencar 1400, Barra Olímpica // Depois leva Belize na Estrada dos Bandeirantes, 8923, Camorim"/>
    <s v="cemiterio da penitencia - Rua Monsenhor Manoel Gomes, 307, Caju"/>
    <x v="29"/>
    <s v="CAMORIM - Estrada Dos Bandeirantes, 8923, Camorim"/>
    <x v="14"/>
    <s v="29392 - QUEM AMA CUIDA/1ª/NA"/>
    <m/>
  </r>
  <r>
    <x v="22"/>
    <n v="4576643"/>
    <s v="S - 10719069"/>
    <s v="RICK RIO TRANSPORTES E LOCAÇÃO LTDA (Logística da Produção)"/>
    <s v="RICK RIO TRANSPORTES E LOCAÇÃO LTDA (Logística da Produção)"/>
    <x v="129"/>
    <x v="112"/>
    <s v="5.Caminhão VUC | c/ 2 Ajudantes | 3 a 4 M | 1,5 a 2 Ton"/>
    <x v="110"/>
    <x v="113"/>
    <m/>
    <s v="DISUP - Rua B, 76, Jacarepagua"/>
    <x v="40"/>
    <s v="HEAD CENOGRAFIA LTDA - Avenida Gaspar De Lemos, 39, Guaratiba"/>
    <x v="41"/>
    <s v="31053 - NOVELA 2026/2027 (D. CANTELLI / J. PERES)/1ª/NA"/>
    <s v="SEG0678722"/>
  </r>
  <r>
    <x v="22"/>
    <n v="4576643"/>
    <s v="S - 10719089"/>
    <s v="RICK RIO TRANSPORTES E LOCAÇÃO LTDA (Logística da Produção)"/>
    <s v="RICK RIO TRANSPORTES E LOCAÇÃO LTDA (Logística da Produção)"/>
    <x v="129"/>
    <x v="112"/>
    <s v="5.Caminhão VUC | c/ 2 Ajudantes | 3 a 4 M | 1,5 a 2 Ton"/>
    <x v="110"/>
    <x v="113"/>
    <m/>
    <s v="HEAD CENOGRAFIA LTDA - Avenida Gaspar De Lemos, 39, Guaratiba"/>
    <x v="41"/>
    <s v="Estúdios Globo – Portaria 5 – CC3 - Rua De Curicica, 1220, Curicica"/>
    <x v="42"/>
    <s v="29014 - PABLO E LUISÃO/2ª/NA"/>
    <s v="SEG0678722"/>
  </r>
  <r>
    <x v="22"/>
    <n v="4576643"/>
    <s v="S - 10719089"/>
    <s v="RICK RIO TRANSPORTES E LOCAÇÃO LTDA (Logística da Produção)"/>
    <s v="RICK RIO TRANSPORTES E LOCAÇÃO LTDA (Logística da Produção)"/>
    <x v="130"/>
    <x v="9"/>
    <s v="AJUDANTE"/>
    <x v="11"/>
    <x v="113"/>
    <m/>
    <s v="HEAD CENOGRAFIA LTDA - Avenida Gaspar De Lemos, 39, Guaratiba"/>
    <x v="41"/>
    <s v="Estúdios Globo – Portaria 5 – CC3 - Rua De Curicica, 1220, Curicica"/>
    <x v="42"/>
    <s v="29014 - PABLO E LUISÃO/2ª/NA"/>
    <s v="SEG0678723"/>
  </r>
  <r>
    <x v="22"/>
    <n v="4576643"/>
    <s v="S - 10719089"/>
    <s v="RICK RIO TRANSPORTES E LOCAÇÃO LTDA (Logística da Produção)"/>
    <s v="RICK RIO TRANSPORTES E LOCAÇÃO LTDA (Logística da Produção)"/>
    <x v="131"/>
    <x v="9"/>
    <s v="AJUDANTE"/>
    <x v="11"/>
    <x v="113"/>
    <m/>
    <s v="HEAD CENOGRAFIA LTDA - Avenida Gaspar De Lemos, 39, Guaratiba"/>
    <x v="41"/>
    <s v="Estúdios Globo – Portaria 5 – CC3 - Rua De Curicica, 1220, Curicica"/>
    <x v="42"/>
    <s v="29014 - PABLO E LUISÃO/2ª/NA"/>
    <s v="SEG0678723"/>
  </r>
  <r>
    <x v="22"/>
    <n v="4576646"/>
    <s v="S - 10719077"/>
    <s v="RICK RIO TRANSPORTES E LOCAÇÃO LTDA (Logística da Produção)"/>
    <s v="RICK RIO TRANSPORTES E LOCAÇÃO LTDA (Logística da Produção)"/>
    <x v="132"/>
    <x v="113"/>
    <s v="2.Caminhão Médio Toco c/ 2 Ajudantes | 7 a 9 M | 6 a 7 Ton"/>
    <x v="16"/>
    <x v="113"/>
    <m/>
    <s v="DISUP - Rua B, 76, Jacarepagua"/>
    <x v="40"/>
    <s v="A2 PROJETOS - Rua Olinda, 340, Realengo"/>
    <x v="41"/>
    <s v="24343 - A VIAGEM/2024/NA"/>
    <s v="SEG0678723"/>
  </r>
  <r>
    <x v="22"/>
    <n v="4576646"/>
    <s v="S - 10719003"/>
    <s v="RICK RIO TRANSPORTES E LOCAÇÃO LTDA (Logística da Produção)"/>
    <s v="RICK RIO TRANSPORTES E LOCAÇÃO LTDA (Logística da Produção)"/>
    <x v="132"/>
    <x v="113"/>
    <s v="2.Caminhão Médio Toco c/ 2 Ajudantes | 7 a 9 M | 6 a 7 Ton"/>
    <x v="16"/>
    <x v="113"/>
    <m/>
    <s v="A2 PROJETOS - Rua Olinda, 340, Realengo"/>
    <x v="42"/>
    <s v="EXPEDIÇÃO DA FÁBRICA - Undefined, S/N, Jacarepagua"/>
    <x v="43"/>
    <s v="24343 - A VIAGEM/2024/NA"/>
    <s v="SEG0678723"/>
  </r>
  <r>
    <x v="22"/>
    <n v="4576646"/>
    <s v="S - 10719003"/>
    <s v="RICK RIO TRANSPORTES E LOCAÇÃO LTDA (Logística da Produção)"/>
    <s v="RICK RIO TRANSPORTES E LOCAÇÃO LTDA (Logística da Produção)"/>
    <x v="133"/>
    <x v="9"/>
    <s v="AJUDANTE"/>
    <x v="11"/>
    <x v="113"/>
    <m/>
    <s v="A2 PROJETOS - Rua Olinda, 340, Realengo"/>
    <x v="42"/>
    <s v="EXPEDIÇÃO DA FÁBRICA - Undefined, S/N, Jacarepagua"/>
    <x v="43"/>
    <s v="24343 - A VIAGEM/2024/NA"/>
    <s v="SEG0678721"/>
  </r>
  <r>
    <x v="22"/>
    <n v="4576646"/>
    <s v="S - 10719003"/>
    <s v="RICK RIO TRANSPORTES E LOCAÇÃO LTDA (Logística da Produção)"/>
    <s v="RICK RIO TRANSPORTES E LOCAÇÃO LTDA (Logística da Produção)"/>
    <x v="134"/>
    <x v="9"/>
    <s v="AJUDANTE"/>
    <x v="11"/>
    <x v="113"/>
    <m/>
    <s v="A2 PROJETOS - Rua Olinda, 340, Realengo"/>
    <x v="42"/>
    <s v="EXPEDIÇÃO DA FÁBRICA - Undefined, S/N, Jacarepagua"/>
    <x v="43"/>
    <s v="24343 - A VIAGEM/2024/NA"/>
    <s v="SEG0678723"/>
  </r>
  <r>
    <x v="22"/>
    <n v="4576647"/>
    <s v="S - 10719052"/>
    <s v="RICK RIO TRANSPORTES E LOCAÇÃO LTDA (Logística da Produção)"/>
    <s v="RICK RIO TRANSPORTES E LOCAÇÃO LTDA (Logística da Produção)"/>
    <x v="135"/>
    <x v="114"/>
    <s v="8.Caminhão Truck Alongado c/ 2 Ajudantes | 10 a 12 M | 8 a 11 Ton"/>
    <x v="111"/>
    <x v="113"/>
    <m/>
    <s v="DISUP - Rua B, 76, Jacarepagua"/>
    <x v="40"/>
    <s v="SHALON - Estrada Da Ilha, 3000, Guaratiba"/>
    <x v="41"/>
    <s v="27337 - CORAÇÃO ACELERADO/1ª/NA"/>
    <s v="SEG0678723"/>
  </r>
  <r>
    <x v="22"/>
    <n v="4576647"/>
    <s v="S - 10719019"/>
    <s v="RICK RIO TRANSPORTES E LOCAÇÃO LTDA (Logística da Produção)"/>
    <s v="RICK RIO TRANSPORTES E LOCAÇÃO LTDA (Logística da Produção)"/>
    <x v="135"/>
    <x v="114"/>
    <s v="8.Caminhão Truck Alongado c/ 2 Ajudantes | 10 a 12 M | 8 a 11 Ton"/>
    <x v="111"/>
    <x v="113"/>
    <m/>
    <s v="SHALON - Estrada Da Ilha, 3000, Guaratiba"/>
    <x v="42"/>
    <s v="EXPEDIÇÃO DA FÁBRICA - Undefined, S/N, Jacarepagua"/>
    <x v="43"/>
    <s v="27337 - CORAÇÃO ACELERADO/1ª/NA"/>
    <s v="SEG0678723"/>
  </r>
  <r>
    <x v="22"/>
    <n v="4576647"/>
    <s v="S - 10719019"/>
    <s v="RICK RIO TRANSPORTES E LOCAÇÃO LTDA (Logística da Produção)"/>
    <s v="RICK RIO TRANSPORTES E LOCAÇÃO LTDA (Logística da Produção)"/>
    <x v="136"/>
    <x v="9"/>
    <s v="AJUDANTE"/>
    <x v="11"/>
    <x v="113"/>
    <m/>
    <s v="SHALON - Estrada Da Ilha, 3000, Guaratiba"/>
    <x v="42"/>
    <s v="EXPEDIÇÃO DA FÁBRICA - Undefined, S/N, Jacarepagua"/>
    <x v="43"/>
    <s v="27337 - CORAÇÃO ACELERADO/1ª/NA"/>
    <s v="SEG0678723"/>
  </r>
  <r>
    <x v="22"/>
    <n v="4576647"/>
    <s v="S - 10719019"/>
    <s v="RICK RIO TRANSPORTES E LOCAÇÃO LTDA (Logística da Produção)"/>
    <s v="RICK RIO TRANSPORTES E LOCAÇÃO LTDA (Logística da Produção)"/>
    <x v="137"/>
    <x v="9"/>
    <s v="AJUDANTE"/>
    <x v="11"/>
    <x v="113"/>
    <m/>
    <s v="SHALON - Estrada Da Ilha, 3000, Guaratiba"/>
    <x v="42"/>
    <s v="EXPEDIÇÃO DA FÁBRICA - Undefined, S/N, Jacarepagua"/>
    <x v="43"/>
    <s v="27337 - CORAÇÃO ACELERADO/1ª/NA"/>
    <s v="SEG0678724"/>
  </r>
  <r>
    <x v="23"/>
    <n v="4576734"/>
    <s v="P - 10721129"/>
    <s v="COOPERATIVA DE TRANSPORTES RAIM LTDA"/>
    <s v="COOPERATIVA DE TRANSPORTES RAIM LTDA"/>
    <x v="64"/>
    <x v="47"/>
    <s v="Passeio"/>
    <x v="46"/>
    <x v="114"/>
    <s v="QUALISTAGE AV AYRTON SENNA 3000_x000a_ENTRADA F"/>
    <s v="Av Rene Laclete 100 - Avenida Rene Laclette, 100, Recreio Dos Bandeirantes"/>
    <x v="43"/>
    <s v="Av Rene Laclete 100 - Avenida Rene Laclette, 100, Recreio Dos Bandeirantes"/>
    <x v="44"/>
    <s v="PEVT000917001999 - P.EVT.000917-001-999 - TURNÊ DE TRÊS GRAÇAS/2026/NA"/>
    <m/>
  </r>
  <r>
    <x v="24"/>
    <n v="4576758"/>
    <s v="P - 10698861"/>
    <s v="COOPERATIVA DE TRANSPORTES RAIM LTDA"/>
    <s v="COOPERATIVA DE TRANSPORTES RAIM LTDA"/>
    <x v="138"/>
    <x v="115"/>
    <s v="Passeio"/>
    <x v="112"/>
    <x v="25"/>
    <s v="Buscar a Ketlyn no Courtyard, levar para o EG. Aguardar e depois levar de volta para o hotel"/>
    <s v="Courtyard Marriott Barra da Tijuca - Avenida Embaixador Abelardo Bueno, 5001, Barra Da Tijuca"/>
    <x v="3"/>
    <s v="Courtyard Marriott Barra da Tijuca - Avenida Embaixador Abelardo Bueno, 5001, Barra Da Tijuca"/>
    <x v="43"/>
    <s v="28464 - DOMINGÃO/2026/NA"/>
    <m/>
  </r>
  <r>
    <x v="24"/>
    <n v="4576759"/>
    <s v="P - 10698881"/>
    <s v="COOPERATIVA DE TRANSPORTES RAIM LTDA"/>
    <s v="COOPERATIVA DE TRANSPORTES RAIM LTDA"/>
    <x v="139"/>
    <x v="116"/>
    <s v="Passeio"/>
    <x v="113"/>
    <x v="26"/>
    <s v="Buscar o Fernando no Courtyard, levar para o EG. Aguardar e depois levar de volta para o hotel."/>
    <s v="Courtyard Marriott Barra da Tijuca - Avenida Embaixador Abelardo Bueno, 5001, Barra Da Tijuca"/>
    <x v="44"/>
    <s v="Courtyard Marriott Barra da Tijuca - Avenida Embaixador Abelardo Bueno, 5001, Barra Da Tijuca"/>
    <x v="8"/>
    <s v="28464 - DOMINGÃO/2026/NA"/>
    <m/>
  </r>
  <r>
    <x v="24"/>
    <n v="4576808"/>
    <s v="P - 10721357"/>
    <s v="COOPERATIVA DE TRANSPORTES RAIM LTDA"/>
    <s v="COOPERATIVA DE TRANSPORTES RAIM LTDA"/>
    <x v="140"/>
    <x v="117"/>
    <s v="Passeio"/>
    <x v="114"/>
    <x v="115"/>
    <s v="Gilberto Junior - 21 98891-4370_x000a_Marcos Diórgenes - 21 98240-3179 /  Horário: 13:30_x000a_Partida: Estúdios Globo - Portaria 3_x000a_Destino: Parque Olímpico de Deodoro - Estr. Mal. Alencastro, 1357 - Ricardo de Albuquerque, Rio de Janeiro - RJ , aguardar e levar pro EG."/>
    <s v="Estúdios Globo – Portaria 3 - Rua De Curicica, 1220, Curicica"/>
    <x v="45"/>
    <s v="Estúdios Globo – Portaria 3 - Rua De Curicica, 1220, Curicica"/>
    <x v="45"/>
    <s v="PTSH000031006999 - P.TSH.000031-006-999 - DOMINGÃO/2026/NA"/>
    <m/>
  </r>
  <r>
    <x v="25"/>
    <n v="4576864"/>
    <s v="S - 10717531"/>
    <s v="COOPERATIVA DE TRANSPORTES RAIM LTDA"/>
    <s v="COOPERATIVA DE TRANSPORTES RAIM LTDA"/>
    <x v="141"/>
    <x v="118"/>
    <s v="Passeio"/>
    <x v="115"/>
    <x v="106"/>
    <s v="Produção: Ferrarini - 21 99446-4080_x000a_Aninha - 21 99093-0335_x000a_Produção Ferrarini e Aninha  - Tavares Bastos_x000a_Saída 04h Stock shot -  Venice + Drone"/>
    <s v="Tavares Bastos - Comunidade - Rua Cruzeiro Do Sul, 94, Catete"/>
    <x v="46"/>
    <s v="Tavares Bastos - Comunidade - Rua Cruzeiro Do Sul, 94, Catete"/>
    <x v="46"/>
    <s v="31053 - NOVELA 2026/2027 (D. CANTELLI / J. PERES)/1ª/NA"/>
    <m/>
  </r>
  <r>
    <x v="26"/>
    <n v="4576914"/>
    <s v="P - 10721627"/>
    <s v="ROTA TRANSPORTES E LOGISTICA LTDA (EG)"/>
    <s v="ROTA TRANSPORTES E LOGISTICA LTDA (EG)"/>
    <x v="142"/>
    <x v="119"/>
    <s v="Passeio"/>
    <x v="116"/>
    <x v="116"/>
    <s v="Buscar Menor Kadu Spinola - Vanessa Mãe 21 98475-2678_x000a_Rua Célio da Silva chalao 200._x000a_Quase EF bloco 09 _x000a_Olaria_x000a_buscar em casa e trazer aos EG"/>
    <s v="Kadu Spinola - menor - Rua Celio Da Silva Chalao, 200, Olaria"/>
    <x v="47"/>
    <s v="Kadu Spinola - menor - Rua Celio Da Silva Chalao, 200, Olaria"/>
    <x v="47"/>
    <s v="31053 - NOVELA 2026/2027 (D. CANTELLI / J. PERES)/1ª/NA"/>
    <m/>
  </r>
  <r>
    <x v="13"/>
    <n v="4577060"/>
    <s v="P - 10721885"/>
    <s v="Rotacoop (EG)"/>
    <s v="Rotacoop (EG)"/>
    <x v="143"/>
    <x v="120"/>
    <s v="Passeio"/>
    <x v="117"/>
    <x v="39"/>
    <m/>
    <s v="Studio 44 - Rua Ilha Da Coroa, 6, Barra Da Tijuca"/>
    <x v="48"/>
    <s v="Aeroporto Santos Dumont - Rua Praça Sen. Salgado Filho, S/N, Centro"/>
    <x v="8"/>
    <s v="28628 - CALDEIRÃO DO MION/2026/NA"/>
    <m/>
  </r>
  <r>
    <x v="13"/>
    <n v="4577063"/>
    <s v="P - 10721901"/>
    <s v="COOPERATIVA DE TRANSPORTES RAIM LTDA"/>
    <s v="COOPERATIVA DE TRANSPORTES RAIM LTDA"/>
    <x v="144"/>
    <x v="121"/>
    <s v="Executivo"/>
    <x v="118"/>
    <x v="117"/>
    <s v="Gravação Campanha Quem Ama Cuida._x000a_Preciso de um  carro grande. Porque embarcarão 4 pessoas no carro."/>
    <s v="Hotel Hilton Barra da Tijuca - Avenida Engenheiro Carlos Carvalho, 1430, Barra Da Tijuca"/>
    <x v="27"/>
    <s v="Estúdios Globo – Portaria 3 - Rua De Curicica, 1220, Curicica"/>
    <x v="48"/>
    <s v="PNOV000109001999 - P.NOV.000109-001-999 - 21H - QUEM AMA CUIDA/1ª/NA"/>
    <m/>
  </r>
  <r>
    <x v="13"/>
    <n v="4577063"/>
    <s v="P - 10721905"/>
    <s v="COOPERATIVA DE TRANSPORTES RAIM LTDA"/>
    <s v="COOPERATIVA DE TRANSPORTES RAIM LTDA"/>
    <x v="144"/>
    <x v="121"/>
    <s v="Executivo"/>
    <x v="118"/>
    <x v="117"/>
    <s v="Gravação Campanha Quem Ama Cuida._x000a_Preciso de um  carro grande. Porque embarcarão 4 pessoas no carro."/>
    <s v="Estúdios Globo – Portaria 3 - Rua De Curicica, 1220, Curicica"/>
    <x v="49"/>
    <s v="Hotel Hilton Barra da Tijuca - Avenida Engenheiro Carlos Carvalho, 1430, Barra Da Tijuca"/>
    <x v="49"/>
    <s v="PNOV000109001999 - P.NOV.000109-001-999 - 21H - QUEM AMA CUIDA/1ª/N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44F7B-3DED-4E77-985C-1DBD21BCC6D3}" name="Tabela Dinâmica1" cacheId="7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H11" firstHeaderRow="1" firstDataRow="1" firstDataCol="7"/>
  <pivotFields count="17">
    <pivotField axis="axisRow" compact="0" outline="0" showAll="0" defaultSubtotal="0">
      <items count="27">
        <item h="1" x="1"/>
        <item h="1" x="14"/>
        <item h="1" x="17"/>
        <item h="1" x="10"/>
        <item h="1" x="6"/>
        <item h="1" x="15"/>
        <item h="1" x="20"/>
        <item h="1" x="3"/>
        <item h="1" x="16"/>
        <item h="1" x="18"/>
        <item h="1" x="5"/>
        <item h="1" x="12"/>
        <item h="1" x="4"/>
        <item h="1" x="22"/>
        <item h="1" x="11"/>
        <item x="8"/>
        <item h="1" x="9"/>
        <item h="1" x="7"/>
        <item h="1" x="23"/>
        <item h="1" x="19"/>
        <item h="1" x="21"/>
        <item h="1" x="24"/>
        <item h="1" x="26"/>
        <item h="1" x="2"/>
        <item h="1" x="0"/>
        <item h="1" x="25"/>
        <item h="1" x="13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5">
        <item x="10"/>
        <item x="136"/>
        <item x="33"/>
        <item x="72"/>
        <item x="21"/>
        <item x="89"/>
        <item x="28"/>
        <item x="131"/>
        <item x="83"/>
        <item x="112"/>
        <item sd="0" x="40"/>
        <item x="125"/>
        <item x="144"/>
        <item x="141"/>
        <item x="132"/>
        <item x="93"/>
        <item x="88"/>
        <item x="101"/>
        <item x="67"/>
        <item x="74"/>
        <item x="41"/>
        <item x="24"/>
        <item x="97"/>
        <item x="124"/>
        <item x="95"/>
        <item x="25"/>
        <item x="47"/>
        <item x="137"/>
        <item x="138"/>
        <item x="126"/>
        <item x="23"/>
        <item x="5"/>
        <item x="46"/>
        <item x="13"/>
        <item x="82"/>
        <item x="98"/>
        <item x="15"/>
        <item x="111"/>
        <item x="18"/>
        <item x="61"/>
        <item x="143"/>
        <item x="122"/>
        <item x="81"/>
        <item x="0"/>
        <item x="39"/>
        <item x="59"/>
        <item x="56"/>
        <item x="142"/>
        <item x="90"/>
        <item x="76"/>
        <item x="48"/>
        <item x="139"/>
        <item x="57"/>
        <item x="8"/>
        <item x="60"/>
        <item x="58"/>
        <item x="84"/>
        <item x="11"/>
        <item x="119"/>
        <item x="87"/>
        <item x="12"/>
        <item x="38"/>
        <item x="26"/>
        <item x="22"/>
        <item x="103"/>
        <item x="51"/>
        <item x="92"/>
        <item x="80"/>
        <item x="7"/>
        <item x="45"/>
        <item x="66"/>
        <item x="73"/>
        <item x="113"/>
        <item x="52"/>
        <item x="133"/>
        <item x="2"/>
        <item x="19"/>
        <item x="31"/>
        <item x="116"/>
        <item x="6"/>
        <item x="42"/>
        <item x="43"/>
        <item x="94"/>
        <item x="129"/>
        <item x="3"/>
        <item x="123"/>
        <item x="77"/>
        <item x="1"/>
        <item x="16"/>
        <item x="100"/>
        <item x="69"/>
        <item x="127"/>
        <item x="108"/>
        <item x="62"/>
        <item x="102"/>
        <item x="118"/>
        <item x="20"/>
        <item x="75"/>
        <item x="104"/>
        <item x="121"/>
        <item x="49"/>
        <item x="32"/>
        <item x="65"/>
        <item x="120"/>
        <item x="140"/>
        <item x="86"/>
        <item x="50"/>
        <item x="9"/>
        <item x="117"/>
        <item x="109"/>
        <item x="85"/>
        <item x="99"/>
        <item x="44"/>
        <item x="79"/>
        <item x="14"/>
        <item x="91"/>
        <item x="71"/>
        <item x="105"/>
        <item x="17"/>
        <item x="4"/>
        <item x="30"/>
        <item x="53"/>
        <item x="96"/>
        <item x="64"/>
        <item x="36"/>
        <item x="55"/>
        <item x="63"/>
        <item x="115"/>
        <item x="135"/>
        <item x="110"/>
        <item x="78"/>
        <item x="107"/>
        <item x="128"/>
        <item x="34"/>
        <item x="106"/>
        <item x="114"/>
        <item x="130"/>
        <item x="35"/>
        <item x="68"/>
        <item x="70"/>
        <item x="54"/>
        <item x="27"/>
        <item x="29"/>
        <item x="134"/>
        <item x="37"/>
      </items>
    </pivotField>
    <pivotField axis="axisRow" compact="0" outline="0" showAll="0" defaultSubtotal="0">
      <items count="122">
        <item x="1"/>
        <item x="42"/>
        <item x="114"/>
        <item x="111"/>
        <item x="15"/>
        <item x="78"/>
        <item x="23"/>
        <item x="86"/>
        <item x="89"/>
        <item x="109"/>
        <item x="64"/>
        <item x="12"/>
        <item x="27"/>
        <item x="118"/>
        <item x="36"/>
        <item x="100"/>
        <item x="92"/>
        <item x="104"/>
        <item x="71"/>
        <item x="16"/>
        <item x="80"/>
        <item x="106"/>
        <item x="90"/>
        <item x="84"/>
        <item x="99"/>
        <item x="11"/>
        <item x="8"/>
        <item x="102"/>
        <item x="62"/>
        <item x="4"/>
        <item x="46"/>
        <item x="3"/>
        <item x="110"/>
        <item x="93"/>
        <item x="14"/>
        <item x="72"/>
        <item x="47"/>
        <item x="119"/>
        <item x="39"/>
        <item x="13"/>
        <item x="18"/>
        <item x="48"/>
        <item x="85"/>
        <item x="96"/>
        <item x="98"/>
        <item x="103"/>
        <item x="120"/>
        <item x="53"/>
        <item x="60"/>
        <item x="116"/>
        <item x="24"/>
        <item x="83"/>
        <item x="34"/>
        <item x="2"/>
        <item x="76"/>
        <item x="94"/>
        <item x="10"/>
        <item x="54"/>
        <item x="41"/>
        <item x="68"/>
        <item x="121"/>
        <item x="25"/>
        <item x="105"/>
        <item x="69"/>
        <item x="7"/>
        <item x="38"/>
        <item x="44"/>
        <item x="29"/>
        <item x="73"/>
        <item x="30"/>
        <item x="33"/>
        <item x="40"/>
        <item x="82"/>
        <item x="31"/>
        <item x="79"/>
        <item x="75"/>
        <item x="112"/>
        <item x="87"/>
        <item x="6"/>
        <item x="107"/>
        <item x="61"/>
        <item x="70"/>
        <item x="57"/>
        <item x="65"/>
        <item x="19"/>
        <item x="95"/>
        <item x="88"/>
        <item x="55"/>
        <item x="97"/>
        <item x="77"/>
        <item x="52"/>
        <item x="58"/>
        <item x="20"/>
        <item x="74"/>
        <item x="28"/>
        <item x="37"/>
        <item x="22"/>
        <item x="49"/>
        <item x="108"/>
        <item x="21"/>
        <item x="35"/>
        <item x="51"/>
        <item x="5"/>
        <item x="50"/>
        <item x="56"/>
        <item x="117"/>
        <item x="17"/>
        <item x="63"/>
        <item x="45"/>
        <item x="66"/>
        <item x="67"/>
        <item x="32"/>
        <item x="115"/>
        <item x="113"/>
        <item x="43"/>
        <item x="59"/>
        <item x="0"/>
        <item x="101"/>
        <item x="81"/>
        <item x="91"/>
        <item x="26"/>
        <item x="9"/>
      </items>
    </pivotField>
    <pivotField compact="0" outline="0" showAll="0"/>
    <pivotField axis="axisRow" dataField="1" compact="0" outline="0" showAll="0" defaultSubtotal="0">
      <items count="121">
        <item x="77"/>
        <item x="83"/>
        <item x="27"/>
        <item x="39"/>
        <item x="63"/>
        <item x="93"/>
        <item x="70"/>
        <item x="78"/>
        <item x="5"/>
        <item x="10"/>
        <item x="12"/>
        <item x="84"/>
        <item x="15"/>
        <item x="92"/>
        <item x="81"/>
        <item x="17"/>
        <item x="14"/>
        <item x="82"/>
        <item x="115"/>
        <item x="86"/>
        <item x="7"/>
        <item x="85"/>
        <item x="94"/>
        <item x="90"/>
        <item x="111"/>
        <item x="88"/>
        <item x="3"/>
        <item x="4"/>
        <item x="96"/>
        <item x="110"/>
        <item x="89"/>
        <item x="97"/>
        <item x="98"/>
        <item x="87"/>
        <item x="79"/>
        <item x="2"/>
        <item x="0"/>
        <item x="91"/>
        <item x="62"/>
        <item x="1"/>
        <item x="16"/>
        <item x="72"/>
        <item x="54"/>
        <item x="61"/>
        <item x="34"/>
        <item x="100"/>
        <item x="116"/>
        <item x="67"/>
        <item x="69"/>
        <item x="36"/>
        <item x="114"/>
        <item x="29"/>
        <item x="75"/>
        <item x="58"/>
        <item x="99"/>
        <item x="107"/>
        <item x="33"/>
        <item x="103"/>
        <item x="41"/>
        <item x="37"/>
        <item x="32"/>
        <item x="101"/>
        <item x="113"/>
        <item x="108"/>
        <item x="73"/>
        <item x="106"/>
        <item x="42"/>
        <item x="52"/>
        <item x="66"/>
        <item x="40"/>
        <item x="71"/>
        <item x="60"/>
        <item x="104"/>
        <item x="64"/>
        <item x="55"/>
        <item x="112"/>
        <item x="59"/>
        <item x="57"/>
        <item x="53"/>
        <item x="68"/>
        <item x="47"/>
        <item x="13"/>
        <item x="105"/>
        <item x="48"/>
        <item x="65"/>
        <item x="109"/>
        <item x="102"/>
        <item x="46"/>
        <item x="6"/>
        <item x="56"/>
        <item x="38"/>
        <item x="43"/>
        <item x="30"/>
        <item x="49"/>
        <item x="95"/>
        <item x="44"/>
        <item x="50"/>
        <item x="117"/>
        <item x="24"/>
        <item x="21"/>
        <item x="23"/>
        <item x="26"/>
        <item x="19"/>
        <item x="22"/>
        <item x="18"/>
        <item m="1" x="119"/>
        <item x="20"/>
        <item x="25"/>
        <item x="74"/>
        <item x="8"/>
        <item x="35"/>
        <item x="31"/>
        <item x="118"/>
        <item x="45"/>
        <item x="80"/>
        <item x="51"/>
        <item x="9"/>
        <item x="76"/>
        <item m="1" x="120"/>
        <item x="11"/>
        <item x="28"/>
      </items>
    </pivotField>
    <pivotField axis="axisRow" compact="0" outline="0" showAll="0" defaultSubtotal="0">
      <items count="118">
        <item x="47"/>
        <item x="42"/>
        <item x="23"/>
        <item x="51"/>
        <item x="70"/>
        <item x="19"/>
        <item x="17"/>
        <item x="117"/>
        <item x="44"/>
        <item x="41"/>
        <item x="18"/>
        <item x="7"/>
        <item x="2"/>
        <item x="4"/>
        <item x="5"/>
        <item x="28"/>
        <item x="30"/>
        <item x="12"/>
        <item x="107"/>
        <item x="52"/>
        <item x="8"/>
        <item x="11"/>
        <item x="91"/>
        <item x="98"/>
        <item x="31"/>
        <item x="40"/>
        <item x="76"/>
        <item x="50"/>
        <item x="62"/>
        <item x="115"/>
        <item x="9"/>
        <item x="71"/>
        <item x="110"/>
        <item x="37"/>
        <item x="93"/>
        <item x="1"/>
        <item x="0"/>
        <item x="80"/>
        <item x="87"/>
        <item x="81"/>
        <item x="82"/>
        <item x="83"/>
        <item x="84"/>
        <item x="85"/>
        <item x="86"/>
        <item x="77"/>
        <item x="108"/>
        <item x="104"/>
        <item x="75"/>
        <item x="33"/>
        <item x="14"/>
        <item x="102"/>
        <item x="26"/>
        <item x="20"/>
        <item x="45"/>
        <item x="21"/>
        <item x="68"/>
        <item x="55"/>
        <item x="69"/>
        <item x="49"/>
        <item x="66"/>
        <item x="64"/>
        <item x="58"/>
        <item x="111"/>
        <item x="36"/>
        <item x="116"/>
        <item x="112"/>
        <item x="25"/>
        <item x="89"/>
        <item x="56"/>
        <item x="67"/>
        <item x="15"/>
        <item x="72"/>
        <item x="54"/>
        <item x="57"/>
        <item x="113"/>
        <item x="105"/>
        <item x="92"/>
        <item x="10"/>
        <item x="53"/>
        <item x="48"/>
        <item x="60"/>
        <item x="32"/>
        <item x="78"/>
        <item x="34"/>
        <item x="29"/>
        <item x="43"/>
        <item x="74"/>
        <item x="38"/>
        <item x="61"/>
        <item x="59"/>
        <item x="109"/>
        <item x="63"/>
        <item x="35"/>
        <item x="6"/>
        <item x="24"/>
        <item x="3"/>
        <item x="97"/>
        <item x="88"/>
        <item x="46"/>
        <item x="96"/>
        <item x="22"/>
        <item x="103"/>
        <item x="39"/>
        <item x="114"/>
        <item x="73"/>
        <item x="99"/>
        <item x="65"/>
        <item x="106"/>
        <item x="79"/>
        <item x="27"/>
        <item x="90"/>
        <item x="94"/>
        <item x="95"/>
        <item x="100"/>
        <item x="101"/>
        <item x="13"/>
        <item x="16"/>
      </items>
    </pivotField>
    <pivotField compact="0" outline="0" showAll="0"/>
    <pivotField compact="0" outline="0" showAll="0"/>
    <pivotField axis="axisRow" compact="0" outline="0" showAll="0" sortType="ascending" defaultSubtotal="0">
      <items count="50">
        <item x="46"/>
        <item x="40"/>
        <item x="14"/>
        <item x="41"/>
        <item x="47"/>
        <item x="45"/>
        <item x="42"/>
        <item x="43"/>
        <item x="37"/>
        <item x="39"/>
        <item x="18"/>
        <item x="0"/>
        <item x="35"/>
        <item x="34"/>
        <item x="32"/>
        <item x="15"/>
        <item x="19"/>
        <item x="20"/>
        <item x="21"/>
        <item x="23"/>
        <item x="24"/>
        <item x="4"/>
        <item x="16"/>
        <item x="25"/>
        <item x="13"/>
        <item x="33"/>
        <item x="11"/>
        <item x="36"/>
        <item x="6"/>
        <item x="26"/>
        <item x="12"/>
        <item x="1"/>
        <item x="7"/>
        <item x="10"/>
        <item x="8"/>
        <item x="38"/>
        <item x="5"/>
        <item x="27"/>
        <item x="29"/>
        <item x="28"/>
        <item x="3"/>
        <item x="22"/>
        <item x="2"/>
        <item x="9"/>
        <item x="44"/>
        <item x="17"/>
        <item x="49"/>
        <item x="30"/>
        <item x="48"/>
        <item x="31"/>
      </items>
    </pivotField>
    <pivotField compact="0" outline="0" showAll="0"/>
    <pivotField axis="axisRow" compact="0" outline="0" showAll="0" defaultSubtotal="0">
      <items count="50">
        <item x="41"/>
        <item x="42"/>
        <item x="46"/>
        <item x="43"/>
        <item x="16"/>
        <item x="44"/>
        <item x="47"/>
        <item x="45"/>
        <item x="39"/>
        <item x="20"/>
        <item x="24"/>
        <item x="26"/>
        <item x="21"/>
        <item x="17"/>
        <item x="3"/>
        <item x="33"/>
        <item x="37"/>
        <item x="28"/>
        <item x="48"/>
        <item x="18"/>
        <item x="22"/>
        <item x="9"/>
        <item x="25"/>
        <item x="4"/>
        <item x="0"/>
        <item x="36"/>
        <item x="27"/>
        <item x="34"/>
        <item x="23"/>
        <item x="7"/>
        <item x="49"/>
        <item x="6"/>
        <item x="40"/>
        <item x="5"/>
        <item x="29"/>
        <item x="15"/>
        <item x="38"/>
        <item x="14"/>
        <item x="35"/>
        <item x="12"/>
        <item x="1"/>
        <item x="11"/>
        <item x="10"/>
        <item x="13"/>
        <item x="8"/>
        <item x="30"/>
        <item x="2"/>
        <item x="19"/>
        <item x="31"/>
        <item x="32"/>
      </items>
    </pivotField>
    <pivotField compact="0" outline="0" showAll="0"/>
    <pivotField compact="0" outline="0" showAll="0"/>
  </pivotFields>
  <rowFields count="7">
    <field x="0"/>
    <field x="5"/>
    <field x="9"/>
    <field x="6"/>
    <field x="12"/>
    <field x="14"/>
    <field x="8"/>
  </rowFields>
  <rowItems count="10">
    <i>
      <x v="15"/>
      <x v="10"/>
    </i>
    <i r="1">
      <x v="20"/>
      <x v="15"/>
      <x v="50"/>
      <x v="2"/>
      <x v="4"/>
      <x v="101"/>
    </i>
    <i r="1">
      <x v="44"/>
      <x v="2"/>
      <x v="96"/>
      <x v="31"/>
      <x v="43"/>
      <x v="100"/>
    </i>
    <i r="1">
      <x v="61"/>
      <x v="101"/>
      <x v="99"/>
      <x v="36"/>
      <x v="41"/>
      <x v="103"/>
    </i>
    <i r="1">
      <x v="81"/>
      <x v="110"/>
      <x v="120"/>
      <x v="24"/>
      <x v="35"/>
      <x v="107"/>
    </i>
    <i r="1">
      <x v="124"/>
      <x v="53"/>
      <x v="84"/>
      <x v="26"/>
      <x v="39"/>
      <x v="106"/>
    </i>
    <i r="1">
      <x v="133"/>
      <x v="10"/>
      <x v="106"/>
      <x v="33"/>
      <x v="42"/>
      <x v="104"/>
    </i>
    <i r="1">
      <x v="137"/>
      <x v="5"/>
      <x v="40"/>
      <x v="28"/>
      <x v="41"/>
      <x v="102"/>
    </i>
    <i r="1">
      <x v="144"/>
      <x v="55"/>
      <x v="92"/>
      <x v="30"/>
      <x v="42"/>
      <x v="99"/>
    </i>
    <i t="grand">
      <x/>
    </i>
  </rowItems>
  <colItems count="1">
    <i/>
  </colItems>
  <dataFields count="1">
    <dataField name="Contagem" fld="8" subtotal="count" baseField="0" baseItem="0"/>
  </dataFields>
  <formats count="155"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field="8" type="button" dataOnly="0" labelOnly="1" outline="0" axis="axisRow" fieldPosition="6"/>
    </format>
    <format dxfId="4">
      <pivotArea dataOnly="0" labelOnly="1" grandRow="1" outline="0" fieldPosition="0"/>
    </format>
    <format dxfId="5">
      <pivotArea dataOnly="0" labelOnly="1" outline="0" fieldPosition="0">
        <references count="7">
          <reference field="0" count="1" selected="0">
            <x v="0"/>
          </reference>
          <reference field="5" count="1" selected="0">
            <x v="31"/>
          </reference>
          <reference field="6" count="1" selected="0">
            <x v="102"/>
          </reference>
          <reference field="8" count="1">
            <x v="8"/>
          </reference>
          <reference field="9" count="1" selected="0">
            <x v="14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6">
      <pivotArea dataOnly="0" labelOnly="1" outline="0" fieldPosition="0">
        <references count="7">
          <reference field="0" count="1" selected="0">
            <x v="0"/>
          </reference>
          <reference field="5" count="1" selected="0">
            <x v="75"/>
          </reference>
          <reference field="6" count="1" selected="0">
            <x v="53"/>
          </reference>
          <reference field="8" count="1">
            <x v="35"/>
          </reference>
          <reference field="9" count="1" selected="0">
            <x v="12"/>
          </reference>
          <reference field="12" count="1" selected="0">
            <x v="31"/>
          </reference>
          <reference field="14" count="1" selected="0">
            <x v="40"/>
          </reference>
        </references>
      </pivotArea>
    </format>
    <format dxfId="7">
      <pivotArea dataOnly="0" labelOnly="1" outline="0" fieldPosition="0">
        <references count="7">
          <reference field="0" count="1" selected="0">
            <x v="0"/>
          </reference>
          <reference field="5" count="1" selected="0">
            <x v="84"/>
          </reference>
          <reference field="6" count="1" selected="0">
            <x v="31"/>
          </reference>
          <reference field="8" count="1">
            <x v="26"/>
          </reference>
          <reference field="9" count="1" selected="0">
            <x v="96"/>
          </reference>
          <reference field="12" count="1" selected="0">
            <x v="31"/>
          </reference>
          <reference field="14" count="1" selected="0">
            <x v="40"/>
          </reference>
        </references>
      </pivotArea>
    </format>
    <format dxfId="8">
      <pivotArea dataOnly="0" labelOnly="1" outline="0" fieldPosition="0">
        <references count="7">
          <reference field="0" count="1" selected="0">
            <x v="0"/>
          </reference>
          <reference field="5" count="1" selected="0">
            <x v="119"/>
          </reference>
          <reference field="6" count="1" selected="0">
            <x v="29"/>
          </reference>
          <reference field="8" count="1">
            <x v="27"/>
          </reference>
          <reference field="9" count="1" selected="0">
            <x v="13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9">
      <pivotArea dataOnly="0" labelOnly="1" outline="0" fieldPosition="0">
        <references count="7">
          <reference field="0" count="1" selected="0">
            <x v="1"/>
          </reference>
          <reference field="5" count="1" selected="0">
            <x v="121"/>
          </reference>
          <reference field="6" count="1" selected="0">
            <x v="14"/>
          </reference>
          <reference field="8" count="1">
            <x v="49"/>
          </reference>
          <reference field="9" count="1" selected="0">
            <x v="103"/>
          </reference>
          <reference field="12" count="1" selected="0">
            <x v="11"/>
          </reference>
          <reference field="14" count="1" selected="0">
            <x v="12"/>
          </reference>
        </references>
      </pivotArea>
    </format>
    <format dxfId="10">
      <pivotArea dataOnly="0" labelOnly="1" outline="0" fieldPosition="0">
        <references count="7">
          <reference field="0" count="1" selected="0">
            <x v="2"/>
          </reference>
          <reference field="5" count="1" selected="0">
            <x v="17"/>
          </reference>
          <reference field="6" count="1" selected="0">
            <x v="23"/>
          </reference>
          <reference field="8" count="1">
            <x v="1"/>
          </reference>
          <reference field="9" count="1" selected="0">
            <x v="43"/>
          </reference>
          <reference field="12" count="1" selected="0">
            <x v="25"/>
          </reference>
          <reference field="14" count="1" selected="0">
            <x v="38"/>
          </reference>
        </references>
      </pivotArea>
    </format>
    <format dxfId="11">
      <pivotArea dataOnly="0" labelOnly="1" outline="0" fieldPosition="0">
        <references count="7">
          <reference field="0" count="1" selected="0">
            <x v="2"/>
          </reference>
          <reference field="5" count="1" selected="0">
            <x v="22"/>
          </reference>
          <reference field="6" count="1" selected="0">
            <x v="20"/>
          </reference>
          <reference field="8" count="1">
            <x v="34"/>
          </reference>
          <reference field="9" count="1" selected="0">
            <x v="39"/>
          </reference>
          <reference field="12" count="1" selected="0">
            <x v="14"/>
          </reference>
          <reference field="14" count="1" selected="0">
            <x v="27"/>
          </reference>
        </references>
      </pivotArea>
    </format>
    <format dxfId="12">
      <pivotArea dataOnly="0" labelOnly="1" outline="0" fieldPosition="0">
        <references count="7">
          <reference field="0" count="1" selected="0">
            <x v="2"/>
          </reference>
          <reference field="5" count="1" selected="0">
            <x v="35"/>
          </reference>
          <reference field="6" count="1" selected="0">
            <x v="118"/>
          </reference>
          <reference field="8" count="1">
            <x v="114"/>
          </reference>
          <reference field="9" count="1" selected="0">
            <x v="40"/>
          </reference>
          <reference field="12" count="1" selected="0">
            <x v="14"/>
          </reference>
          <reference field="14" count="1" selected="0">
            <x v="27"/>
          </reference>
        </references>
      </pivotArea>
    </format>
    <format dxfId="13">
      <pivotArea dataOnly="0" labelOnly="1" outline="0" fieldPosition="0">
        <references count="7">
          <reference field="0" count="1" selected="0">
            <x v="2"/>
          </reference>
          <reference field="5" count="1" selected="0">
            <x v="89"/>
          </reference>
          <reference field="6" count="1" selected="0">
            <x v="51"/>
          </reference>
          <reference field="8" count="1">
            <x v="17"/>
          </reference>
          <reference field="9" count="1" selected="0">
            <x v="42"/>
          </reference>
          <reference field="12" count="1" selected="0">
            <x v="25"/>
          </reference>
          <reference field="14" count="1" selected="0">
            <x v="38"/>
          </reference>
        </references>
      </pivotArea>
    </format>
    <format dxfId="14">
      <pivotArea dataOnly="0" labelOnly="1" outline="0" fieldPosition="0">
        <references count="7">
          <reference field="0" count="1" selected="0">
            <x v="2"/>
          </reference>
          <reference field="5" count="1" selected="0">
            <x v="94"/>
          </reference>
          <reference field="6" count="1" selected="0">
            <x v="42"/>
          </reference>
          <reference field="8" count="1">
            <x v="11"/>
          </reference>
          <reference field="9" count="1" selected="0">
            <x v="44"/>
          </reference>
          <reference field="12" count="1" selected="0">
            <x v="25"/>
          </reference>
          <reference field="14" count="1" selected="0">
            <x v="38"/>
          </reference>
        </references>
      </pivotArea>
    </format>
    <format dxfId="15">
      <pivotArea dataOnly="0" labelOnly="1" outline="0" fieldPosition="0">
        <references count="7">
          <reference field="0" count="1" selected="0">
            <x v="2"/>
          </reference>
          <reference field="5" count="1" selected="0">
            <x v="111"/>
          </reference>
          <reference field="6" count="1" selected="0">
            <x v="72"/>
          </reference>
          <reference field="8" count="1">
            <x v="14"/>
          </reference>
          <reference field="9" count="1" selected="0">
            <x v="41"/>
          </reference>
          <reference field="12" count="1" selected="0">
            <x v="14"/>
          </reference>
          <reference field="14" count="1" selected="0">
            <x v="27"/>
          </reference>
        </references>
      </pivotArea>
    </format>
    <format dxfId="16">
      <pivotArea dataOnly="0" labelOnly="1" outline="0" fieldPosition="0">
        <references count="7">
          <reference field="0" count="1" selected="0">
            <x v="3"/>
          </reference>
          <reference field="5" count="1" selected="0">
            <x v="112"/>
          </reference>
          <reference field="6" count="1" selected="0">
            <x v="12"/>
          </reference>
          <reference field="8" count="1">
            <x v="2"/>
          </reference>
          <reference field="9" count="1" selected="0">
            <x v="85"/>
          </reference>
          <reference field="12" count="1" selected="0">
            <x v="15"/>
          </reference>
          <reference field="14" count="1" selected="0">
            <x v="14"/>
          </reference>
        </references>
      </pivotArea>
    </format>
    <format dxfId="17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4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18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21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19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25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20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30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21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38"/>
          </reference>
          <reference field="6" count="1" selected="0">
            <x v="39"/>
          </reference>
          <reference field="8" count="1">
            <x v="16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22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62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23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63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24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76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25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77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117"/>
          </reference>
          <reference field="12" count="1" selected="0">
            <x v="43"/>
          </reference>
          <reference field="14" count="1" selected="0">
            <x v="44"/>
          </reference>
        </references>
      </pivotArea>
    </format>
    <format dxfId="26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96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50"/>
          </reference>
          <reference field="12" count="1" selected="0">
            <x v="42"/>
          </reference>
          <reference field="14" count="1" selected="0">
            <x v="46"/>
          </reference>
        </references>
      </pivotArea>
    </format>
    <format dxfId="27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101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117"/>
          </reference>
          <reference field="12" count="1" selected="0">
            <x v="43"/>
          </reference>
          <reference field="14" count="1" selected="0">
            <x v="44"/>
          </reference>
        </references>
      </pivotArea>
    </format>
    <format dxfId="28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118"/>
          </reference>
          <reference field="6" count="1" selected="0">
            <x v="11"/>
          </reference>
          <reference field="8" count="1">
            <x v="81"/>
          </reference>
          <reference field="9" count="1" selected="0">
            <x v="116"/>
          </reference>
          <reference field="12" count="1" selected="0">
            <x v="34"/>
          </reference>
          <reference field="14" count="1" selected="0">
            <x v="29"/>
          </reference>
        </references>
      </pivotArea>
    </format>
    <format dxfId="29">
      <pivotArea dataOnly="0" labelOnly="1" outline="0" fieldPosition="0">
        <references count="7">
          <reference field="0" count="1" selected="0">
            <x v="4"/>
          </reference>
          <reference field="5" count="1" selected="0">
            <x v="120"/>
          </reference>
          <reference field="6" count="1" selected="0">
            <x v="4"/>
          </reference>
          <reference field="8" count="1">
            <x v="40"/>
          </reference>
          <reference field="9" count="1" selected="0">
            <x v="117"/>
          </reference>
          <reference field="12" count="1" selected="0">
            <x v="43"/>
          </reference>
          <reference field="14" count="1" selected="0">
            <x v="44"/>
          </reference>
        </references>
      </pivotArea>
    </format>
    <format dxfId="30">
      <pivotArea dataOnly="0" labelOnly="1" outline="0" fieldPosition="0">
        <references count="7">
          <reference field="0" count="1" selected="0">
            <x v="5"/>
          </reference>
          <reference field="5" count="1" selected="0">
            <x v="123"/>
          </reference>
          <reference field="6" count="1" selected="0">
            <x v="36"/>
          </reference>
          <reference field="8" count="1">
            <x v="87"/>
          </reference>
          <reference field="9" count="1" selected="0">
            <x v="79"/>
          </reference>
          <reference field="12" count="1" selected="0">
            <x v="19"/>
          </reference>
          <reference field="14" count="1" selected="0">
            <x v="12"/>
          </reference>
        </references>
      </pivotArea>
    </format>
    <format dxfId="31">
      <pivotArea dataOnly="0" labelOnly="1" outline="0" fieldPosition="0">
        <references count="7">
          <reference field="0" count="1" selected="0">
            <x v="6"/>
          </reference>
          <reference field="5" count="1" selected="0">
            <x v="99"/>
          </reference>
          <reference field="6" count="1" selected="0">
            <x v="17"/>
          </reference>
          <reference field="8" count="1">
            <x v="86"/>
          </reference>
          <reference field="9" count="1" selected="0">
            <x v="108"/>
          </reference>
          <reference field="12" count="1" selected="0">
            <x v="11"/>
          </reference>
          <reference field="14" count="1" selected="0">
            <x v="24"/>
          </reference>
        </references>
      </pivotArea>
    </format>
    <format dxfId="32">
      <pivotArea dataOnly="0" labelOnly="1" outline="0" fieldPosition="0">
        <references count="7">
          <reference field="0" count="1" selected="0">
            <x v="7"/>
          </reference>
          <reference field="5" count="1" selected="0">
            <x v="53"/>
          </reference>
          <reference field="6" count="1" selected="0">
            <x v="26"/>
          </reference>
          <reference field="8" count="1">
            <x v="20"/>
          </reference>
          <reference field="9" count="1" selected="0">
            <x v="20"/>
          </reference>
          <reference field="12" count="1" selected="0">
            <x v="36"/>
          </reference>
          <reference field="14" count="1" selected="0">
            <x v="23"/>
          </reference>
        </references>
      </pivotArea>
    </format>
    <format dxfId="33">
      <pivotArea dataOnly="0" labelOnly="1" outline="0" fieldPosition="0">
        <references count="7">
          <reference field="0" count="1" selected="0">
            <x v="7"/>
          </reference>
          <reference field="5" count="1" selected="0">
            <x v="68"/>
          </reference>
          <reference field="6" count="1" selected="0">
            <x v="64"/>
          </reference>
          <reference field="8" count="1">
            <x v="20"/>
          </reference>
          <reference field="9" count="1" selected="0">
            <x v="11"/>
          </reference>
          <reference field="12" count="1" selected="0">
            <x v="21"/>
          </reference>
          <reference field="14" count="1" selected="0">
            <x v="14"/>
          </reference>
        </references>
      </pivotArea>
    </format>
    <format dxfId="34">
      <pivotArea dataOnly="0" labelOnly="1" outline="0" fieldPosition="0">
        <references count="7">
          <reference field="0" count="1" selected="0">
            <x v="8"/>
          </reference>
          <reference field="5" count="1" selected="0">
            <x v="82"/>
          </reference>
          <reference field="6" count="1" selected="0">
            <x v="89"/>
          </reference>
          <reference field="8" count="1">
            <x v="117"/>
          </reference>
          <reference field="9" count="1" selected="0">
            <x v="45"/>
          </reference>
          <reference field="12" count="1" selected="0">
            <x v="28"/>
          </reference>
          <reference field="14" count="1" selected="0">
            <x v="28"/>
          </reference>
        </references>
      </pivotArea>
    </format>
    <format dxfId="35">
      <pivotArea dataOnly="0" labelOnly="1" outline="0" fieldPosition="0">
        <references count="7">
          <reference field="0" count="1" selected="0">
            <x v="8"/>
          </reference>
          <reference field="5" count="1" selected="0">
            <x v="82"/>
          </reference>
          <reference field="6" count="1" selected="0">
            <x v="89"/>
          </reference>
          <reference field="8" count="1">
            <x v="117"/>
          </reference>
          <reference field="9" count="1" selected="0">
            <x v="83"/>
          </reference>
          <reference field="12" count="1" selected="0">
            <x v="28"/>
          </reference>
          <reference field="14" count="1" selected="0">
            <x v="15"/>
          </reference>
        </references>
      </pivotArea>
    </format>
    <format dxfId="36">
      <pivotArea dataOnly="0" labelOnly="1" outline="0" fieldPosition="0">
        <references count="7">
          <reference field="0" count="1" selected="0">
            <x v="9"/>
          </reference>
          <reference field="5" count="1" selected="0">
            <x v="131"/>
          </reference>
          <reference field="6" count="1" selected="0">
            <x v="22"/>
          </reference>
          <reference field="8" count="1">
            <x v="30"/>
          </reference>
          <reference field="9" count="1" selected="0">
            <x v="22"/>
          </reference>
          <reference field="12" count="1" selected="0">
            <x v="13"/>
          </reference>
          <reference field="14" count="1" selected="0">
            <x v="25"/>
          </reference>
        </references>
      </pivotArea>
    </format>
    <format dxfId="37">
      <pivotArea dataOnly="0" labelOnly="1" outline="0" fieldPosition="0">
        <references count="7">
          <reference field="0" count="1" selected="0">
            <x v="9"/>
          </reference>
          <reference field="5" count="1" selected="0">
            <x v="135"/>
          </reference>
          <reference field="6" count="1" selected="0">
            <x v="88"/>
          </reference>
          <reference field="8" count="1">
            <x v="28"/>
          </reference>
          <reference field="9" count="1" selected="0">
            <x v="23"/>
          </reference>
          <reference field="12" count="1" selected="0">
            <x v="34"/>
          </reference>
          <reference field="14" count="1" selected="0">
            <x v="45"/>
          </reference>
        </references>
      </pivotArea>
    </format>
    <format dxfId="38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6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1"/>
          </reference>
          <reference field="12" count="1" selected="0">
            <x v="40"/>
          </reference>
          <reference field="14" count="1" selected="0">
            <x v="33"/>
          </reference>
        </references>
      </pivotArea>
    </format>
    <format dxfId="39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33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21"/>
          </reference>
          <reference field="12" count="1" selected="0">
            <x v="11"/>
          </reference>
          <reference field="14" count="1" selected="0">
            <x v="24"/>
          </reference>
        </references>
      </pivotArea>
    </format>
    <format dxfId="40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36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17"/>
          </reference>
          <reference field="12" count="1" selected="0">
            <x v="28"/>
          </reference>
          <reference field="14" count="1" selected="0">
            <x v="33"/>
          </reference>
        </references>
      </pivotArea>
    </format>
    <format dxfId="41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57"/>
          </reference>
          <reference field="6" count="1" selected="0">
            <x v="56"/>
          </reference>
          <reference field="8" count="1">
            <x v="9"/>
          </reference>
          <reference field="9" count="1" selected="0">
            <x v="21"/>
          </reference>
          <reference field="12" count="1" selected="0">
            <x v="11"/>
          </reference>
          <reference field="14" count="1" selected="0">
            <x v="24"/>
          </reference>
        </references>
      </pivotArea>
    </format>
    <format dxfId="42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60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21"/>
          </reference>
          <reference field="12" count="1" selected="0">
            <x v="11"/>
          </reference>
          <reference field="14" count="1" selected="0">
            <x v="24"/>
          </reference>
        </references>
      </pivotArea>
    </format>
    <format dxfId="43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88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17"/>
          </reference>
          <reference field="12" count="1" selected="0">
            <x v="28"/>
          </reference>
          <reference field="14" count="1" selected="0">
            <x v="33"/>
          </reference>
        </references>
      </pivotArea>
    </format>
    <format dxfId="44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114"/>
          </reference>
          <reference field="6" count="1" selected="0">
            <x v="25"/>
          </reference>
          <reference field="8" count="1">
            <x v="10"/>
          </reference>
          <reference field="9" count="1" selected="0">
            <x v="17"/>
          </reference>
          <reference field="12" count="1" selected="0">
            <x v="28"/>
          </reference>
          <reference field="14" count="1" selected="0">
            <x v="33"/>
          </reference>
        </references>
      </pivotArea>
    </format>
    <format dxfId="45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141"/>
          </reference>
          <reference field="6" count="1" selected="0">
            <x v="34"/>
          </reference>
          <reference field="8" count="1">
            <x v="12"/>
          </reference>
          <reference field="9" count="1" selected="0">
            <x v="71"/>
          </reference>
          <reference field="12" count="1" selected="0">
            <x v="28"/>
          </reference>
          <reference field="14" count="1" selected="0">
            <x v="33"/>
          </reference>
        </references>
      </pivotArea>
    </format>
    <format dxfId="46">
      <pivotArea dataOnly="0" labelOnly="1" outline="0" fieldPosition="0">
        <references count="7">
          <reference field="0" count="1" selected="0">
            <x v="10"/>
          </reference>
          <reference field="5" count="1" selected="0">
            <x v="142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1"/>
          </reference>
          <reference field="12" count="1" selected="0">
            <x v="40"/>
          </reference>
          <reference field="14" count="1" selected="0">
            <x v="33"/>
          </reference>
        </references>
      </pivotArea>
    </format>
    <format dxfId="47">
      <pivotArea dataOnly="0" labelOnly="1" outline="0" fieldPosition="0">
        <references count="7">
          <reference field="0" count="1" selected="0">
            <x v="11"/>
          </reference>
          <reference field="5" count="1" selected="0">
            <x v="26"/>
          </reference>
          <reference field="6" count="1" selected="0">
            <x v="69"/>
          </reference>
          <reference field="8" count="1">
            <x v="92"/>
          </reference>
          <reference field="9" count="1" selected="0">
            <x v="82"/>
          </reference>
          <reference field="12" count="1" selected="0">
            <x v="24"/>
          </reference>
          <reference field="14" count="1" selected="0">
            <x v="19"/>
          </reference>
        </references>
      </pivotArea>
    </format>
    <format dxfId="48">
      <pivotArea dataOnly="0" labelOnly="1" outline="0" fieldPosition="0">
        <references count="7">
          <reference field="0" count="1" selected="0">
            <x v="11"/>
          </reference>
          <reference field="5" count="1" selected="0">
            <x v="32"/>
          </reference>
          <reference field="6" count="1" selected="0">
            <x v="67"/>
          </reference>
          <reference field="8" count="1">
            <x v="51"/>
          </reference>
          <reference field="9" count="1" selected="0">
            <x v="24"/>
          </reference>
          <reference field="12" count="1" selected="0">
            <x v="22"/>
          </reference>
          <reference field="14" count="1" selected="0">
            <x v="13"/>
          </reference>
        </references>
      </pivotArea>
    </format>
    <format dxfId="49">
      <pivotArea dataOnly="0" labelOnly="1" outline="0" fieldPosition="0">
        <references count="7">
          <reference field="0" count="1" selected="0">
            <x v="11"/>
          </reference>
          <reference field="5" count="1" selected="0">
            <x v="50"/>
          </reference>
          <reference field="6" count="1" selected="0">
            <x v="73"/>
          </reference>
          <reference field="8" count="1">
            <x v="111"/>
          </reference>
          <reference field="9" count="1" selected="0">
            <x v="49"/>
          </reference>
          <reference field="12" count="1" selected="0">
            <x v="43"/>
          </reference>
          <reference field="14" count="1" selected="0">
            <x v="44"/>
          </reference>
        </references>
      </pivotArea>
    </format>
    <format dxfId="50">
      <pivotArea dataOnly="0" labelOnly="1" outline="0" fieldPosition="0">
        <references count="7">
          <reference field="0" count="1" selected="0">
            <x v="11"/>
          </reference>
          <reference field="5" count="1" selected="0">
            <x v="100"/>
          </reference>
          <reference field="6" count="1" selected="0">
            <x v="111"/>
          </reference>
          <reference field="8" count="1">
            <x v="60"/>
          </reference>
          <reference field="9" count="1" selected="0">
            <x v="84"/>
          </reference>
          <reference field="12" count="1" selected="0">
            <x v="45"/>
          </reference>
          <reference field="14" count="1" selected="0">
            <x v="47"/>
          </reference>
        </references>
      </pivotArea>
    </format>
    <format dxfId="51">
      <pivotArea dataOnly="0" labelOnly="1" outline="0" fieldPosition="0">
        <references count="7">
          <reference field="0" count="1" selected="0">
            <x v="12"/>
          </reference>
          <reference field="5" count="1" selected="0">
            <x v="0"/>
          </reference>
          <reference field="6" count="1" selected="0">
            <x v="121"/>
          </reference>
          <reference field="8" count="1">
            <x v="116"/>
          </reference>
          <reference field="9" count="1" selected="0">
            <x v="78"/>
          </reference>
          <reference field="12" count="1" selected="0">
            <x v="32"/>
          </reference>
          <reference field="14" count="1" selected="0">
            <x v="31"/>
          </reference>
        </references>
      </pivotArea>
    </format>
    <format dxfId="52">
      <pivotArea dataOnly="0" labelOnly="1" outline="0" fieldPosition="0">
        <references count="7">
          <reference field="0" count="1" selected="0">
            <x v="12"/>
          </reference>
          <reference field="5" count="1" selected="0">
            <x v="107"/>
          </reference>
          <reference field="6" count="1" selected="0">
            <x v="121"/>
          </reference>
          <reference field="8" count="1">
            <x v="109"/>
          </reference>
          <reference field="9" count="1" selected="0">
            <x v="30"/>
          </reference>
          <reference field="12" count="1" selected="0">
            <x v="28"/>
          </reference>
          <reference field="14" count="1" selected="0">
            <x v="33"/>
          </reference>
        </references>
      </pivotArea>
    </format>
    <format dxfId="53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1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5"/>
          </reference>
          <reference field="12" count="1" selected="0">
            <x v="6"/>
          </reference>
          <reference field="14" count="1" selected="0">
            <x v="3"/>
          </reference>
        </references>
      </pivotArea>
    </format>
    <format dxfId="54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7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5"/>
          </reference>
          <reference field="12" count="1" selected="0">
            <x v="3"/>
          </reference>
          <reference field="14" count="1" selected="0">
            <x v="1"/>
          </reference>
        </references>
      </pivotArea>
    </format>
    <format dxfId="55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14"/>
          </reference>
          <reference field="6" count="1" selected="0">
            <x v="113"/>
          </reference>
          <reference field="8" count="1">
            <x v="40"/>
          </reference>
          <reference field="9" count="1" selected="0">
            <x v="75"/>
          </reference>
          <reference field="12" count="1" selected="0">
            <x v="1"/>
          </reference>
          <reference field="14" count="1" selected="0">
            <x v="0"/>
          </reference>
        </references>
      </pivotArea>
    </format>
    <format dxfId="56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14"/>
          </reference>
          <reference field="6" count="1" selected="0">
            <x v="113"/>
          </reference>
          <reference field="8" count="1">
            <x v="40"/>
          </reference>
          <reference field="9" count="1" selected="0">
            <x v="75"/>
          </reference>
          <reference field="12" count="1" selected="0">
            <x v="6"/>
          </reference>
          <reference field="14" count="1" selected="0">
            <x v="3"/>
          </reference>
        </references>
      </pivotArea>
    </format>
    <format dxfId="57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27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5"/>
          </reference>
          <reference field="12" count="1" selected="0">
            <x v="6"/>
          </reference>
          <reference field="14" count="1" selected="0">
            <x v="3"/>
          </reference>
        </references>
      </pivotArea>
    </format>
    <format dxfId="58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74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5"/>
          </reference>
          <reference field="12" count="1" selected="0">
            <x v="6"/>
          </reference>
          <reference field="14" count="1" selected="0">
            <x v="3"/>
          </reference>
        </references>
      </pivotArea>
    </format>
    <format dxfId="59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83"/>
          </reference>
          <reference field="6" count="1" selected="0">
            <x v="76"/>
          </reference>
          <reference field="8" count="1">
            <x v="29"/>
          </reference>
          <reference field="9" count="1" selected="0">
            <x v="75"/>
          </reference>
          <reference field="12" count="1" selected="0">
            <x v="1"/>
          </reference>
          <reference field="14" count="1" selected="0">
            <x v="0"/>
          </reference>
        </references>
      </pivotArea>
    </format>
    <format dxfId="60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83"/>
          </reference>
          <reference field="6" count="1" selected="0">
            <x v="76"/>
          </reference>
          <reference field="8" count="1">
            <x v="29"/>
          </reference>
          <reference field="9" count="1" selected="0">
            <x v="75"/>
          </reference>
          <reference field="12" count="1" selected="0">
            <x v="3"/>
          </reference>
          <reference field="14" count="1" selected="0">
            <x v="1"/>
          </reference>
        </references>
      </pivotArea>
    </format>
    <format dxfId="61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128"/>
          </reference>
          <reference field="6" count="1" selected="0">
            <x v="2"/>
          </reference>
          <reference field="8" count="1">
            <x v="24"/>
          </reference>
          <reference field="9" count="1" selected="0">
            <x v="75"/>
          </reference>
          <reference field="12" count="1" selected="0">
            <x v="1"/>
          </reference>
          <reference field="14" count="1" selected="0">
            <x v="0"/>
          </reference>
        </references>
      </pivotArea>
    </format>
    <format dxfId="62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128"/>
          </reference>
          <reference field="6" count="1" selected="0">
            <x v="2"/>
          </reference>
          <reference field="8" count="1">
            <x v="24"/>
          </reference>
          <reference field="9" count="1" selected="0">
            <x v="75"/>
          </reference>
          <reference field="12" count="1" selected="0">
            <x v="6"/>
          </reference>
          <reference field="14" count="1" selected="0">
            <x v="3"/>
          </reference>
        </references>
      </pivotArea>
    </format>
    <format dxfId="63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136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5"/>
          </reference>
          <reference field="12" count="1" selected="0">
            <x v="3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7">
          <reference field="0" count="1" selected="0">
            <x v="13"/>
          </reference>
          <reference field="5" count="1" selected="0">
            <x v="143"/>
          </reference>
          <reference field="6" count="1" selected="0">
            <x v="121"/>
          </reference>
          <reference field="8" count="1">
            <x v="119"/>
          </reference>
          <reference field="9" count="1" selected="0">
            <x v="75"/>
          </reference>
          <reference field="12" count="1" selected="0">
            <x v="6"/>
          </reference>
          <reference field="14" count="1" selected="0">
            <x v="3"/>
          </reference>
        </references>
      </pivotArea>
    </format>
    <format dxfId="65">
      <pivotArea dataOnly="0" labelOnly="1" outline="0" fieldPosition="0">
        <references count="7">
          <reference field="0" count="1" selected="0">
            <x v="14"/>
          </reference>
          <reference field="5" count="1" selected="0">
            <x v="69"/>
          </reference>
          <reference field="6" count="1" selected="0">
            <x v="94"/>
          </reference>
          <reference field="8" count="1">
            <x v="118"/>
          </reference>
          <reference field="9" count="1" selected="0">
            <x v="16"/>
          </reference>
          <reference field="12" count="1" selected="0">
            <x v="28"/>
          </reference>
          <reference field="14" count="1" selected="0">
            <x v="33"/>
          </reference>
        </references>
      </pivotArea>
    </format>
    <format dxfId="66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10"/>
          </reference>
          <reference field="6" count="1" selected="0">
            <x v="6"/>
          </reference>
          <reference field="8" count="1">
            <x v="98"/>
          </reference>
          <reference field="9" count="1" selected="0">
            <x v="95"/>
          </reference>
          <reference field="12" count="1" selected="0">
            <x v="31"/>
          </reference>
          <reference field="14" count="1" selected="0">
            <x v="43"/>
          </reference>
        </references>
      </pivotArea>
    </format>
    <format dxfId="67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20"/>
          </reference>
          <reference field="6" count="1" selected="0">
            <x v="50"/>
          </reference>
          <reference field="8" count="1">
            <x v="104"/>
          </reference>
          <reference field="9" count="1" selected="0">
            <x v="15"/>
          </reference>
          <reference field="12" count="1" selected="0">
            <x v="2"/>
          </reference>
          <reference field="14" count="1" selected="0">
            <x v="4"/>
          </reference>
        </references>
      </pivotArea>
    </format>
    <format dxfId="68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44"/>
          </reference>
          <reference field="6" count="1" selected="0">
            <x v="96"/>
          </reference>
          <reference field="8" count="1">
            <x v="100"/>
          </reference>
          <reference field="9" count="1" selected="0">
            <x v="2"/>
          </reference>
          <reference field="12" count="1" selected="0">
            <x v="31"/>
          </reference>
          <reference field="14" count="1" selected="0">
            <x v="43"/>
          </reference>
        </references>
      </pivotArea>
    </format>
    <format dxfId="69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61"/>
          </reference>
          <reference field="6" count="1" selected="0">
            <x v="99"/>
          </reference>
          <reference field="8" count="1">
            <x v="103"/>
          </reference>
          <reference field="9" count="1" selected="0">
            <x v="101"/>
          </reference>
          <reference field="12" count="1" selected="0">
            <x v="36"/>
          </reference>
          <reference field="14" count="1" selected="0">
            <x v="41"/>
          </reference>
        </references>
      </pivotArea>
    </format>
    <format dxfId="70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81"/>
          </reference>
          <reference field="6" count="1" selected="0">
            <x v="120"/>
          </reference>
          <reference field="8" count="1">
            <x v="107"/>
          </reference>
          <reference field="9" count="1" selected="0">
            <x v="110"/>
          </reference>
          <reference field="12" count="1" selected="0">
            <x v="24"/>
          </reference>
          <reference field="14" count="1" selected="0">
            <x v="35"/>
          </reference>
        </references>
      </pivotArea>
    </format>
    <format dxfId="71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124"/>
          </reference>
          <reference field="6" count="1" selected="0">
            <x v="84"/>
          </reference>
          <reference field="8" count="1">
            <x v="106"/>
          </reference>
          <reference field="9" count="1" selected="0">
            <x v="53"/>
          </reference>
          <reference field="12" count="1" selected="0">
            <x v="26"/>
          </reference>
          <reference field="14" count="1" selected="0">
            <x v="39"/>
          </reference>
        </references>
      </pivotArea>
    </format>
    <format dxfId="72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133"/>
          </reference>
          <reference field="6" count="1" selected="0">
            <x v="106"/>
          </reference>
          <reference field="8" count="1">
            <x v="101"/>
          </reference>
          <reference field="9" count="1" selected="0">
            <x v="10"/>
          </reference>
          <reference field="12" count="1" selected="0">
            <x v="33"/>
          </reference>
          <reference field="14" count="1" selected="0">
            <x v="42"/>
          </reference>
        </references>
      </pivotArea>
    </format>
    <format dxfId="73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137"/>
          </reference>
          <reference field="6" count="1" selected="0">
            <x v="40"/>
          </reference>
          <reference field="8" count="1">
            <x v="105"/>
          </reference>
          <reference field="9" count="1" selected="0">
            <x v="5"/>
          </reference>
          <reference field="12" count="1" selected="0">
            <x v="28"/>
          </reference>
          <reference field="14" count="1" selected="0">
            <x v="41"/>
          </reference>
        </references>
      </pivotArea>
    </format>
    <format dxfId="74">
      <pivotArea dataOnly="0" labelOnly="1" outline="0" fieldPosition="0">
        <references count="7">
          <reference field="0" count="1" selected="0">
            <x v="15"/>
          </reference>
          <reference field="5" count="1" selected="0">
            <x v="144"/>
          </reference>
          <reference field="6" count="1" selected="0">
            <x v="92"/>
          </reference>
          <reference field="8" count="1">
            <x v="99"/>
          </reference>
          <reference field="9" count="1" selected="0">
            <x v="55"/>
          </reference>
          <reference field="12" count="1" selected="0">
            <x v="30"/>
          </reference>
          <reference field="14" count="1" selected="0">
            <x v="42"/>
          </reference>
        </references>
      </pivotArea>
    </format>
    <format dxfId="75">
      <pivotArea dataOnly="0" labelOnly="1" outline="0" fieldPosition="0">
        <references count="7">
          <reference field="0" count="1" selected="0">
            <x v="16"/>
          </reference>
          <reference field="5" count="1" selected="0">
            <x v="20"/>
          </reference>
          <reference field="6" count="1" selected="0">
            <x v="50"/>
          </reference>
          <reference field="8" count="1">
            <x v="104"/>
          </reference>
          <reference field="9" count="1" selected="0">
            <x v="67"/>
          </reference>
          <reference field="12" count="1" selected="0">
            <x v="28"/>
          </reference>
          <reference field="14" count="1" selected="0">
            <x v="37"/>
          </reference>
        </references>
      </pivotArea>
    </format>
    <format dxfId="76">
      <pivotArea dataOnly="0" labelOnly="1" outline="0" fieldPosition="0">
        <references count="7">
          <reference field="0" count="1" selected="0">
            <x v="16"/>
          </reference>
          <reference field="5" count="1" selected="0">
            <x v="80"/>
          </reference>
          <reference field="6" count="1" selected="0">
            <x v="61"/>
          </reference>
          <reference field="8" count="1">
            <x v="102"/>
          </reference>
          <reference field="9" count="1" selected="0">
            <x v="52"/>
          </reference>
          <reference field="12" count="1" selected="0">
            <x v="28"/>
          </reference>
          <reference field="14" count="1" selected="0">
            <x v="37"/>
          </reference>
        </references>
      </pivotArea>
    </format>
    <format dxfId="77">
      <pivotArea dataOnly="0" labelOnly="1" outline="0" fieldPosition="0">
        <references count="7">
          <reference field="0" count="1" selected="0">
            <x v="17"/>
          </reference>
          <reference field="5" count="1" selected="0">
            <x v="2"/>
          </reference>
          <reference field="6" count="1" selected="0">
            <x v="19"/>
          </reference>
          <reference field="8" count="1">
            <x v="15"/>
          </reference>
          <reference field="9" count="1" selected="0">
            <x v="6"/>
          </reference>
          <reference field="12" count="1" selected="0">
            <x v="40"/>
          </reference>
          <reference field="14" count="1" selected="0">
            <x v="21"/>
          </reference>
        </references>
      </pivotArea>
    </format>
    <format dxfId="78">
      <pivotArea dataOnly="0" labelOnly="1" outline="0" fieldPosition="0">
        <references count="7">
          <reference field="0" count="1" selected="0">
            <x v="18"/>
          </reference>
          <reference field="5" count="1" selected="0">
            <x v="123"/>
          </reference>
          <reference field="6" count="1" selected="0">
            <x v="36"/>
          </reference>
          <reference field="8" count="1">
            <x v="87"/>
          </reference>
          <reference field="9" count="1" selected="0">
            <x v="104"/>
          </reference>
          <reference field="12" count="1" selected="0">
            <x v="7"/>
          </reference>
          <reference field="14" count="1" selected="0">
            <x v="5"/>
          </reference>
        </references>
      </pivotArea>
    </format>
    <format dxfId="79">
      <pivotArea dataOnly="0" labelOnly="1" outline="0" fieldPosition="0">
        <references count="7">
          <reference field="0" count="1" selected="0">
            <x v="19"/>
          </reference>
          <reference field="5" count="1" selected="0">
            <x v="23"/>
          </reference>
          <reference field="6" count="1" selected="0">
            <x v="79"/>
          </reference>
          <reference field="8" count="1">
            <x v="82"/>
          </reference>
          <reference field="9" count="1" selected="0">
            <x v="91"/>
          </reference>
          <reference field="12" count="1" selected="0">
            <x v="38"/>
          </reference>
          <reference field="14" count="1" selected="0">
            <x v="37"/>
          </reference>
        </references>
      </pivotArea>
    </format>
    <format dxfId="80">
      <pivotArea dataOnly="0" labelOnly="1" outline="0" fieldPosition="0">
        <references count="7">
          <reference field="0" count="1" selected="0">
            <x v="19"/>
          </reference>
          <reference field="5" count="1" selected="0">
            <x v="29"/>
          </reference>
          <reference field="6" count="1" selected="0">
            <x v="9"/>
          </reference>
          <reference field="8" count="1">
            <x v="55"/>
          </reference>
          <reference field="9" count="1" selected="0">
            <x v="63"/>
          </reference>
          <reference field="12" count="1" selected="0">
            <x v="28"/>
          </reference>
          <reference field="14" count="1" selected="0">
            <x v="28"/>
          </reference>
        </references>
      </pivotArea>
    </format>
    <format dxfId="81">
      <pivotArea dataOnly="0" labelOnly="1" outline="0" fieldPosition="0">
        <references count="7">
          <reference field="0" count="1" selected="0">
            <x v="19"/>
          </reference>
          <reference field="5" count="1" selected="0">
            <x v="41"/>
          </reference>
          <reference field="6" count="1" selected="0">
            <x v="62"/>
          </reference>
          <reference field="8" count="1">
            <x v="57"/>
          </reference>
          <reference field="9" count="1" selected="0">
            <x v="18"/>
          </reference>
          <reference field="12" count="1" selected="0">
            <x v="30"/>
          </reference>
          <reference field="14" count="1" selected="0">
            <x v="33"/>
          </reference>
        </references>
      </pivotArea>
    </format>
    <format dxfId="82">
      <pivotArea dataOnly="0" labelOnly="1" outline="0" fieldPosition="0">
        <references count="7">
          <reference field="0" count="1" selected="0">
            <x v="19"/>
          </reference>
          <reference field="5" count="1" selected="0">
            <x v="85"/>
          </reference>
          <reference field="6" count="1" selected="0">
            <x v="21"/>
          </reference>
          <reference field="8" count="1">
            <x v="72"/>
          </reference>
          <reference field="9" count="1" selected="0">
            <x v="46"/>
          </reference>
          <reference field="12" count="1" selected="0">
            <x v="35"/>
          </reference>
          <reference field="14" count="1" selected="0">
            <x v="32"/>
          </reference>
        </references>
      </pivotArea>
    </format>
    <format dxfId="83">
      <pivotArea dataOnly="0" labelOnly="1" outline="0" fieldPosition="0">
        <references count="7">
          <reference field="0" count="1" selected="0">
            <x v="19"/>
          </reference>
          <reference field="5" count="1" selected="0">
            <x v="103"/>
          </reference>
          <reference field="6" count="1" selected="0">
            <x v="45"/>
          </reference>
          <reference field="8" count="1">
            <x v="61"/>
          </reference>
          <reference field="9" count="1" selected="0">
            <x v="47"/>
          </reference>
          <reference field="12" count="1" selected="0">
            <x v="8"/>
          </reference>
          <reference field="14" count="1" selected="0">
            <x v="8"/>
          </reference>
        </references>
      </pivotArea>
    </format>
    <format dxfId="84">
      <pivotArea dataOnly="0" labelOnly="1" outline="0" fieldPosition="0">
        <references count="7">
          <reference field="0" count="1" selected="0">
            <x v="19"/>
          </reference>
          <reference field="5" count="1" selected="0">
            <x v="103"/>
          </reference>
          <reference field="6" count="1" selected="0">
            <x v="45"/>
          </reference>
          <reference field="8" count="1">
            <x v="61"/>
          </reference>
          <reference field="9" count="1" selected="0">
            <x v="76"/>
          </reference>
          <reference field="12" count="1" selected="0">
            <x v="18"/>
          </reference>
          <reference field="14" count="1" selected="0">
            <x v="12"/>
          </reference>
        </references>
      </pivotArea>
    </format>
    <format dxfId="85">
      <pivotArea dataOnly="0" labelOnly="1" outline="0" fieldPosition="0">
        <references count="7">
          <reference field="0" count="1" selected="0">
            <x v="19"/>
          </reference>
          <reference field="5" count="1" selected="0">
            <x v="132"/>
          </reference>
          <reference field="6" count="1" selected="0">
            <x v="3"/>
          </reference>
          <reference field="8" count="1">
            <x v="85"/>
          </reference>
          <reference field="9" count="1" selected="0">
            <x v="9"/>
          </reference>
          <reference field="12" count="1" selected="0">
            <x v="38"/>
          </reference>
          <reference field="14" count="1" selected="0">
            <x v="37"/>
          </reference>
        </references>
      </pivotArea>
    </format>
    <format dxfId="86">
      <pivotArea dataOnly="0" labelOnly="1" outline="0" fieldPosition="0">
        <references count="7">
          <reference field="0" count="1" selected="0">
            <x v="20"/>
          </reference>
          <reference field="5" count="1" selected="0">
            <x v="11"/>
          </reference>
          <reference field="6" count="1" selected="0">
            <x v="98"/>
          </reference>
          <reference field="8" count="1">
            <x v="65"/>
          </reference>
          <reference field="9" count="1" selected="0">
            <x v="32"/>
          </reference>
          <reference field="12" count="1" selected="0">
            <x v="9"/>
          </reference>
          <reference field="14" count="1" selected="0">
            <x v="19"/>
          </reference>
        </references>
      </pivotArea>
    </format>
    <format dxfId="87">
      <pivotArea dataOnly="0" labelOnly="1" outline="0" fieldPosition="0">
        <references count="7">
          <reference field="0" count="1" selected="0">
            <x v="20"/>
          </reference>
          <reference field="5" count="1" selected="0">
            <x v="91"/>
          </reference>
          <reference field="6" count="1" selected="0">
            <x v="32"/>
          </reference>
          <reference field="8" count="1">
            <x v="63"/>
          </reference>
          <reference field="9" count="1" selected="0">
            <x v="66"/>
          </reference>
          <reference field="12" count="1" selected="0">
            <x v="26"/>
          </reference>
          <reference field="14" count="1" selected="0">
            <x v="33"/>
          </reference>
        </references>
      </pivotArea>
    </format>
    <format dxfId="88">
      <pivotArea dataOnly="0" labelOnly="1" outline="0" fieldPosition="0">
        <references count="7">
          <reference field="0" count="1" selected="0">
            <x v="21"/>
          </reference>
          <reference field="5" count="1" selected="0">
            <x v="28"/>
          </reference>
          <reference field="6" count="1" selected="0">
            <x v="112"/>
          </reference>
          <reference field="8" count="1">
            <x v="75"/>
          </reference>
          <reference field="9" count="1" selected="0">
            <x v="67"/>
          </reference>
          <reference field="12" count="1" selected="0">
            <x v="40"/>
          </reference>
          <reference field="14" count="1" selected="0">
            <x v="3"/>
          </reference>
        </references>
      </pivotArea>
    </format>
    <format dxfId="89">
      <pivotArea dataOnly="0" labelOnly="1" outline="0" fieldPosition="0">
        <references count="7">
          <reference field="0" count="1" selected="0">
            <x v="21"/>
          </reference>
          <reference field="5" count="1" selected="0">
            <x v="51"/>
          </reference>
          <reference field="6" count="1" selected="0">
            <x v="49"/>
          </reference>
          <reference field="8" count="1">
            <x v="62"/>
          </reference>
          <reference field="9" count="1" selected="0">
            <x v="52"/>
          </reference>
          <reference field="12" count="1" selected="0">
            <x v="44"/>
          </reference>
          <reference field="14" count="1" selected="0">
            <x v="44"/>
          </reference>
        </references>
      </pivotArea>
    </format>
    <format dxfId="90">
      <pivotArea dataOnly="0" labelOnly="1" outline="0" fieldPosition="0">
        <references count="7">
          <reference field="0" count="1" selected="0">
            <x v="21"/>
          </reference>
          <reference field="5" count="1" selected="0">
            <x v="104"/>
          </reference>
          <reference field="6" count="1" selected="0">
            <x v="105"/>
          </reference>
          <reference field="8" count="1">
            <x v="50"/>
          </reference>
          <reference field="9" count="1" selected="0">
            <x v="29"/>
          </reference>
          <reference field="12" count="1" selected="0">
            <x v="5"/>
          </reference>
          <reference field="14" count="1" selected="0">
            <x v="7"/>
          </reference>
        </references>
      </pivotArea>
    </format>
    <format dxfId="91">
      <pivotArea dataOnly="0" labelOnly="1" outline="0" fieldPosition="0">
        <references count="7">
          <reference field="0" count="1" selected="0">
            <x v="22"/>
          </reference>
          <reference field="5" count="1" selected="0">
            <x v="47"/>
          </reference>
          <reference field="6" count="1" selected="0">
            <x v="37"/>
          </reference>
          <reference field="8" count="1">
            <x v="46"/>
          </reference>
          <reference field="9" count="1" selected="0">
            <x v="65"/>
          </reference>
          <reference field="12" count="1" selected="0">
            <x v="4"/>
          </reference>
          <reference field="14" count="1" selected="0">
            <x v="6"/>
          </reference>
        </references>
      </pivotArea>
    </format>
    <format dxfId="92">
      <pivotArea dataOnly="0" labelOnly="1" outline="0" fieldPosition="0">
        <references count="7">
          <reference field="0" count="1" selected="0">
            <x v="23"/>
          </reference>
          <reference field="5" count="1" selected="0">
            <x v="79"/>
          </reference>
          <reference field="6" count="1" selected="0">
            <x v="78"/>
          </reference>
          <reference field="8" count="1">
            <x v="88"/>
          </reference>
          <reference field="9" count="1" selected="0">
            <x v="94"/>
          </reference>
          <reference field="12" count="1" selected="0">
            <x v="40"/>
          </reference>
          <reference field="14" count="1" selected="0">
            <x v="46"/>
          </reference>
        </references>
      </pivotArea>
    </format>
    <format dxfId="93">
      <pivotArea dataOnly="0" labelOnly="1" outline="0" fieldPosition="0">
        <references count="7">
          <reference field="0" count="1" selected="0">
            <x v="24"/>
          </reference>
          <reference field="5" count="1" selected="0">
            <x v="43"/>
          </reference>
          <reference field="6" count="1" selected="0">
            <x v="116"/>
          </reference>
          <reference field="8" count="1">
            <x v="36"/>
          </reference>
          <reference field="9" count="1" selected="0">
            <x v="36"/>
          </reference>
          <reference field="12" count="1" selected="0">
            <x v="11"/>
          </reference>
          <reference field="14" count="1" selected="0">
            <x v="24"/>
          </reference>
        </references>
      </pivotArea>
    </format>
    <format dxfId="94">
      <pivotArea dataOnly="0" labelOnly="1" outline="0" fieldPosition="0">
        <references count="7">
          <reference field="0" count="1" selected="0">
            <x v="24"/>
          </reference>
          <reference field="5" count="1" selected="0">
            <x v="87"/>
          </reference>
          <reference field="6" count="1" selected="0">
            <x v="0"/>
          </reference>
          <reference field="8" count="1">
            <x v="39"/>
          </reference>
          <reference field="9" count="1" selected="0">
            <x v="35"/>
          </reference>
          <reference field="12" count="1" selected="0">
            <x v="11"/>
          </reference>
          <reference field="14" count="1" selected="0">
            <x v="24"/>
          </reference>
        </references>
      </pivotArea>
    </format>
    <format dxfId="95">
      <pivotArea dataOnly="0" labelOnly="1" outline="0" fieldPosition="0">
        <references count="7">
          <reference field="0" count="1" selected="0">
            <x v="25"/>
          </reference>
          <reference field="5" count="1" selected="0">
            <x v="13"/>
          </reference>
          <reference field="6" count="1" selected="0">
            <x v="13"/>
          </reference>
          <reference field="8" count="1">
            <x v="18"/>
          </reference>
          <reference field="9" count="1" selected="0">
            <x v="108"/>
          </reference>
          <reference field="12" count="1" selected="0">
            <x v="0"/>
          </reference>
          <reference field="14" count="1" selected="0">
            <x v="2"/>
          </reference>
        </references>
      </pivotArea>
    </format>
    <format dxfId="96">
      <pivotArea field="12" type="button" dataOnly="0" labelOnly="1" outline="0" axis="axisRow" fieldPosition="4"/>
    </format>
    <format dxfId="97">
      <pivotArea field="14" type="button" dataOnly="0" labelOnly="1" outline="0" axis="axisRow" fieldPosition="5"/>
    </format>
    <format dxfId="98">
      <pivotArea field="6" type="button" dataOnly="0" labelOnly="1" outline="0" axis="axisRow" fieldPosition="3"/>
    </format>
    <format dxfId="99">
      <pivotArea field="0" type="button" dataOnly="0" labelOnly="1" outline="0" axis="axisRow" fieldPosition="0"/>
    </format>
    <format dxfId="100">
      <pivotArea field="5" type="button" dataOnly="0" labelOnly="1" outline="0" axis="axisRow" fieldPosition="1"/>
    </format>
    <format dxfId="101">
      <pivotArea field="9" type="button" dataOnly="0" labelOnly="1" outline="0" axis="axisRow" fieldPosition="2"/>
    </format>
    <format dxfId="102">
      <pivotArea field="6" type="button" dataOnly="0" labelOnly="1" outline="0" axis="axisRow" fieldPosition="3"/>
    </format>
    <format dxfId="103">
      <pivotArea field="12" type="button" dataOnly="0" labelOnly="1" outline="0" axis="axisRow" fieldPosition="4"/>
    </format>
    <format dxfId="104">
      <pivotArea field="14" type="button" dataOnly="0" labelOnly="1" outline="0" axis="axisRow" fieldPosition="5"/>
    </format>
    <format dxfId="105">
      <pivotArea field="8" type="button" dataOnly="0" labelOnly="1" outline="0" axis="axisRow" fieldPosition="6"/>
    </format>
    <format dxfId="106">
      <pivotArea dataOnly="0" labelOnly="1" outline="0" axis="axisValues" fieldPosition="0"/>
    </format>
    <format dxfId="107">
      <pivotArea dataOnly="0" labelOnly="1" outline="0" fieldPosition="0">
        <references count="2">
          <reference field="0" count="0" selected="0"/>
          <reference field="5" count="1">
            <x v="81"/>
          </reference>
        </references>
      </pivotArea>
    </format>
    <format dxfId="108">
      <pivotArea dataOnly="0" labelOnly="1" outline="0" fieldPosition="0">
        <references count="3">
          <reference field="0" count="0" selected="0"/>
          <reference field="5" count="1" selected="0">
            <x v="81"/>
          </reference>
          <reference field="9" count="1">
            <x v="110"/>
          </reference>
        </references>
      </pivotArea>
    </format>
    <format dxfId="109">
      <pivotArea dataOnly="0" labelOnly="1" outline="0" fieldPosition="0">
        <references count="4">
          <reference field="0" count="0" selected="0"/>
          <reference field="5" count="1" selected="0">
            <x v="81"/>
          </reference>
          <reference field="6" count="1">
            <x v="120"/>
          </reference>
          <reference field="9" count="1" selected="0">
            <x v="110"/>
          </reference>
        </references>
      </pivotArea>
    </format>
    <format dxfId="110">
      <pivotArea dataOnly="0" labelOnly="1" outline="0" fieldPosition="0">
        <references count="5">
          <reference field="0" count="0" selected="0"/>
          <reference field="5" count="1" selected="0">
            <x v="81"/>
          </reference>
          <reference field="6" count="1" selected="0">
            <x v="120"/>
          </reference>
          <reference field="9" count="1" selected="0">
            <x v="110"/>
          </reference>
          <reference field="12" count="1">
            <x v="24"/>
          </reference>
        </references>
      </pivotArea>
    </format>
    <format dxfId="111">
      <pivotArea dataOnly="0" labelOnly="1" outline="0" fieldPosition="0">
        <references count="6">
          <reference field="0" count="0" selected="0"/>
          <reference field="5" count="1" selected="0">
            <x v="81"/>
          </reference>
          <reference field="6" count="1" selected="0">
            <x v="120"/>
          </reference>
          <reference field="9" count="1" selected="0">
            <x v="110"/>
          </reference>
          <reference field="12" count="1" selected="0">
            <x v="24"/>
          </reference>
          <reference field="14" count="1">
            <x v="35"/>
          </reference>
        </references>
      </pivotArea>
    </format>
    <format dxfId="112">
      <pivotArea dataOnly="0" labelOnly="1" outline="0" fieldPosition="0">
        <references count="7">
          <reference field="0" count="0" selected="0"/>
          <reference field="5" count="1" selected="0">
            <x v="81"/>
          </reference>
          <reference field="6" count="1" selected="0">
            <x v="120"/>
          </reference>
          <reference field="8" count="1">
            <x v="107"/>
          </reference>
          <reference field="9" count="1" selected="0">
            <x v="110"/>
          </reference>
          <reference field="12" count="1" selected="0">
            <x v="24"/>
          </reference>
          <reference field="14" count="1" selected="0">
            <x v="35"/>
          </reference>
        </references>
      </pivotArea>
    </format>
    <format dxfId="113">
      <pivotArea dataOnly="0" labelOnly="1" outline="0" fieldPosition="0">
        <references count="2">
          <reference field="0" count="0" selected="0"/>
          <reference field="5" count="1">
            <x v="124"/>
          </reference>
        </references>
      </pivotArea>
    </format>
    <format dxfId="114">
      <pivotArea dataOnly="0" labelOnly="1" outline="0" fieldPosition="0">
        <references count="3">
          <reference field="0" count="0" selected="0"/>
          <reference field="5" count="1" selected="0">
            <x v="124"/>
          </reference>
          <reference field="9" count="1">
            <x v="53"/>
          </reference>
        </references>
      </pivotArea>
    </format>
    <format dxfId="115">
      <pivotArea dataOnly="0" labelOnly="1" outline="0" fieldPosition="0">
        <references count="4">
          <reference field="0" count="0" selected="0"/>
          <reference field="5" count="1" selected="0">
            <x v="124"/>
          </reference>
          <reference field="6" count="1">
            <x v="84"/>
          </reference>
          <reference field="9" count="1" selected="0">
            <x v="53"/>
          </reference>
        </references>
      </pivotArea>
    </format>
    <format dxfId="116">
      <pivotArea dataOnly="0" labelOnly="1" outline="0" fieldPosition="0">
        <references count="5">
          <reference field="0" count="0" selected="0"/>
          <reference field="5" count="1" selected="0">
            <x v="124"/>
          </reference>
          <reference field="6" count="1" selected="0">
            <x v="84"/>
          </reference>
          <reference field="9" count="1" selected="0">
            <x v="53"/>
          </reference>
          <reference field="12" count="1">
            <x v="26"/>
          </reference>
        </references>
      </pivotArea>
    </format>
    <format dxfId="117">
      <pivotArea dataOnly="0" labelOnly="1" outline="0" fieldPosition="0">
        <references count="6">
          <reference field="0" count="0" selected="0"/>
          <reference field="5" count="1" selected="0">
            <x v="124"/>
          </reference>
          <reference field="6" count="1" selected="0">
            <x v="84"/>
          </reference>
          <reference field="9" count="1" selected="0">
            <x v="53"/>
          </reference>
          <reference field="12" count="1" selected="0">
            <x v="26"/>
          </reference>
          <reference field="14" count="1">
            <x v="39"/>
          </reference>
        </references>
      </pivotArea>
    </format>
    <format dxfId="118">
      <pivotArea dataOnly="0" labelOnly="1" outline="0" fieldPosition="0">
        <references count="7">
          <reference field="0" count="0" selected="0"/>
          <reference field="5" count="1" selected="0">
            <x v="124"/>
          </reference>
          <reference field="6" count="1" selected="0">
            <x v="84"/>
          </reference>
          <reference field="8" count="1">
            <x v="106"/>
          </reference>
          <reference field="9" count="1" selected="0">
            <x v="53"/>
          </reference>
          <reference field="12" count="1" selected="0">
            <x v="26"/>
          </reference>
          <reference field="14" count="1" selected="0">
            <x v="39"/>
          </reference>
        </references>
      </pivotArea>
    </format>
    <format dxfId="119">
      <pivotArea dataOnly="0" labelOnly="1" outline="0" fieldPosition="0">
        <references count="2">
          <reference field="0" count="0" selected="0"/>
          <reference field="5" count="2">
            <x v="20"/>
            <x v="44"/>
          </reference>
        </references>
      </pivotArea>
    </format>
    <format dxfId="120">
      <pivotArea dataOnly="0" labelOnly="1" outline="0" fieldPosition="0">
        <references count="3">
          <reference field="0" count="0" selected="0"/>
          <reference field="5" count="1" selected="0">
            <x v="20"/>
          </reference>
          <reference field="9" count="1">
            <x v="15"/>
          </reference>
        </references>
      </pivotArea>
    </format>
    <format dxfId="121">
      <pivotArea dataOnly="0" labelOnly="1" outline="0" fieldPosition="0">
        <references count="3">
          <reference field="0" count="0" selected="0"/>
          <reference field="5" count="1" selected="0">
            <x v="44"/>
          </reference>
          <reference field="9" count="1">
            <x v="2"/>
          </reference>
        </references>
      </pivotArea>
    </format>
    <format dxfId="122">
      <pivotArea dataOnly="0" labelOnly="1" outline="0" fieldPosition="0">
        <references count="4">
          <reference field="0" count="0" selected="0"/>
          <reference field="5" count="1" selected="0">
            <x v="20"/>
          </reference>
          <reference field="6" count="1">
            <x v="50"/>
          </reference>
          <reference field="9" count="1" selected="0">
            <x v="15"/>
          </reference>
        </references>
      </pivotArea>
    </format>
    <format dxfId="123">
      <pivotArea dataOnly="0" labelOnly="1" outline="0" fieldPosition="0">
        <references count="4">
          <reference field="0" count="0" selected="0"/>
          <reference field="5" count="1" selected="0">
            <x v="44"/>
          </reference>
          <reference field="6" count="1">
            <x v="96"/>
          </reference>
          <reference field="9" count="1" selected="0">
            <x v="2"/>
          </reference>
        </references>
      </pivotArea>
    </format>
    <format dxfId="124">
      <pivotArea dataOnly="0" labelOnly="1" outline="0" fieldPosition="0">
        <references count="5">
          <reference field="0" count="0" selected="0"/>
          <reference field="5" count="1" selected="0">
            <x v="20"/>
          </reference>
          <reference field="6" count="1" selected="0">
            <x v="50"/>
          </reference>
          <reference field="9" count="1" selected="0">
            <x v="15"/>
          </reference>
          <reference field="12" count="1">
            <x v="2"/>
          </reference>
        </references>
      </pivotArea>
    </format>
    <format dxfId="125">
      <pivotArea dataOnly="0" labelOnly="1" outline="0" fieldPosition="0">
        <references count="5">
          <reference field="0" count="0" selected="0"/>
          <reference field="5" count="1" selected="0">
            <x v="44"/>
          </reference>
          <reference field="6" count="1" selected="0">
            <x v="96"/>
          </reference>
          <reference field="9" count="1" selected="0">
            <x v="2"/>
          </reference>
          <reference field="12" count="1">
            <x v="31"/>
          </reference>
        </references>
      </pivotArea>
    </format>
    <format dxfId="126">
      <pivotArea dataOnly="0" labelOnly="1" outline="0" fieldPosition="0">
        <references count="6">
          <reference field="0" count="0" selected="0"/>
          <reference field="5" count="1" selected="0">
            <x v="20"/>
          </reference>
          <reference field="6" count="1" selected="0">
            <x v="50"/>
          </reference>
          <reference field="9" count="1" selected="0">
            <x v="15"/>
          </reference>
          <reference field="12" count="1" selected="0">
            <x v="2"/>
          </reference>
          <reference field="14" count="1">
            <x v="4"/>
          </reference>
        </references>
      </pivotArea>
    </format>
    <format dxfId="127">
      <pivotArea dataOnly="0" labelOnly="1" outline="0" fieldPosition="0">
        <references count="6">
          <reference field="0" count="0" selected="0"/>
          <reference field="5" count="1" selected="0">
            <x v="44"/>
          </reference>
          <reference field="6" count="1" selected="0">
            <x v="96"/>
          </reference>
          <reference field="9" count="1" selected="0">
            <x v="2"/>
          </reference>
          <reference field="12" count="1" selected="0">
            <x v="31"/>
          </reference>
          <reference field="14" count="1">
            <x v="43"/>
          </reference>
        </references>
      </pivotArea>
    </format>
    <format dxfId="128">
      <pivotArea dataOnly="0" labelOnly="1" outline="0" fieldPosition="0">
        <references count="7">
          <reference field="0" count="0" selected="0"/>
          <reference field="5" count="1" selected="0">
            <x v="20"/>
          </reference>
          <reference field="6" count="1" selected="0">
            <x v="50"/>
          </reference>
          <reference field="8" count="1">
            <x v="101"/>
          </reference>
          <reference field="9" count="1" selected="0">
            <x v="15"/>
          </reference>
          <reference field="12" count="1" selected="0">
            <x v="2"/>
          </reference>
          <reference field="14" count="1" selected="0">
            <x v="4"/>
          </reference>
        </references>
      </pivotArea>
    </format>
    <format dxfId="129">
      <pivotArea dataOnly="0" labelOnly="1" outline="0" fieldPosition="0">
        <references count="7">
          <reference field="0" count="0" selected="0"/>
          <reference field="5" count="1" selected="0">
            <x v="44"/>
          </reference>
          <reference field="6" count="1" selected="0">
            <x v="96"/>
          </reference>
          <reference field="8" count="1">
            <x v="100"/>
          </reference>
          <reference field="9" count="1" selected="0">
            <x v="2"/>
          </reference>
          <reference field="12" count="1" selected="0">
            <x v="31"/>
          </reference>
          <reference field="14" count="1" selected="0">
            <x v="43"/>
          </reference>
        </references>
      </pivotArea>
    </format>
    <format dxfId="130">
      <pivotArea outline="0" fieldPosition="0">
        <references count="7">
          <reference field="0" count="0" selected="0"/>
          <reference field="5" count="1" selected="0">
            <x v="133"/>
          </reference>
          <reference field="6" count="1" selected="0">
            <x v="106"/>
          </reference>
          <reference field="8" count="1" selected="0">
            <x v="104"/>
          </reference>
          <reference field="9" count="1" selected="0">
            <x v="10"/>
          </reference>
          <reference field="12" count="1" selected="0">
            <x v="33"/>
          </reference>
          <reference field="14" count="1" selected="0">
            <x v="42"/>
          </reference>
        </references>
      </pivotArea>
    </format>
    <format dxfId="131">
      <pivotArea outline="0" fieldPosition="0">
        <references count="7">
          <reference field="0" count="0" selected="0"/>
          <reference field="5" count="2" selected="0">
            <x v="133"/>
            <x v="137"/>
          </reference>
          <reference field="6" count="2" selected="0">
            <x v="40"/>
            <x v="106"/>
          </reference>
          <reference field="8" count="2" selected="0">
            <x v="102"/>
            <x v="104"/>
          </reference>
          <reference field="9" count="2" selected="0">
            <x v="5"/>
            <x v="10"/>
          </reference>
          <reference field="12" count="2" selected="0">
            <x v="28"/>
            <x v="33"/>
          </reference>
          <reference field="14" count="2" selected="0">
            <x v="41"/>
            <x v="42"/>
          </reference>
        </references>
      </pivotArea>
    </format>
    <format dxfId="132">
      <pivotArea dataOnly="0" labelOnly="1" outline="0" fieldPosition="0">
        <references count="2">
          <reference field="0" count="0" selected="0"/>
          <reference field="5" count="1">
            <x v="133"/>
          </reference>
        </references>
      </pivotArea>
    </format>
    <format dxfId="133">
      <pivotArea dataOnly="0" labelOnly="1" outline="0" fieldPosition="0">
        <references count="3">
          <reference field="0" count="0" selected="0"/>
          <reference field="5" count="1" selected="0">
            <x v="133"/>
          </reference>
          <reference field="9" count="1">
            <x v="10"/>
          </reference>
        </references>
      </pivotArea>
    </format>
    <format dxfId="134">
      <pivotArea dataOnly="0" labelOnly="1" outline="0" fieldPosition="0">
        <references count="4">
          <reference field="0" count="0" selected="0"/>
          <reference field="5" count="1" selected="0">
            <x v="133"/>
          </reference>
          <reference field="6" count="1">
            <x v="106"/>
          </reference>
          <reference field="9" count="1" selected="0">
            <x v="10"/>
          </reference>
        </references>
      </pivotArea>
    </format>
    <format dxfId="135">
      <pivotArea dataOnly="0" labelOnly="1" outline="0" fieldPosition="0">
        <references count="5">
          <reference field="0" count="0" selected="0"/>
          <reference field="5" count="1" selected="0">
            <x v="133"/>
          </reference>
          <reference field="6" count="1" selected="0">
            <x v="106"/>
          </reference>
          <reference field="9" count="1" selected="0">
            <x v="10"/>
          </reference>
          <reference field="12" count="1">
            <x v="33"/>
          </reference>
        </references>
      </pivotArea>
    </format>
    <format dxfId="136">
      <pivotArea dataOnly="0" labelOnly="1" outline="0" fieldPosition="0">
        <references count="6">
          <reference field="0" count="0" selected="0"/>
          <reference field="5" count="1" selected="0">
            <x v="133"/>
          </reference>
          <reference field="6" count="1" selected="0">
            <x v="106"/>
          </reference>
          <reference field="9" count="1" selected="0">
            <x v="10"/>
          </reference>
          <reference field="12" count="1" selected="0">
            <x v="33"/>
          </reference>
          <reference field="14" count="1">
            <x v="42"/>
          </reference>
        </references>
      </pivotArea>
    </format>
    <format dxfId="137">
      <pivotArea dataOnly="0" labelOnly="1" outline="0" fieldPosition="0">
        <references count="7">
          <reference field="0" count="0" selected="0"/>
          <reference field="5" count="1" selected="0">
            <x v="133"/>
          </reference>
          <reference field="6" count="1" selected="0">
            <x v="106"/>
          </reference>
          <reference field="8" count="1">
            <x v="104"/>
          </reference>
          <reference field="9" count="1" selected="0">
            <x v="10"/>
          </reference>
          <reference field="12" count="1" selected="0">
            <x v="33"/>
          </reference>
          <reference field="14" count="1" selected="0">
            <x v="42"/>
          </reference>
        </references>
      </pivotArea>
    </format>
    <format dxfId="138">
      <pivotArea dataOnly="0" labelOnly="1" outline="0" fieldPosition="0">
        <references count="2">
          <reference field="0" count="0" selected="0"/>
          <reference field="5" count="1">
            <x v="61"/>
          </reference>
        </references>
      </pivotArea>
    </format>
    <format dxfId="139">
      <pivotArea dataOnly="0" labelOnly="1" outline="0" fieldPosition="0">
        <references count="3">
          <reference field="0" count="0" selected="0"/>
          <reference field="5" count="1" selected="0">
            <x v="61"/>
          </reference>
          <reference field="9" count="1">
            <x v="101"/>
          </reference>
        </references>
      </pivotArea>
    </format>
    <format dxfId="140">
      <pivotArea dataOnly="0" labelOnly="1" outline="0" fieldPosition="0">
        <references count="4">
          <reference field="0" count="0" selected="0"/>
          <reference field="5" count="1" selected="0">
            <x v="61"/>
          </reference>
          <reference field="6" count="1">
            <x v="99"/>
          </reference>
          <reference field="9" count="1" selected="0">
            <x v="101"/>
          </reference>
        </references>
      </pivotArea>
    </format>
    <format dxfId="141">
      <pivotArea dataOnly="0" labelOnly="1" outline="0" fieldPosition="0">
        <references count="5">
          <reference field="0" count="0" selected="0"/>
          <reference field="5" count="1" selected="0">
            <x v="61"/>
          </reference>
          <reference field="6" count="1" selected="0">
            <x v="99"/>
          </reference>
          <reference field="9" count="1" selected="0">
            <x v="101"/>
          </reference>
          <reference field="12" count="1">
            <x v="36"/>
          </reference>
        </references>
      </pivotArea>
    </format>
    <format dxfId="142">
      <pivotArea dataOnly="0" labelOnly="1" outline="0" fieldPosition="0">
        <references count="6">
          <reference field="0" count="0" selected="0"/>
          <reference field="5" count="1" selected="0">
            <x v="61"/>
          </reference>
          <reference field="6" count="1" selected="0">
            <x v="99"/>
          </reference>
          <reference field="9" count="1" selected="0">
            <x v="101"/>
          </reference>
          <reference field="12" count="1" selected="0">
            <x v="36"/>
          </reference>
          <reference field="14" count="1">
            <x v="41"/>
          </reference>
        </references>
      </pivotArea>
    </format>
    <format dxfId="143">
      <pivotArea dataOnly="0" labelOnly="1" outline="0" fieldPosition="0">
        <references count="7">
          <reference field="0" count="0" selected="0"/>
          <reference field="5" count="1" selected="0">
            <x v="61"/>
          </reference>
          <reference field="6" count="1" selected="0">
            <x v="99"/>
          </reference>
          <reference field="8" count="1">
            <x v="103"/>
          </reference>
          <reference field="9" count="1" selected="0">
            <x v="101"/>
          </reference>
          <reference field="12" count="1" selected="0">
            <x v="36"/>
          </reference>
          <reference field="14" count="1" selected="0">
            <x v="41"/>
          </reference>
        </references>
      </pivotArea>
    </format>
    <format dxfId="144">
      <pivotArea dataOnly="0" labelOnly="1" outline="0" fieldPosition="0">
        <references count="2">
          <reference field="0" count="0" selected="0"/>
          <reference field="5" count="1">
            <x v="10"/>
          </reference>
        </references>
      </pivotArea>
    </format>
    <format dxfId="145">
      <pivotArea dataOnly="0" labelOnly="1" outline="0" fieldPosition="0">
        <references count="2">
          <reference field="0" count="0" selected="0"/>
          <reference field="5" count="2">
            <x v="137"/>
            <x v="144"/>
          </reference>
        </references>
      </pivotArea>
    </format>
    <format dxfId="146">
      <pivotArea dataOnly="0" labelOnly="1" outline="0" fieldPosition="0">
        <references count="3">
          <reference field="0" count="0" selected="0"/>
          <reference field="5" count="1" selected="0">
            <x v="137"/>
          </reference>
          <reference field="9" count="1">
            <x v="5"/>
          </reference>
        </references>
      </pivotArea>
    </format>
    <format dxfId="147">
      <pivotArea dataOnly="0" labelOnly="1" outline="0" fieldPosition="0">
        <references count="3">
          <reference field="0" count="0" selected="0"/>
          <reference field="5" count="1" selected="0">
            <x v="144"/>
          </reference>
          <reference field="9" count="1">
            <x v="55"/>
          </reference>
        </references>
      </pivotArea>
    </format>
    <format dxfId="148">
      <pivotArea dataOnly="0" labelOnly="1" outline="0" fieldPosition="0">
        <references count="4">
          <reference field="0" count="0" selected="0"/>
          <reference field="5" count="1" selected="0">
            <x v="137"/>
          </reference>
          <reference field="6" count="1">
            <x v="40"/>
          </reference>
          <reference field="9" count="1" selected="0">
            <x v="5"/>
          </reference>
        </references>
      </pivotArea>
    </format>
    <format dxfId="149">
      <pivotArea dataOnly="0" labelOnly="1" outline="0" fieldPosition="0">
        <references count="4">
          <reference field="0" count="0" selected="0"/>
          <reference field="5" count="1" selected="0">
            <x v="144"/>
          </reference>
          <reference field="6" count="1">
            <x v="92"/>
          </reference>
          <reference field="9" count="1" selected="0">
            <x v="55"/>
          </reference>
        </references>
      </pivotArea>
    </format>
    <format dxfId="150">
      <pivotArea dataOnly="0" labelOnly="1" outline="0" fieldPosition="0">
        <references count="5">
          <reference field="0" count="0" selected="0"/>
          <reference field="5" count="1" selected="0">
            <x v="137"/>
          </reference>
          <reference field="6" count="1" selected="0">
            <x v="40"/>
          </reference>
          <reference field="9" count="1" selected="0">
            <x v="5"/>
          </reference>
          <reference field="12" count="1">
            <x v="28"/>
          </reference>
        </references>
      </pivotArea>
    </format>
    <format dxfId="151">
      <pivotArea dataOnly="0" labelOnly="1" outline="0" fieldPosition="0">
        <references count="5">
          <reference field="0" count="0" selected="0"/>
          <reference field="5" count="1" selected="0">
            <x v="144"/>
          </reference>
          <reference field="6" count="1" selected="0">
            <x v="92"/>
          </reference>
          <reference field="9" count="1" selected="0">
            <x v="55"/>
          </reference>
          <reference field="12" count="1">
            <x v="30"/>
          </reference>
        </references>
      </pivotArea>
    </format>
    <format dxfId="152">
      <pivotArea dataOnly="0" labelOnly="1" outline="0" fieldPosition="0">
        <references count="6">
          <reference field="0" count="0" selected="0"/>
          <reference field="5" count="1" selected="0">
            <x v="137"/>
          </reference>
          <reference field="6" count="1" selected="0">
            <x v="40"/>
          </reference>
          <reference field="9" count="1" selected="0">
            <x v="5"/>
          </reference>
          <reference field="12" count="1" selected="0">
            <x v="28"/>
          </reference>
          <reference field="14" count="1">
            <x v="41"/>
          </reference>
        </references>
      </pivotArea>
    </format>
    <format dxfId="153">
      <pivotArea dataOnly="0" labelOnly="1" outline="0" fieldPosition="0">
        <references count="6">
          <reference field="0" count="0" selected="0"/>
          <reference field="5" count="1" selected="0">
            <x v="144"/>
          </reference>
          <reference field="6" count="1" selected="0">
            <x v="92"/>
          </reference>
          <reference field="9" count="1" selected="0">
            <x v="55"/>
          </reference>
          <reference field="12" count="1" selected="0">
            <x v="30"/>
          </reference>
          <reference field="14" count="1">
            <x v="42"/>
          </reference>
        </references>
      </pivotArea>
    </format>
    <format dxfId="154">
      <pivotArea dataOnly="0" labelOnly="1" outline="0" fieldPosition="0">
        <references count="7">
          <reference field="0" count="0" selected="0"/>
          <reference field="5" count="1" selected="0">
            <x v="137"/>
          </reference>
          <reference field="6" count="1" selected="0">
            <x v="40"/>
          </reference>
          <reference field="8" count="1">
            <x v="102"/>
          </reference>
          <reference field="9" count="1" selected="0">
            <x v="5"/>
          </reference>
          <reference field="12" count="1" selected="0">
            <x v="28"/>
          </reference>
          <reference field="14" count="1" selected="0">
            <x v="41"/>
          </reference>
        </references>
      </pivotArea>
    </format>
    <format dxfId="155">
      <pivotArea dataOnly="0" labelOnly="1" outline="0" fieldPosition="0">
        <references count="7">
          <reference field="0" count="0" selected="0"/>
          <reference field="5" count="1" selected="0">
            <x v="144"/>
          </reference>
          <reference field="6" count="1" selected="0">
            <x v="92"/>
          </reference>
          <reference field="8" count="1">
            <x v="99"/>
          </reference>
          <reference field="9" count="1" selected="0">
            <x v="55"/>
          </reference>
          <reference field="12" count="1" selected="0">
            <x v="30"/>
          </reference>
          <reference field="14" count="1" selected="0">
            <x v="42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157B-D4D4-4745-A63A-19A087D2F2BF}">
  <sheetPr>
    <tabColor rgb="FFFFFF00"/>
  </sheetPr>
  <dimension ref="A1:I563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35.5703125" customWidth="1"/>
    <col min="2" max="2" width="35.140625" style="100" customWidth="1"/>
    <col min="3" max="3" width="40.28515625" customWidth="1"/>
    <col min="4" max="4" width="25.5703125" style="100" customWidth="1"/>
    <col min="5" max="5" width="23.5703125" style="100" customWidth="1"/>
    <col min="6" max="6" width="24" style="100" customWidth="1"/>
    <col min="7" max="7" width="18.7109375" style="100" customWidth="1"/>
    <col min="8" max="8" width="10.28515625" customWidth="1"/>
  </cols>
  <sheetData>
    <row r="1" spans="1:9">
      <c r="A1" s="101" t="s">
        <v>0</v>
      </c>
      <c r="B1" s="101" t="s">
        <v>1</v>
      </c>
      <c r="C1" s="101" t="s">
        <v>2</v>
      </c>
      <c r="D1" s="102" t="s">
        <v>3</v>
      </c>
      <c r="E1" s="102" t="s">
        <v>4</v>
      </c>
      <c r="F1" s="102" t="s">
        <v>5</v>
      </c>
      <c r="G1" s="102" t="s">
        <v>6</v>
      </c>
      <c r="H1" s="102" t="s">
        <v>7</v>
      </c>
    </row>
    <row r="2" spans="1:9">
      <c r="A2" t="s">
        <v>8</v>
      </c>
      <c r="B2" s="104" t="s">
        <v>9</v>
      </c>
      <c r="C2" s="104"/>
      <c r="D2" s="104"/>
      <c r="E2" s="104"/>
      <c r="F2" s="104"/>
      <c r="G2" s="104"/>
      <c r="H2" s="100">
        <v>1</v>
      </c>
    </row>
    <row r="3" spans="1:9">
      <c r="B3" s="104" t="s">
        <v>10</v>
      </c>
      <c r="C3" s="104" t="s">
        <v>11</v>
      </c>
      <c r="D3" s="104" t="s">
        <v>12</v>
      </c>
      <c r="E3" s="104" t="s">
        <v>13</v>
      </c>
      <c r="F3" s="104" t="s">
        <v>14</v>
      </c>
      <c r="G3" s="104" t="s">
        <v>15</v>
      </c>
      <c r="H3" s="100">
        <v>1</v>
      </c>
    </row>
    <row r="4" spans="1:9">
      <c r="B4" s="104" t="s">
        <v>16</v>
      </c>
      <c r="C4" s="104" t="s">
        <v>17</v>
      </c>
      <c r="D4" s="104" t="s">
        <v>18</v>
      </c>
      <c r="E4" s="109">
        <v>46148.40625</v>
      </c>
      <c r="F4" s="109">
        <v>46148.864583333336</v>
      </c>
      <c r="G4" s="105" t="s">
        <v>19</v>
      </c>
      <c r="H4" s="100">
        <v>1</v>
      </c>
    </row>
    <row r="5" spans="1:9">
      <c r="B5" s="112" t="s">
        <v>20</v>
      </c>
      <c r="C5" s="112" t="s">
        <v>21</v>
      </c>
      <c r="D5" s="112" t="s">
        <v>22</v>
      </c>
      <c r="E5" s="113">
        <v>46148.458333333336</v>
      </c>
      <c r="F5" s="113">
        <v>46148.833333333336</v>
      </c>
      <c r="G5" s="114" t="s">
        <v>23</v>
      </c>
      <c r="H5" s="100">
        <v>1</v>
      </c>
    </row>
    <row r="6" spans="1:9">
      <c r="B6" s="104" t="s">
        <v>24</v>
      </c>
      <c r="C6" s="104" t="s">
        <v>25</v>
      </c>
      <c r="D6" s="104" t="s">
        <v>26</v>
      </c>
      <c r="E6" s="109">
        <v>46148.3125</v>
      </c>
      <c r="F6" s="109">
        <v>46148.770833333336</v>
      </c>
      <c r="G6" s="105" t="s">
        <v>27</v>
      </c>
      <c r="H6" s="100">
        <v>1</v>
      </c>
    </row>
    <row r="7" spans="1:9">
      <c r="B7" s="104" t="s">
        <v>28</v>
      </c>
      <c r="C7" s="104" t="s">
        <v>29</v>
      </c>
      <c r="D7" s="104" t="s">
        <v>30</v>
      </c>
      <c r="E7" s="109">
        <v>46148.354166666664</v>
      </c>
      <c r="F7" s="109">
        <v>46148.8125</v>
      </c>
      <c r="G7" s="105" t="s">
        <v>31</v>
      </c>
      <c r="H7" s="100">
        <v>1</v>
      </c>
    </row>
    <row r="8" spans="1:9">
      <c r="B8" s="104" t="s">
        <v>32</v>
      </c>
      <c r="C8" s="104" t="s">
        <v>33</v>
      </c>
      <c r="D8" s="104" t="s">
        <v>34</v>
      </c>
      <c r="E8" s="109">
        <v>46148.427083333336</v>
      </c>
      <c r="F8" s="109">
        <v>46148.854166666664</v>
      </c>
      <c r="G8" s="104" t="s">
        <v>35</v>
      </c>
      <c r="H8" s="100">
        <v>1</v>
      </c>
      <c r="I8" t="s">
        <v>36</v>
      </c>
    </row>
    <row r="9" spans="1:9">
      <c r="B9" s="104" t="s">
        <v>37</v>
      </c>
      <c r="C9" s="104" t="s">
        <v>38</v>
      </c>
      <c r="D9" s="104" t="s">
        <v>39</v>
      </c>
      <c r="E9" s="109">
        <v>46148.375</v>
      </c>
      <c r="F9" s="109">
        <v>46148.833333333336</v>
      </c>
      <c r="G9" s="104" t="s">
        <v>40</v>
      </c>
      <c r="H9" s="100">
        <v>1</v>
      </c>
      <c r="I9" t="s">
        <v>36</v>
      </c>
    </row>
    <row r="10" spans="1:9">
      <c r="B10" s="104" t="s">
        <v>41</v>
      </c>
      <c r="C10" s="104" t="s">
        <v>42</v>
      </c>
      <c r="D10" s="104" t="s">
        <v>43</v>
      </c>
      <c r="E10" s="109">
        <v>46148.395833333336</v>
      </c>
      <c r="F10" s="109">
        <v>46148.854166666664</v>
      </c>
      <c r="G10" s="105" t="s">
        <v>44</v>
      </c>
      <c r="H10" s="100">
        <v>1</v>
      </c>
    </row>
    <row r="11" spans="1:9">
      <c r="A11" s="100" t="s">
        <v>45</v>
      </c>
      <c r="C11" s="100"/>
      <c r="H11" s="100">
        <v>9</v>
      </c>
    </row>
    <row r="12" spans="1:9">
      <c r="B12"/>
      <c r="G12"/>
    </row>
    <row r="13" spans="1:9">
      <c r="B13"/>
      <c r="G13"/>
    </row>
    <row r="14" spans="1:9">
      <c r="B14"/>
      <c r="F14" s="100">
        <v>0</v>
      </c>
      <c r="G14"/>
    </row>
    <row r="15" spans="1:9">
      <c r="B15"/>
      <c r="G15"/>
    </row>
    <row r="16" spans="1:9">
      <c r="B16"/>
      <c r="G16"/>
    </row>
    <row r="17" spans="2:7">
      <c r="B17"/>
      <c r="G17"/>
    </row>
    <row r="18" spans="2:7">
      <c r="B18"/>
      <c r="G18"/>
    </row>
    <row r="19" spans="2:7">
      <c r="B19"/>
      <c r="G19"/>
    </row>
    <row r="20" spans="2:7">
      <c r="B20"/>
      <c r="G20"/>
    </row>
    <row r="21" spans="2:7">
      <c r="B21"/>
      <c r="G21"/>
    </row>
    <row r="22" spans="2:7">
      <c r="B22"/>
      <c r="G22"/>
    </row>
    <row r="23" spans="2:7">
      <c r="B23"/>
      <c r="G23"/>
    </row>
    <row r="24" spans="2:7">
      <c r="B24"/>
      <c r="G24"/>
    </row>
    <row r="25" spans="2:7">
      <c r="B25"/>
      <c r="G25"/>
    </row>
    <row r="26" spans="2:7">
      <c r="B26"/>
      <c r="G26"/>
    </row>
    <row r="27" spans="2:7">
      <c r="B27"/>
      <c r="G27"/>
    </row>
    <row r="28" spans="2:7">
      <c r="B28"/>
      <c r="G28"/>
    </row>
    <row r="29" spans="2:7">
      <c r="B29"/>
      <c r="G29"/>
    </row>
    <row r="30" spans="2:7">
      <c r="B30"/>
      <c r="G30"/>
    </row>
    <row r="31" spans="2:7">
      <c r="B31"/>
      <c r="G31"/>
    </row>
    <row r="32" spans="2:7">
      <c r="B32"/>
      <c r="G32"/>
    </row>
    <row r="33" spans="2:7">
      <c r="B33"/>
      <c r="G33"/>
    </row>
    <row r="34" spans="2:7">
      <c r="B34"/>
      <c r="G34"/>
    </row>
    <row r="35" spans="2:7">
      <c r="B35"/>
      <c r="G35"/>
    </row>
    <row r="36" spans="2:7">
      <c r="B36"/>
      <c r="G36"/>
    </row>
    <row r="37" spans="2:7">
      <c r="B37"/>
      <c r="G37"/>
    </row>
    <row r="38" spans="2:7">
      <c r="B38"/>
      <c r="G38"/>
    </row>
    <row r="39" spans="2:7">
      <c r="B39"/>
      <c r="G39"/>
    </row>
    <row r="40" spans="2:7">
      <c r="B40"/>
      <c r="G40"/>
    </row>
    <row r="41" spans="2:7">
      <c r="B41"/>
      <c r="G41"/>
    </row>
    <row r="42" spans="2:7">
      <c r="B42"/>
      <c r="G42"/>
    </row>
    <row r="43" spans="2:7">
      <c r="B43"/>
      <c r="G43"/>
    </row>
    <row r="44" spans="2:7">
      <c r="B44"/>
      <c r="G44"/>
    </row>
    <row r="45" spans="2:7">
      <c r="B45"/>
      <c r="G45"/>
    </row>
    <row r="46" spans="2:7">
      <c r="B46"/>
      <c r="G46"/>
    </row>
    <row r="47" spans="2:7">
      <c r="B47"/>
      <c r="G47"/>
    </row>
    <row r="48" spans="2:7">
      <c r="B48"/>
      <c r="G48"/>
    </row>
    <row r="49" spans="2:7">
      <c r="B49"/>
      <c r="G49"/>
    </row>
    <row r="50" spans="2:7">
      <c r="B50"/>
      <c r="G50"/>
    </row>
    <row r="51" spans="2:7">
      <c r="B51"/>
      <c r="G51"/>
    </row>
    <row r="52" spans="2:7">
      <c r="B52"/>
      <c r="G52"/>
    </row>
    <row r="53" spans="2:7">
      <c r="B53"/>
      <c r="G53"/>
    </row>
    <row r="54" spans="2:7">
      <c r="B54"/>
      <c r="G54"/>
    </row>
    <row r="55" spans="2:7">
      <c r="B55"/>
      <c r="G55"/>
    </row>
    <row r="56" spans="2:7">
      <c r="B56"/>
      <c r="G56"/>
    </row>
    <row r="57" spans="2:7">
      <c r="B57"/>
      <c r="G57"/>
    </row>
    <row r="58" spans="2:7">
      <c r="B58"/>
      <c r="G58"/>
    </row>
    <row r="59" spans="2:7">
      <c r="B59"/>
      <c r="G59"/>
    </row>
    <row r="60" spans="2:7">
      <c r="B60"/>
      <c r="G60"/>
    </row>
    <row r="61" spans="2:7">
      <c r="B61"/>
      <c r="G61"/>
    </row>
    <row r="62" spans="2:7">
      <c r="B62"/>
      <c r="G62"/>
    </row>
    <row r="63" spans="2:7">
      <c r="B63"/>
      <c r="G63"/>
    </row>
    <row r="64" spans="2:7">
      <c r="B64"/>
      <c r="G64"/>
    </row>
    <row r="65" spans="2:7">
      <c r="B65"/>
      <c r="G65"/>
    </row>
    <row r="66" spans="2:7">
      <c r="B66"/>
      <c r="G66"/>
    </row>
    <row r="67" spans="2:7">
      <c r="B67"/>
      <c r="G67"/>
    </row>
    <row r="68" spans="2:7">
      <c r="B68"/>
      <c r="G68"/>
    </row>
    <row r="69" spans="2:7">
      <c r="B69"/>
      <c r="G69"/>
    </row>
    <row r="70" spans="2:7">
      <c r="B70"/>
      <c r="G70"/>
    </row>
    <row r="71" spans="2:7">
      <c r="B71"/>
      <c r="G71"/>
    </row>
    <row r="72" spans="2:7">
      <c r="B72"/>
      <c r="G72"/>
    </row>
    <row r="73" spans="2:7">
      <c r="B73"/>
      <c r="G73"/>
    </row>
    <row r="74" spans="2:7">
      <c r="B74"/>
      <c r="G74"/>
    </row>
    <row r="75" spans="2:7">
      <c r="B75"/>
      <c r="G75"/>
    </row>
    <row r="76" spans="2:7">
      <c r="B76"/>
      <c r="G76"/>
    </row>
    <row r="77" spans="2:7">
      <c r="B77"/>
      <c r="G77"/>
    </row>
    <row r="78" spans="2:7">
      <c r="B78"/>
      <c r="G78"/>
    </row>
    <row r="79" spans="2:7">
      <c r="B79"/>
      <c r="G79"/>
    </row>
    <row r="80" spans="2:7">
      <c r="B80"/>
      <c r="G80"/>
    </row>
    <row r="81" spans="2:7">
      <c r="B81"/>
      <c r="G81"/>
    </row>
    <row r="82" spans="2:7">
      <c r="B82"/>
      <c r="G82"/>
    </row>
    <row r="83" spans="2:7">
      <c r="B83"/>
      <c r="G83"/>
    </row>
    <row r="84" spans="2:7">
      <c r="B84"/>
      <c r="G84"/>
    </row>
    <row r="85" spans="2:7">
      <c r="B85"/>
      <c r="G85"/>
    </row>
    <row r="86" spans="2:7">
      <c r="B86"/>
      <c r="G86"/>
    </row>
    <row r="87" spans="2:7">
      <c r="B87"/>
      <c r="G87"/>
    </row>
    <row r="88" spans="2:7">
      <c r="B88"/>
      <c r="G88"/>
    </row>
    <row r="89" spans="2:7">
      <c r="B89"/>
      <c r="G89"/>
    </row>
    <row r="90" spans="2:7">
      <c r="B90"/>
      <c r="G90"/>
    </row>
    <row r="91" spans="2:7">
      <c r="B91"/>
      <c r="G91"/>
    </row>
    <row r="92" spans="2:7">
      <c r="B92"/>
      <c r="G92"/>
    </row>
    <row r="93" spans="2:7">
      <c r="B93"/>
      <c r="G93"/>
    </row>
    <row r="94" spans="2:7">
      <c r="B94"/>
    </row>
    <row r="95" spans="2:7">
      <c r="B95"/>
    </row>
    <row r="96" spans="2:7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</sheetData>
  <conditionalFormatting sqref="G1:G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4"/>
  <sheetViews>
    <sheetView showGridLines="0" tabSelected="1" workbookViewId="0">
      <pane ySplit="1" topLeftCell="A4" activePane="bottomLeft" state="frozen"/>
      <selection pane="bottomLeft" activeCell="N6" sqref="N6:N7"/>
    </sheetView>
  </sheetViews>
  <sheetFormatPr defaultColWidth="25.7109375" defaultRowHeight="42" customHeight="1"/>
  <cols>
    <col min="1" max="1" width="20.140625" style="7" customWidth="1"/>
    <col min="2" max="3" width="13" style="4" customWidth="1"/>
    <col min="4" max="5" width="13.42578125" style="4" customWidth="1"/>
    <col min="6" max="6" width="36.5703125" style="4" bestFit="1" customWidth="1"/>
    <col min="7" max="7" width="25.7109375" style="4"/>
    <col min="8" max="8" width="36.5703125" style="4" bestFit="1" customWidth="1"/>
    <col min="9" max="9" width="18.5703125" style="4" customWidth="1"/>
    <col min="10" max="11" width="36.5703125" style="4" customWidth="1"/>
    <col min="12" max="12" width="43.85546875" style="4" customWidth="1"/>
    <col min="13" max="13" width="21.5703125" style="4" customWidth="1"/>
    <col min="14" max="14" width="43.28515625" style="4" customWidth="1"/>
    <col min="15" max="15" width="20" style="4" customWidth="1"/>
    <col min="16" max="16" width="43.7109375" style="5" customWidth="1"/>
    <col min="17" max="17" width="25.7109375" style="6"/>
  </cols>
  <sheetData>
    <row r="1" spans="1:22" s="1" customFormat="1" ht="42" customHeight="1">
      <c r="A1" s="29" t="s">
        <v>0</v>
      </c>
      <c r="B1" s="29" t="s">
        <v>46</v>
      </c>
      <c r="C1" s="29" t="s">
        <v>47</v>
      </c>
      <c r="D1" s="29" t="s">
        <v>48</v>
      </c>
      <c r="E1" s="29" t="s">
        <v>49</v>
      </c>
      <c r="F1" s="29" t="s">
        <v>1</v>
      </c>
      <c r="G1" s="29" t="s">
        <v>3</v>
      </c>
      <c r="H1" s="29" t="s">
        <v>50</v>
      </c>
      <c r="I1" s="29" t="s">
        <v>6</v>
      </c>
      <c r="J1" s="29" t="s">
        <v>2</v>
      </c>
      <c r="K1" s="29" t="s">
        <v>51</v>
      </c>
      <c r="L1" s="29" t="s">
        <v>52</v>
      </c>
      <c r="M1" s="29" t="s">
        <v>4</v>
      </c>
      <c r="N1" s="29" t="s">
        <v>53</v>
      </c>
      <c r="O1" s="29" t="s">
        <v>5</v>
      </c>
      <c r="P1" s="29" t="s">
        <v>54</v>
      </c>
      <c r="Q1" s="29" t="s">
        <v>55</v>
      </c>
      <c r="R1" s="59"/>
      <c r="T1" s="2" t="s">
        <v>56</v>
      </c>
      <c r="U1" s="2" t="s">
        <v>57</v>
      </c>
      <c r="V1" s="3"/>
    </row>
    <row r="2" spans="1:22" s="1" customFormat="1" ht="42" customHeight="1">
      <c r="A2" s="117" t="s">
        <v>58</v>
      </c>
      <c r="B2" s="26">
        <v>4576478</v>
      </c>
      <c r="C2" s="26" t="s">
        <v>59</v>
      </c>
      <c r="D2" s="26" t="s">
        <v>60</v>
      </c>
      <c r="E2" s="26" t="s">
        <v>60</v>
      </c>
      <c r="F2" s="96" t="s">
        <v>61</v>
      </c>
      <c r="G2" s="26" t="s">
        <v>62</v>
      </c>
      <c r="H2" s="26" t="s">
        <v>63</v>
      </c>
      <c r="I2" s="26" t="s">
        <v>64</v>
      </c>
      <c r="J2" s="26" t="s">
        <v>65</v>
      </c>
      <c r="K2" s="26" t="s">
        <v>66</v>
      </c>
      <c r="L2" s="26" t="s">
        <v>67</v>
      </c>
      <c r="M2" s="27">
        <v>46148.166666666664</v>
      </c>
      <c r="N2" s="26" t="s">
        <v>67</v>
      </c>
      <c r="O2" s="27">
        <v>46148.625</v>
      </c>
      <c r="P2" s="26" t="s">
        <v>68</v>
      </c>
      <c r="Q2" s="118" t="s">
        <v>69</v>
      </c>
      <c r="R2" s="12"/>
      <c r="S2"/>
      <c r="T2" s="23"/>
      <c r="U2"/>
      <c r="V2"/>
    </row>
    <row r="3" spans="1:22" s="1" customFormat="1" ht="42" customHeight="1">
      <c r="A3" s="78" t="s">
        <v>58</v>
      </c>
      <c r="B3" s="43">
        <v>4576479</v>
      </c>
      <c r="C3" s="43" t="s">
        <v>70</v>
      </c>
      <c r="D3" s="43" t="s">
        <v>60</v>
      </c>
      <c r="E3" s="43" t="s">
        <v>60</v>
      </c>
      <c r="F3" s="99" t="s">
        <v>71</v>
      </c>
      <c r="G3" s="43" t="s">
        <v>72</v>
      </c>
      <c r="H3" s="26" t="s">
        <v>63</v>
      </c>
      <c r="I3" s="26" t="s">
        <v>73</v>
      </c>
      <c r="J3" s="26" t="s">
        <v>74</v>
      </c>
      <c r="K3" s="26" t="s">
        <v>66</v>
      </c>
      <c r="L3" s="26" t="s">
        <v>67</v>
      </c>
      <c r="M3" s="27">
        <v>46148.166666666664</v>
      </c>
      <c r="N3" s="26" t="s">
        <v>67</v>
      </c>
      <c r="O3" s="27">
        <v>46148.625</v>
      </c>
      <c r="P3" s="26" t="s">
        <v>68</v>
      </c>
      <c r="Q3" s="17" t="s">
        <v>69</v>
      </c>
      <c r="R3" s="12"/>
      <c r="S3"/>
      <c r="T3" s="23"/>
      <c r="U3"/>
      <c r="V3"/>
    </row>
    <row r="4" spans="1:22" ht="42" customHeight="1">
      <c r="A4" s="103" t="s">
        <v>75</v>
      </c>
      <c r="B4" s="9">
        <v>4571547</v>
      </c>
      <c r="C4" s="9" t="s">
        <v>76</v>
      </c>
      <c r="D4" s="23" t="s">
        <v>77</v>
      </c>
      <c r="E4" s="23" t="s">
        <v>77</v>
      </c>
      <c r="F4" s="23" t="s">
        <v>78</v>
      </c>
      <c r="G4" s="23" t="s">
        <v>79</v>
      </c>
      <c r="H4" s="80" t="s">
        <v>80</v>
      </c>
      <c r="I4" s="26" t="s">
        <v>81</v>
      </c>
      <c r="J4" s="33" t="s">
        <v>82</v>
      </c>
      <c r="K4" s="33" t="s">
        <v>83</v>
      </c>
      <c r="L4" s="33" t="s">
        <v>84</v>
      </c>
      <c r="M4" s="34">
        <v>46148.40625</v>
      </c>
      <c r="N4" s="33" t="s">
        <v>84</v>
      </c>
      <c r="O4" s="34">
        <v>46148.822916666664</v>
      </c>
      <c r="P4" s="33" t="s">
        <v>85</v>
      </c>
      <c r="Q4" s="11"/>
      <c r="R4" s="12"/>
      <c r="T4" s="23" t="s">
        <v>86</v>
      </c>
    </row>
    <row r="5" spans="1:22" ht="42" customHeight="1">
      <c r="A5" s="103" t="s">
        <v>75</v>
      </c>
      <c r="B5" s="9">
        <v>4571548</v>
      </c>
      <c r="C5" s="9" t="s">
        <v>87</v>
      </c>
      <c r="D5" s="23" t="s">
        <v>77</v>
      </c>
      <c r="E5" s="23" t="s">
        <v>77</v>
      </c>
      <c r="F5" s="23" t="s">
        <v>88</v>
      </c>
      <c r="G5" s="23" t="s">
        <v>89</v>
      </c>
      <c r="H5" s="47" t="s">
        <v>80</v>
      </c>
      <c r="I5" s="23" t="s">
        <v>90</v>
      </c>
      <c r="J5" s="9" t="s">
        <v>91</v>
      </c>
      <c r="K5" s="9" t="s">
        <v>92</v>
      </c>
      <c r="L5" s="9" t="s">
        <v>93</v>
      </c>
      <c r="M5" s="10">
        <v>46148.40625</v>
      </c>
      <c r="N5" s="9" t="s">
        <v>93</v>
      </c>
      <c r="O5" s="10">
        <v>46148.822916666664</v>
      </c>
      <c r="P5" s="9" t="s">
        <v>85</v>
      </c>
      <c r="Q5" s="11"/>
      <c r="R5" s="12"/>
      <c r="T5" s="23" t="s">
        <v>86</v>
      </c>
    </row>
    <row r="6" spans="1:22" ht="42" customHeight="1">
      <c r="A6" s="8" t="s">
        <v>75</v>
      </c>
      <c r="B6" s="33">
        <v>4571549</v>
      </c>
      <c r="C6" s="33" t="s">
        <v>94</v>
      </c>
      <c r="D6" s="26" t="s">
        <v>77</v>
      </c>
      <c r="E6" s="26" t="s">
        <v>77</v>
      </c>
      <c r="F6" s="26" t="s">
        <v>95</v>
      </c>
      <c r="G6" s="26" t="s">
        <v>96</v>
      </c>
      <c r="H6" s="23" t="s">
        <v>80</v>
      </c>
      <c r="I6" s="23" t="s">
        <v>97</v>
      </c>
      <c r="J6" s="9" t="s">
        <v>98</v>
      </c>
      <c r="K6" s="9" t="s">
        <v>99</v>
      </c>
      <c r="L6" s="9" t="s">
        <v>100</v>
      </c>
      <c r="M6" s="10">
        <v>46148.583333333336</v>
      </c>
      <c r="N6" s="9" t="s">
        <v>100</v>
      </c>
      <c r="O6" s="10">
        <v>46148.916666666664</v>
      </c>
      <c r="P6" s="9" t="s">
        <v>85</v>
      </c>
      <c r="Q6" s="11"/>
      <c r="R6" s="12"/>
      <c r="T6" s="23" t="s">
        <v>86</v>
      </c>
    </row>
    <row r="7" spans="1:22" ht="42" customHeight="1">
      <c r="A7" s="8" t="s">
        <v>75</v>
      </c>
      <c r="B7" s="9">
        <v>4571550</v>
      </c>
      <c r="C7" s="9" t="s">
        <v>101</v>
      </c>
      <c r="D7" s="23" t="s">
        <v>77</v>
      </c>
      <c r="E7" s="23" t="s">
        <v>77</v>
      </c>
      <c r="F7" s="23" t="s">
        <v>102</v>
      </c>
      <c r="G7" s="23" t="s">
        <v>103</v>
      </c>
      <c r="H7" s="23" t="s">
        <v>80</v>
      </c>
      <c r="I7" s="23" t="s">
        <v>104</v>
      </c>
      <c r="J7" s="9" t="s">
        <v>105</v>
      </c>
      <c r="K7" s="9" t="s">
        <v>106</v>
      </c>
      <c r="L7" s="9" t="s">
        <v>107</v>
      </c>
      <c r="M7" s="10">
        <v>46148.583333333336</v>
      </c>
      <c r="N7" s="9" t="s">
        <v>107</v>
      </c>
      <c r="O7" s="10">
        <v>46148.916666666664</v>
      </c>
      <c r="P7" s="9" t="s">
        <v>85</v>
      </c>
      <c r="Q7" s="11"/>
      <c r="R7" s="12"/>
      <c r="T7" s="23" t="s">
        <v>86</v>
      </c>
    </row>
    <row r="8" spans="1:22" ht="42" customHeight="1">
      <c r="A8" s="30" t="s">
        <v>108</v>
      </c>
      <c r="B8" s="13">
        <v>4576430</v>
      </c>
      <c r="C8" s="13" t="s">
        <v>109</v>
      </c>
      <c r="D8" s="13" t="s">
        <v>110</v>
      </c>
      <c r="E8" s="13" t="s">
        <v>110</v>
      </c>
      <c r="F8" s="13" t="s">
        <v>111</v>
      </c>
      <c r="G8" s="13" t="s">
        <v>112</v>
      </c>
      <c r="H8" s="13" t="s">
        <v>113</v>
      </c>
      <c r="I8" s="13" t="s">
        <v>114</v>
      </c>
      <c r="J8" s="13" t="s">
        <v>115</v>
      </c>
      <c r="K8" s="13" t="s">
        <v>116</v>
      </c>
      <c r="L8" s="13" t="s">
        <v>117</v>
      </c>
      <c r="M8" s="14">
        <v>46148.541666666664</v>
      </c>
      <c r="N8" s="13" t="s">
        <v>117</v>
      </c>
      <c r="O8" s="14">
        <v>46148.916666666664</v>
      </c>
      <c r="P8" s="13" t="s">
        <v>118</v>
      </c>
      <c r="Q8" s="11"/>
      <c r="R8" s="12"/>
      <c r="T8" s="23" t="s">
        <v>119</v>
      </c>
    </row>
    <row r="9" spans="1:22" ht="42" customHeight="1">
      <c r="A9" s="31" t="s">
        <v>120</v>
      </c>
      <c r="B9" s="23">
        <v>4576432</v>
      </c>
      <c r="C9" s="23" t="s">
        <v>121</v>
      </c>
      <c r="D9" s="23" t="s">
        <v>122</v>
      </c>
      <c r="E9" s="23" t="s">
        <v>122</v>
      </c>
      <c r="F9" s="23" t="s">
        <v>123</v>
      </c>
      <c r="G9" s="23" t="s">
        <v>124</v>
      </c>
      <c r="H9" s="23" t="s">
        <v>125</v>
      </c>
      <c r="I9" s="23" t="s">
        <v>126</v>
      </c>
      <c r="J9" s="23" t="s">
        <v>127</v>
      </c>
      <c r="K9" s="23"/>
      <c r="L9" s="23" t="s">
        <v>128</v>
      </c>
      <c r="M9" s="24">
        <v>46148.270833333336</v>
      </c>
      <c r="N9" s="23" t="s">
        <v>129</v>
      </c>
      <c r="O9" s="24">
        <v>46148.395833333336</v>
      </c>
      <c r="P9" s="23" t="s">
        <v>130</v>
      </c>
      <c r="Q9" s="32"/>
      <c r="R9" s="17"/>
      <c r="T9" s="23" t="s">
        <v>131</v>
      </c>
    </row>
    <row r="10" spans="1:22" ht="42" customHeight="1">
      <c r="A10" s="116" t="s">
        <v>120</v>
      </c>
      <c r="B10" s="38">
        <v>4576433</v>
      </c>
      <c r="C10" s="38" t="s">
        <v>132</v>
      </c>
      <c r="D10" s="38" t="s">
        <v>122</v>
      </c>
      <c r="E10" s="38" t="s">
        <v>122</v>
      </c>
      <c r="F10" s="38" t="s">
        <v>133</v>
      </c>
      <c r="G10" s="38" t="s">
        <v>134</v>
      </c>
      <c r="H10" s="38" t="s">
        <v>125</v>
      </c>
      <c r="I10" s="38" t="s">
        <v>126</v>
      </c>
      <c r="J10" s="38" t="s">
        <v>135</v>
      </c>
      <c r="K10" s="38"/>
      <c r="L10" s="38" t="s">
        <v>136</v>
      </c>
      <c r="M10" s="39">
        <v>46148.458333333336</v>
      </c>
      <c r="N10" s="38" t="s">
        <v>137</v>
      </c>
      <c r="O10" s="39">
        <v>46148.618055555555</v>
      </c>
      <c r="P10" s="38" t="s">
        <v>130</v>
      </c>
      <c r="Q10" s="40"/>
      <c r="R10" s="17"/>
      <c r="T10" s="23" t="s">
        <v>131</v>
      </c>
    </row>
    <row r="11" spans="1:22" ht="42" customHeight="1">
      <c r="A11" s="18" t="s">
        <v>138</v>
      </c>
      <c r="B11" s="9">
        <v>4576437</v>
      </c>
      <c r="C11" s="9" t="s">
        <v>139</v>
      </c>
      <c r="D11" s="9" t="s">
        <v>140</v>
      </c>
      <c r="E11" s="9" t="s">
        <v>140</v>
      </c>
      <c r="F11" s="9" t="s">
        <v>141</v>
      </c>
      <c r="G11" s="9"/>
      <c r="H11" s="9" t="s">
        <v>142</v>
      </c>
      <c r="I11" s="9" t="s">
        <v>143</v>
      </c>
      <c r="J11" s="9" t="s">
        <v>144</v>
      </c>
      <c r="K11" s="9" t="s">
        <v>145</v>
      </c>
      <c r="L11" s="9" t="s">
        <v>146</v>
      </c>
      <c r="M11" s="10">
        <v>46148.375</v>
      </c>
      <c r="N11" s="9" t="s">
        <v>146</v>
      </c>
      <c r="O11" s="10">
        <v>46148.75</v>
      </c>
      <c r="P11" s="9" t="s">
        <v>147</v>
      </c>
      <c r="Q11" s="9" t="s">
        <v>148</v>
      </c>
      <c r="R11" s="115"/>
      <c r="T11" s="23" t="s">
        <v>149</v>
      </c>
    </row>
    <row r="12" spans="1:22" ht="42" customHeight="1">
      <c r="A12" s="18" t="s">
        <v>138</v>
      </c>
      <c r="B12" s="9">
        <v>4576438</v>
      </c>
      <c r="C12" s="9" t="s">
        <v>150</v>
      </c>
      <c r="D12" s="9" t="s">
        <v>151</v>
      </c>
      <c r="E12" s="9" t="s">
        <v>151</v>
      </c>
      <c r="F12" s="9" t="s">
        <v>152</v>
      </c>
      <c r="G12" s="9"/>
      <c r="H12" s="9" t="s">
        <v>153</v>
      </c>
      <c r="I12" s="9" t="s">
        <v>154</v>
      </c>
      <c r="J12" s="9" t="s">
        <v>155</v>
      </c>
      <c r="K12" s="9" t="s">
        <v>156</v>
      </c>
      <c r="L12" s="9" t="s">
        <v>157</v>
      </c>
      <c r="M12" s="10">
        <v>46148.416666666664</v>
      </c>
      <c r="N12" s="9" t="s">
        <v>157</v>
      </c>
      <c r="O12" s="10">
        <v>46148.708333333336</v>
      </c>
      <c r="P12" s="9" t="s">
        <v>158</v>
      </c>
      <c r="Q12" s="9" t="s">
        <v>159</v>
      </c>
      <c r="R12" s="115"/>
      <c r="T12" s="23" t="s">
        <v>149</v>
      </c>
    </row>
    <row r="13" spans="1:22" ht="42" customHeight="1">
      <c r="A13" s="119" t="s">
        <v>160</v>
      </c>
      <c r="B13" s="33">
        <v>4576445</v>
      </c>
      <c r="C13" s="33" t="s">
        <v>161</v>
      </c>
      <c r="D13" s="33" t="s">
        <v>162</v>
      </c>
      <c r="E13" s="33" t="s">
        <v>162</v>
      </c>
      <c r="F13" s="98" t="s">
        <v>163</v>
      </c>
      <c r="G13" s="33" t="s">
        <v>164</v>
      </c>
      <c r="H13" s="33" t="s">
        <v>165</v>
      </c>
      <c r="I13" s="33" t="s">
        <v>166</v>
      </c>
      <c r="J13" s="61" t="s">
        <v>167</v>
      </c>
      <c r="K13" s="33" t="s">
        <v>168</v>
      </c>
      <c r="L13" s="33" t="s">
        <v>169</v>
      </c>
      <c r="M13" s="34">
        <v>46148.166666666664</v>
      </c>
      <c r="N13" s="33" t="s">
        <v>169</v>
      </c>
      <c r="O13" s="34">
        <v>46148.625</v>
      </c>
      <c r="P13" s="33" t="s">
        <v>68</v>
      </c>
      <c r="Q13" s="120" t="s">
        <v>170</v>
      </c>
      <c r="R13" s="12"/>
      <c r="T13" s="23" t="s">
        <v>171</v>
      </c>
    </row>
    <row r="14" spans="1:22" ht="42" customHeight="1">
      <c r="A14" s="63" t="s">
        <v>160</v>
      </c>
      <c r="B14" s="9">
        <v>4576445</v>
      </c>
      <c r="C14" s="9" t="s">
        <v>161</v>
      </c>
      <c r="D14" s="9" t="s">
        <v>162</v>
      </c>
      <c r="E14" s="9" t="s">
        <v>162</v>
      </c>
      <c r="F14" s="93" t="s">
        <v>172</v>
      </c>
      <c r="G14" s="9"/>
      <c r="H14" s="9" t="s">
        <v>173</v>
      </c>
      <c r="I14" s="9"/>
      <c r="J14" s="55" t="s">
        <v>167</v>
      </c>
      <c r="K14" s="9" t="s">
        <v>168</v>
      </c>
      <c r="L14" s="9" t="s">
        <v>169</v>
      </c>
      <c r="M14" s="10">
        <v>46148.166666666664</v>
      </c>
      <c r="N14" s="9" t="s">
        <v>169</v>
      </c>
      <c r="O14" s="10">
        <v>46148.625</v>
      </c>
      <c r="P14" s="9" t="s">
        <v>68</v>
      </c>
      <c r="Q14" s="11" t="s">
        <v>170</v>
      </c>
      <c r="R14" s="12"/>
      <c r="T14" s="23" t="s">
        <v>171</v>
      </c>
    </row>
    <row r="15" spans="1:22" ht="42" customHeight="1">
      <c r="A15" s="63" t="s">
        <v>160</v>
      </c>
      <c r="B15" s="9">
        <v>4576445</v>
      </c>
      <c r="C15" s="9" t="s">
        <v>161</v>
      </c>
      <c r="D15" s="9" t="s">
        <v>162</v>
      </c>
      <c r="E15" s="9" t="s">
        <v>162</v>
      </c>
      <c r="F15" s="93" t="s">
        <v>174</v>
      </c>
      <c r="G15" s="9"/>
      <c r="H15" s="9" t="s">
        <v>173</v>
      </c>
      <c r="I15" s="9"/>
      <c r="J15" s="55" t="s">
        <v>167</v>
      </c>
      <c r="K15" s="9" t="s">
        <v>168</v>
      </c>
      <c r="L15" s="9" t="s">
        <v>169</v>
      </c>
      <c r="M15" s="10">
        <v>46148.166666666664</v>
      </c>
      <c r="N15" s="9" t="s">
        <v>169</v>
      </c>
      <c r="O15" s="10">
        <v>46148.625</v>
      </c>
      <c r="P15" s="9" t="s">
        <v>68</v>
      </c>
      <c r="Q15" s="11" t="s">
        <v>170</v>
      </c>
      <c r="R15" s="12"/>
      <c r="T15" s="23" t="s">
        <v>171</v>
      </c>
    </row>
    <row r="16" spans="1:22" ht="42" customHeight="1">
      <c r="A16" s="63" t="s">
        <v>160</v>
      </c>
      <c r="B16" s="9">
        <v>4576446</v>
      </c>
      <c r="C16" s="9" t="s">
        <v>175</v>
      </c>
      <c r="D16" s="9" t="s">
        <v>162</v>
      </c>
      <c r="E16" s="9" t="s">
        <v>162</v>
      </c>
      <c r="F16" s="93" t="s">
        <v>176</v>
      </c>
      <c r="G16" s="9" t="s">
        <v>177</v>
      </c>
      <c r="H16" s="9" t="s">
        <v>178</v>
      </c>
      <c r="I16" s="9" t="s">
        <v>179</v>
      </c>
      <c r="J16" s="55" t="s">
        <v>180</v>
      </c>
      <c r="K16" s="9" t="s">
        <v>181</v>
      </c>
      <c r="L16" s="9" t="s">
        <v>67</v>
      </c>
      <c r="M16" s="10">
        <v>46148.375</v>
      </c>
      <c r="N16" s="9" t="s">
        <v>67</v>
      </c>
      <c r="O16" s="10">
        <v>46148.75</v>
      </c>
      <c r="P16" s="9" t="s">
        <v>182</v>
      </c>
      <c r="Q16" s="11" t="s">
        <v>170</v>
      </c>
      <c r="R16" s="12"/>
      <c r="T16" s="23" t="s">
        <v>183</v>
      </c>
    </row>
    <row r="17" spans="1:20" ht="42" customHeight="1">
      <c r="A17" s="63" t="s">
        <v>160</v>
      </c>
      <c r="B17" s="9">
        <v>4576446</v>
      </c>
      <c r="C17" s="9" t="s">
        <v>175</v>
      </c>
      <c r="D17" s="9" t="s">
        <v>162</v>
      </c>
      <c r="E17" s="9" t="s">
        <v>162</v>
      </c>
      <c r="F17" s="93" t="s">
        <v>184</v>
      </c>
      <c r="G17" s="9"/>
      <c r="H17" s="9" t="s">
        <v>173</v>
      </c>
      <c r="I17" s="9"/>
      <c r="J17" s="55" t="s">
        <v>180</v>
      </c>
      <c r="K17" s="9" t="s">
        <v>181</v>
      </c>
      <c r="L17" s="9" t="s">
        <v>67</v>
      </c>
      <c r="M17" s="10">
        <v>46148.375</v>
      </c>
      <c r="N17" s="9" t="s">
        <v>67</v>
      </c>
      <c r="O17" s="10">
        <v>46148.75</v>
      </c>
      <c r="P17" s="9" t="s">
        <v>182</v>
      </c>
      <c r="Q17" s="11" t="s">
        <v>170</v>
      </c>
      <c r="R17" s="12"/>
      <c r="T17" s="23" t="s">
        <v>171</v>
      </c>
    </row>
    <row r="18" spans="1:20" ht="42" customHeight="1">
      <c r="A18" s="63" t="s">
        <v>160</v>
      </c>
      <c r="B18" s="9">
        <v>4576446</v>
      </c>
      <c r="C18" s="9" t="s">
        <v>175</v>
      </c>
      <c r="D18" s="9" t="s">
        <v>162</v>
      </c>
      <c r="E18" s="9" t="s">
        <v>162</v>
      </c>
      <c r="F18" s="93" t="s">
        <v>185</v>
      </c>
      <c r="G18" s="9"/>
      <c r="H18" s="9" t="s">
        <v>173</v>
      </c>
      <c r="I18" s="9"/>
      <c r="J18" s="55" t="s">
        <v>180</v>
      </c>
      <c r="K18" s="9" t="s">
        <v>181</v>
      </c>
      <c r="L18" s="9" t="s">
        <v>67</v>
      </c>
      <c r="M18" s="10">
        <v>46148.375</v>
      </c>
      <c r="N18" s="9" t="s">
        <v>67</v>
      </c>
      <c r="O18" s="10">
        <v>46148.75</v>
      </c>
      <c r="P18" s="9" t="s">
        <v>182</v>
      </c>
      <c r="Q18" s="11" t="s">
        <v>170</v>
      </c>
      <c r="R18" s="12"/>
      <c r="T18" s="23" t="s">
        <v>171</v>
      </c>
    </row>
    <row r="19" spans="1:20" ht="42" customHeight="1">
      <c r="A19" s="20" t="s">
        <v>186</v>
      </c>
      <c r="B19" s="9">
        <v>4576447</v>
      </c>
      <c r="C19" s="9" t="s">
        <v>187</v>
      </c>
      <c r="D19" s="9" t="s">
        <v>162</v>
      </c>
      <c r="E19" s="9" t="s">
        <v>162</v>
      </c>
      <c r="F19" s="93" t="s">
        <v>188</v>
      </c>
      <c r="G19" s="9" t="s">
        <v>189</v>
      </c>
      <c r="H19" s="9" t="s">
        <v>190</v>
      </c>
      <c r="I19" s="9" t="s">
        <v>191</v>
      </c>
      <c r="J19" s="55" t="s">
        <v>192</v>
      </c>
      <c r="K19" s="9" t="s">
        <v>193</v>
      </c>
      <c r="L19" s="9" t="s">
        <v>146</v>
      </c>
      <c r="M19" s="10">
        <v>46148.4375</v>
      </c>
      <c r="N19" s="9" t="s">
        <v>146</v>
      </c>
      <c r="O19" s="10">
        <v>46148.6875</v>
      </c>
      <c r="P19" s="9" t="s">
        <v>194</v>
      </c>
      <c r="Q19" s="11" t="s">
        <v>170</v>
      </c>
      <c r="R19" s="12"/>
      <c r="T19" s="23" t="s">
        <v>195</v>
      </c>
    </row>
    <row r="20" spans="1:20" ht="42" customHeight="1">
      <c r="A20" s="20" t="s">
        <v>186</v>
      </c>
      <c r="B20" s="9">
        <v>4576448</v>
      </c>
      <c r="C20" s="9" t="s">
        <v>196</v>
      </c>
      <c r="D20" s="9" t="s">
        <v>162</v>
      </c>
      <c r="E20" s="9" t="s">
        <v>162</v>
      </c>
      <c r="F20" s="93" t="s">
        <v>197</v>
      </c>
      <c r="G20" s="9" t="s">
        <v>198</v>
      </c>
      <c r="H20" s="9" t="s">
        <v>199</v>
      </c>
      <c r="I20" s="9" t="s">
        <v>200</v>
      </c>
      <c r="J20" s="55" t="s">
        <v>201</v>
      </c>
      <c r="K20" s="9" t="s">
        <v>202</v>
      </c>
      <c r="L20" s="9" t="s">
        <v>157</v>
      </c>
      <c r="M20" s="10">
        <v>46148.583333333336</v>
      </c>
      <c r="N20" s="9" t="s">
        <v>157</v>
      </c>
      <c r="O20" s="10">
        <v>46148.916666666664</v>
      </c>
      <c r="P20" s="9" t="s">
        <v>68</v>
      </c>
      <c r="Q20" s="11" t="s">
        <v>203</v>
      </c>
      <c r="R20" s="12"/>
      <c r="T20" s="23" t="s">
        <v>171</v>
      </c>
    </row>
    <row r="21" spans="1:20" ht="42" customHeight="1">
      <c r="A21" s="20" t="s">
        <v>186</v>
      </c>
      <c r="B21" s="9">
        <v>4576448</v>
      </c>
      <c r="C21" s="9" t="s">
        <v>196</v>
      </c>
      <c r="D21" s="9" t="s">
        <v>162</v>
      </c>
      <c r="E21" s="9" t="s">
        <v>162</v>
      </c>
      <c r="F21" s="93" t="s">
        <v>204</v>
      </c>
      <c r="G21" s="9"/>
      <c r="H21" s="9" t="s">
        <v>173</v>
      </c>
      <c r="I21" s="9"/>
      <c r="J21" s="55" t="s">
        <v>201</v>
      </c>
      <c r="K21" s="9" t="s">
        <v>202</v>
      </c>
      <c r="L21" s="9" t="s">
        <v>157</v>
      </c>
      <c r="M21" s="10">
        <v>46148.583333333336</v>
      </c>
      <c r="N21" s="9" t="s">
        <v>157</v>
      </c>
      <c r="O21" s="10">
        <v>46148.916666666664</v>
      </c>
      <c r="P21" s="9" t="s">
        <v>68</v>
      </c>
      <c r="Q21" s="11" t="s">
        <v>203</v>
      </c>
      <c r="R21" s="12"/>
      <c r="T21" s="23" t="s">
        <v>171</v>
      </c>
    </row>
    <row r="22" spans="1:20" ht="42" customHeight="1">
      <c r="A22" s="20" t="s">
        <v>186</v>
      </c>
      <c r="B22" s="9">
        <v>4576448</v>
      </c>
      <c r="C22" s="9" t="s">
        <v>196</v>
      </c>
      <c r="D22" s="9" t="s">
        <v>162</v>
      </c>
      <c r="E22" s="9" t="s">
        <v>162</v>
      </c>
      <c r="F22" s="93" t="s">
        <v>205</v>
      </c>
      <c r="G22" s="9"/>
      <c r="H22" s="9" t="s">
        <v>173</v>
      </c>
      <c r="I22" s="9"/>
      <c r="J22" s="55" t="s">
        <v>201</v>
      </c>
      <c r="K22" s="9" t="s">
        <v>202</v>
      </c>
      <c r="L22" s="9" t="s">
        <v>157</v>
      </c>
      <c r="M22" s="10">
        <v>46148.583333333336</v>
      </c>
      <c r="N22" s="9" t="s">
        <v>157</v>
      </c>
      <c r="O22" s="10">
        <v>46148.916666666664</v>
      </c>
      <c r="P22" s="9" t="s">
        <v>68</v>
      </c>
      <c r="Q22" s="11" t="s">
        <v>203</v>
      </c>
      <c r="R22" s="12"/>
      <c r="T22" s="23" t="s">
        <v>171</v>
      </c>
    </row>
    <row r="23" spans="1:20" ht="42" customHeight="1">
      <c r="A23" s="20" t="s">
        <v>186</v>
      </c>
      <c r="B23" s="9">
        <v>4576448</v>
      </c>
      <c r="C23" s="9" t="s">
        <v>196</v>
      </c>
      <c r="D23" s="9" t="s">
        <v>162</v>
      </c>
      <c r="E23" s="9" t="s">
        <v>162</v>
      </c>
      <c r="F23" s="93" t="s">
        <v>206</v>
      </c>
      <c r="G23" s="9"/>
      <c r="H23" s="9" t="s">
        <v>173</v>
      </c>
      <c r="I23" s="9"/>
      <c r="J23" s="55" t="s">
        <v>201</v>
      </c>
      <c r="K23" s="9" t="s">
        <v>202</v>
      </c>
      <c r="L23" s="9" t="s">
        <v>157</v>
      </c>
      <c r="M23" s="10">
        <v>46148.583333333336</v>
      </c>
      <c r="N23" s="9" t="s">
        <v>157</v>
      </c>
      <c r="O23" s="10">
        <v>46148.916666666664</v>
      </c>
      <c r="P23" s="9" t="s">
        <v>68</v>
      </c>
      <c r="Q23" s="11" t="s">
        <v>203</v>
      </c>
      <c r="R23" s="12"/>
      <c r="T23" s="23" t="s">
        <v>171</v>
      </c>
    </row>
    <row r="24" spans="1:20" ht="42" customHeight="1">
      <c r="A24" s="20" t="s">
        <v>186</v>
      </c>
      <c r="B24" s="9">
        <v>4576448</v>
      </c>
      <c r="C24" s="9" t="s">
        <v>196</v>
      </c>
      <c r="D24" s="9" t="s">
        <v>162</v>
      </c>
      <c r="E24" s="9" t="s">
        <v>162</v>
      </c>
      <c r="F24" s="93" t="s">
        <v>207</v>
      </c>
      <c r="G24" s="9"/>
      <c r="H24" s="9" t="s">
        <v>173</v>
      </c>
      <c r="I24" s="9"/>
      <c r="J24" s="55" t="s">
        <v>201</v>
      </c>
      <c r="K24" s="9" t="s">
        <v>202</v>
      </c>
      <c r="L24" s="9" t="s">
        <v>157</v>
      </c>
      <c r="M24" s="10">
        <v>46148.583333333336</v>
      </c>
      <c r="N24" s="9" t="s">
        <v>157</v>
      </c>
      <c r="O24" s="10">
        <v>46148.916666666664</v>
      </c>
      <c r="P24" s="9" t="s">
        <v>68</v>
      </c>
      <c r="Q24" s="11" t="s">
        <v>170</v>
      </c>
      <c r="R24" s="12"/>
      <c r="T24" s="23" t="s">
        <v>171</v>
      </c>
    </row>
    <row r="25" spans="1:20" ht="42" customHeight="1">
      <c r="A25" s="20" t="s">
        <v>186</v>
      </c>
      <c r="B25" s="9">
        <v>4576448</v>
      </c>
      <c r="C25" s="9" t="s">
        <v>196</v>
      </c>
      <c r="D25" s="9" t="s">
        <v>162</v>
      </c>
      <c r="E25" s="9" t="s">
        <v>162</v>
      </c>
      <c r="F25" s="93" t="s">
        <v>208</v>
      </c>
      <c r="G25" s="9"/>
      <c r="H25" s="9" t="s">
        <v>173</v>
      </c>
      <c r="I25" s="9"/>
      <c r="J25" s="55" t="s">
        <v>201</v>
      </c>
      <c r="K25" s="9" t="s">
        <v>202</v>
      </c>
      <c r="L25" s="9" t="s">
        <v>157</v>
      </c>
      <c r="M25" s="10">
        <v>46148.583333333336</v>
      </c>
      <c r="N25" s="9" t="s">
        <v>157</v>
      </c>
      <c r="O25" s="10">
        <v>46148.916666666664</v>
      </c>
      <c r="P25" s="9" t="s">
        <v>68</v>
      </c>
      <c r="Q25" s="11" t="s">
        <v>203</v>
      </c>
      <c r="R25" s="12"/>
      <c r="T25" s="23" t="s">
        <v>171</v>
      </c>
    </row>
    <row r="26" spans="1:20" ht="42" customHeight="1">
      <c r="A26" s="20" t="s">
        <v>186</v>
      </c>
      <c r="B26" s="9">
        <v>4576448</v>
      </c>
      <c r="C26" s="9" t="s">
        <v>196</v>
      </c>
      <c r="D26" s="9" t="s">
        <v>162</v>
      </c>
      <c r="E26" s="9" t="s">
        <v>162</v>
      </c>
      <c r="F26" s="93" t="s">
        <v>209</v>
      </c>
      <c r="G26" s="9"/>
      <c r="H26" s="9" t="s">
        <v>173</v>
      </c>
      <c r="I26" s="9"/>
      <c r="J26" s="55" t="s">
        <v>201</v>
      </c>
      <c r="K26" s="9" t="s">
        <v>202</v>
      </c>
      <c r="L26" s="9" t="s">
        <v>157</v>
      </c>
      <c r="M26" s="10">
        <v>46148.583333333336</v>
      </c>
      <c r="N26" s="9" t="s">
        <v>157</v>
      </c>
      <c r="O26" s="10">
        <v>46148.916666666664</v>
      </c>
      <c r="P26" s="9" t="s">
        <v>68</v>
      </c>
      <c r="Q26" s="11" t="s">
        <v>203</v>
      </c>
      <c r="R26" s="12"/>
      <c r="T26" s="23" t="s">
        <v>171</v>
      </c>
    </row>
    <row r="27" spans="1:20" ht="42" customHeight="1">
      <c r="A27" s="20" t="s">
        <v>186</v>
      </c>
      <c r="B27" s="9">
        <v>4576448</v>
      </c>
      <c r="C27" s="9" t="s">
        <v>196</v>
      </c>
      <c r="D27" s="9" t="s">
        <v>162</v>
      </c>
      <c r="E27" s="9" t="s">
        <v>162</v>
      </c>
      <c r="F27" s="93" t="s">
        <v>210</v>
      </c>
      <c r="G27" s="9"/>
      <c r="H27" s="9" t="s">
        <v>173</v>
      </c>
      <c r="I27" s="9"/>
      <c r="J27" s="55" t="s">
        <v>201</v>
      </c>
      <c r="K27" s="9" t="s">
        <v>202</v>
      </c>
      <c r="L27" s="9" t="s">
        <v>157</v>
      </c>
      <c r="M27" s="10">
        <v>46148.583333333336</v>
      </c>
      <c r="N27" s="9" t="s">
        <v>157</v>
      </c>
      <c r="O27" s="10">
        <v>46148.916666666664</v>
      </c>
      <c r="P27" s="9" t="s">
        <v>68</v>
      </c>
      <c r="Q27" s="11" t="s">
        <v>203</v>
      </c>
      <c r="R27" s="12"/>
      <c r="T27" s="23" t="s">
        <v>171</v>
      </c>
    </row>
    <row r="28" spans="1:20" ht="42" customHeight="1">
      <c r="A28" s="20" t="s">
        <v>186</v>
      </c>
      <c r="B28" s="9">
        <v>4576448</v>
      </c>
      <c r="C28" s="9" t="s">
        <v>196</v>
      </c>
      <c r="D28" s="9" t="s">
        <v>162</v>
      </c>
      <c r="E28" s="9" t="s">
        <v>162</v>
      </c>
      <c r="F28" s="93" t="s">
        <v>211</v>
      </c>
      <c r="G28" s="9"/>
      <c r="H28" s="9" t="s">
        <v>173</v>
      </c>
      <c r="I28" s="9"/>
      <c r="J28" s="55" t="s">
        <v>201</v>
      </c>
      <c r="K28" s="9" t="s">
        <v>202</v>
      </c>
      <c r="L28" s="9" t="s">
        <v>157</v>
      </c>
      <c r="M28" s="10">
        <v>46148.583333333336</v>
      </c>
      <c r="N28" s="9" t="s">
        <v>157</v>
      </c>
      <c r="O28" s="10">
        <v>46148.916666666664</v>
      </c>
      <c r="P28" s="9" t="s">
        <v>68</v>
      </c>
      <c r="Q28" s="11" t="s">
        <v>170</v>
      </c>
      <c r="R28" s="12"/>
      <c r="T28" s="23" t="s">
        <v>171</v>
      </c>
    </row>
    <row r="29" spans="1:20" ht="42" customHeight="1">
      <c r="A29" s="63" t="s">
        <v>160</v>
      </c>
      <c r="B29" s="9">
        <v>4576486</v>
      </c>
      <c r="C29" s="9" t="s">
        <v>212</v>
      </c>
      <c r="D29" s="9" t="s">
        <v>162</v>
      </c>
      <c r="E29" s="9" t="s">
        <v>162</v>
      </c>
      <c r="F29" s="93" t="s">
        <v>213</v>
      </c>
      <c r="G29" s="9" t="s">
        <v>214</v>
      </c>
      <c r="H29" s="9" t="s">
        <v>178</v>
      </c>
      <c r="I29" s="9" t="s">
        <v>215</v>
      </c>
      <c r="J29" s="55" t="s">
        <v>216</v>
      </c>
      <c r="K29" s="83" t="s">
        <v>217</v>
      </c>
      <c r="L29" s="54" t="s">
        <v>218</v>
      </c>
      <c r="M29" s="68">
        <v>46148.375</v>
      </c>
      <c r="N29" s="9" t="s">
        <v>157</v>
      </c>
      <c r="O29" s="10">
        <v>46148.75</v>
      </c>
      <c r="P29" s="9" t="s">
        <v>219</v>
      </c>
      <c r="Q29" s="11" t="s">
        <v>203</v>
      </c>
      <c r="R29" s="12"/>
      <c r="T29" s="23" t="s">
        <v>171</v>
      </c>
    </row>
    <row r="30" spans="1:20" ht="42" customHeight="1">
      <c r="A30" s="63" t="s">
        <v>160</v>
      </c>
      <c r="B30" s="9">
        <v>4576486</v>
      </c>
      <c r="C30" s="9" t="s">
        <v>212</v>
      </c>
      <c r="D30" s="9" t="s">
        <v>162</v>
      </c>
      <c r="E30" s="9" t="s">
        <v>162</v>
      </c>
      <c r="F30" s="93" t="s">
        <v>220</v>
      </c>
      <c r="G30" s="9"/>
      <c r="H30" s="9" t="s">
        <v>173</v>
      </c>
      <c r="I30" s="9"/>
      <c r="J30" s="55" t="s">
        <v>216</v>
      </c>
      <c r="K30" s="9" t="s">
        <v>221</v>
      </c>
      <c r="L30" s="9" t="s">
        <v>222</v>
      </c>
      <c r="M30" s="10">
        <v>46148.541666666664</v>
      </c>
      <c r="N30" s="9" t="s">
        <v>157</v>
      </c>
      <c r="O30" s="10">
        <v>46148.75</v>
      </c>
      <c r="P30" s="9" t="s">
        <v>219</v>
      </c>
      <c r="Q30" s="11" t="s">
        <v>203</v>
      </c>
      <c r="R30" s="12"/>
      <c r="T30" s="23" t="s">
        <v>171</v>
      </c>
    </row>
    <row r="31" spans="1:20" ht="42" customHeight="1">
      <c r="A31" s="63" t="s">
        <v>160</v>
      </c>
      <c r="B31" s="13">
        <v>4576486</v>
      </c>
      <c r="C31" s="13" t="s">
        <v>212</v>
      </c>
      <c r="D31" s="13" t="s">
        <v>162</v>
      </c>
      <c r="E31" s="13" t="s">
        <v>162</v>
      </c>
      <c r="F31" s="94" t="s">
        <v>223</v>
      </c>
      <c r="G31" s="13"/>
      <c r="H31" s="13" t="s">
        <v>173</v>
      </c>
      <c r="I31" s="13"/>
      <c r="J31" s="57" t="s">
        <v>216</v>
      </c>
      <c r="K31" s="13" t="s">
        <v>221</v>
      </c>
      <c r="L31" s="13" t="s">
        <v>222</v>
      </c>
      <c r="M31" s="14">
        <v>46148.541666666664</v>
      </c>
      <c r="N31" s="13" t="s">
        <v>157</v>
      </c>
      <c r="O31" s="14">
        <v>46148.75</v>
      </c>
      <c r="P31" s="13" t="s">
        <v>219</v>
      </c>
      <c r="Q31" s="11" t="s">
        <v>224</v>
      </c>
      <c r="R31" s="12"/>
      <c r="T31" s="23" t="s">
        <v>171</v>
      </c>
    </row>
    <row r="32" spans="1:20" ht="42" customHeight="1">
      <c r="A32" s="63" t="s">
        <v>186</v>
      </c>
      <c r="B32" s="9">
        <v>4576769</v>
      </c>
      <c r="C32" s="9" t="s">
        <v>225</v>
      </c>
      <c r="D32" s="9" t="s">
        <v>162</v>
      </c>
      <c r="E32" s="9" t="s">
        <v>162</v>
      </c>
      <c r="F32" s="95" t="s">
        <v>226</v>
      </c>
      <c r="G32" s="23" t="s">
        <v>227</v>
      </c>
      <c r="H32" s="23" t="s">
        <v>228</v>
      </c>
      <c r="I32" s="23" t="s">
        <v>229</v>
      </c>
      <c r="J32" s="9" t="s">
        <v>230</v>
      </c>
      <c r="K32" s="9"/>
      <c r="L32" s="9" t="s">
        <v>129</v>
      </c>
      <c r="M32" s="10">
        <v>46148.625</v>
      </c>
      <c r="N32" s="9" t="s">
        <v>146</v>
      </c>
      <c r="O32" s="10">
        <v>46148.875</v>
      </c>
      <c r="P32" s="9" t="s">
        <v>147</v>
      </c>
      <c r="Q32" s="11" t="s">
        <v>224</v>
      </c>
      <c r="R32" s="12"/>
      <c r="T32" s="23"/>
    </row>
    <row r="33" spans="1:20" ht="42" customHeight="1">
      <c r="A33" s="63" t="s">
        <v>186</v>
      </c>
      <c r="B33" s="9">
        <v>4576769</v>
      </c>
      <c r="C33" s="9" t="s">
        <v>225</v>
      </c>
      <c r="D33" s="9" t="s">
        <v>162</v>
      </c>
      <c r="E33" s="9" t="s">
        <v>162</v>
      </c>
      <c r="F33" s="93" t="s">
        <v>231</v>
      </c>
      <c r="G33" s="9"/>
      <c r="H33" s="13" t="s">
        <v>173</v>
      </c>
      <c r="I33" s="9"/>
      <c r="J33" s="9" t="s">
        <v>230</v>
      </c>
      <c r="K33" s="9"/>
      <c r="L33" s="9" t="s">
        <v>129</v>
      </c>
      <c r="M33" s="10">
        <v>46148.625</v>
      </c>
      <c r="N33" s="9" t="s">
        <v>146</v>
      </c>
      <c r="O33" s="10">
        <v>46148.875</v>
      </c>
      <c r="P33" s="9" t="s">
        <v>147</v>
      </c>
      <c r="Q33" s="11" t="s">
        <v>224</v>
      </c>
      <c r="R33" s="12"/>
      <c r="T33" s="23"/>
    </row>
    <row r="34" spans="1:20" ht="42" customHeight="1">
      <c r="A34" s="63" t="s">
        <v>186</v>
      </c>
      <c r="B34" s="9">
        <v>4576769</v>
      </c>
      <c r="C34" s="9" t="s">
        <v>225</v>
      </c>
      <c r="D34" s="9" t="s">
        <v>162</v>
      </c>
      <c r="E34" s="9" t="s">
        <v>162</v>
      </c>
      <c r="F34" s="93" t="s">
        <v>232</v>
      </c>
      <c r="G34" s="81"/>
      <c r="H34" s="9" t="s">
        <v>173</v>
      </c>
      <c r="I34" s="55"/>
      <c r="J34" s="9" t="s">
        <v>230</v>
      </c>
      <c r="K34" s="9"/>
      <c r="L34" s="9" t="s">
        <v>129</v>
      </c>
      <c r="M34" s="10">
        <v>46148.625</v>
      </c>
      <c r="N34" s="9" t="s">
        <v>146</v>
      </c>
      <c r="O34" s="10">
        <v>46148.875</v>
      </c>
      <c r="P34" s="9" t="s">
        <v>147</v>
      </c>
      <c r="Q34" s="11" t="s">
        <v>224</v>
      </c>
      <c r="R34" s="12"/>
      <c r="T34" s="23"/>
    </row>
    <row r="35" spans="1:20" ht="42" customHeight="1">
      <c r="A35" s="41" t="s">
        <v>233</v>
      </c>
      <c r="B35" s="25">
        <v>4576489</v>
      </c>
      <c r="C35" s="64" t="s">
        <v>234</v>
      </c>
      <c r="D35" s="33" t="s">
        <v>235</v>
      </c>
      <c r="E35" s="33" t="s">
        <v>235</v>
      </c>
      <c r="F35" s="33" t="s">
        <v>236</v>
      </c>
      <c r="G35" s="33" t="s">
        <v>237</v>
      </c>
      <c r="H35" s="33" t="s">
        <v>238</v>
      </c>
      <c r="I35" s="33" t="s">
        <v>239</v>
      </c>
      <c r="J35" s="57" t="s">
        <v>240</v>
      </c>
      <c r="K35" s="13" t="s">
        <v>241</v>
      </c>
      <c r="L35" s="13" t="s">
        <v>242</v>
      </c>
      <c r="M35" s="14">
        <v>46148.541666666664</v>
      </c>
      <c r="N35" s="13" t="s">
        <v>146</v>
      </c>
      <c r="O35" s="14">
        <v>46148.5625</v>
      </c>
      <c r="P35" s="13" t="s">
        <v>243</v>
      </c>
      <c r="Q35" s="15" t="s">
        <v>244</v>
      </c>
      <c r="R35" s="12"/>
      <c r="T35" s="23" t="s">
        <v>245</v>
      </c>
    </row>
    <row r="36" spans="1:20" ht="42" customHeight="1">
      <c r="A36" s="22" t="s">
        <v>8</v>
      </c>
      <c r="B36" s="23">
        <v>4576440</v>
      </c>
      <c r="C36" s="23" t="s">
        <v>246</v>
      </c>
      <c r="D36" s="26" t="s">
        <v>151</v>
      </c>
      <c r="E36" s="26" t="s">
        <v>247</v>
      </c>
      <c r="F36" s="26" t="s">
        <v>32</v>
      </c>
      <c r="G36" s="26" t="s">
        <v>34</v>
      </c>
      <c r="H36" s="26" t="s">
        <v>248</v>
      </c>
      <c r="I36" s="108" t="s">
        <v>35</v>
      </c>
      <c r="J36" s="23" t="s">
        <v>33</v>
      </c>
      <c r="K36" s="23" t="s">
        <v>249</v>
      </c>
      <c r="L36" s="23" t="s">
        <v>250</v>
      </c>
      <c r="M36" s="24">
        <v>46148.427083333336</v>
      </c>
      <c r="N36" s="23" t="s">
        <v>250</v>
      </c>
      <c r="O36" s="24">
        <v>46148.854166666664</v>
      </c>
      <c r="P36" s="23" t="s">
        <v>251</v>
      </c>
      <c r="Q36" s="23" t="s">
        <v>252</v>
      </c>
      <c r="R36" s="32"/>
      <c r="T36" s="23" t="s">
        <v>253</v>
      </c>
    </row>
    <row r="37" spans="1:20" ht="42" customHeight="1">
      <c r="A37" s="22" t="s">
        <v>8</v>
      </c>
      <c r="B37" s="23">
        <v>4576441</v>
      </c>
      <c r="C37" s="23" t="s">
        <v>254</v>
      </c>
      <c r="D37" s="23" t="s">
        <v>151</v>
      </c>
      <c r="E37" s="23" t="s">
        <v>247</v>
      </c>
      <c r="F37" s="23" t="s">
        <v>37</v>
      </c>
      <c r="G37" s="23" t="s">
        <v>39</v>
      </c>
      <c r="H37" s="23" t="s">
        <v>248</v>
      </c>
      <c r="I37" s="65" t="s">
        <v>40</v>
      </c>
      <c r="J37" s="23" t="s">
        <v>38</v>
      </c>
      <c r="K37" s="54" t="s">
        <v>255</v>
      </c>
      <c r="L37" s="54" t="s">
        <v>256</v>
      </c>
      <c r="M37" s="24">
        <v>46148.375</v>
      </c>
      <c r="N37" s="23" t="s">
        <v>257</v>
      </c>
      <c r="O37" s="24">
        <v>46148.833333333336</v>
      </c>
      <c r="P37" s="23" t="s">
        <v>258</v>
      </c>
      <c r="Q37" s="23" t="s">
        <v>252</v>
      </c>
      <c r="R37" s="32"/>
      <c r="T37" s="23" t="s">
        <v>259</v>
      </c>
    </row>
    <row r="38" spans="1:20" ht="42" customHeight="1">
      <c r="A38" s="22" t="s">
        <v>8</v>
      </c>
      <c r="B38" s="23">
        <v>4576442</v>
      </c>
      <c r="C38" s="23" t="s">
        <v>260</v>
      </c>
      <c r="D38" s="23" t="s">
        <v>151</v>
      </c>
      <c r="E38" s="23" t="s">
        <v>247</v>
      </c>
      <c r="F38" s="23" t="s">
        <v>28</v>
      </c>
      <c r="G38" s="23" t="s">
        <v>30</v>
      </c>
      <c r="H38" s="23" t="s">
        <v>248</v>
      </c>
      <c r="I38" s="23" t="s">
        <v>31</v>
      </c>
      <c r="J38" s="23" t="s">
        <v>29</v>
      </c>
      <c r="K38" s="23" t="s">
        <v>261</v>
      </c>
      <c r="L38" s="23" t="s">
        <v>262</v>
      </c>
      <c r="M38" s="24">
        <v>46148.354166666664</v>
      </c>
      <c r="N38" s="23" t="s">
        <v>262</v>
      </c>
      <c r="O38" s="24">
        <v>46148.8125</v>
      </c>
      <c r="P38" s="23" t="s">
        <v>68</v>
      </c>
      <c r="Q38" s="23" t="s">
        <v>252</v>
      </c>
      <c r="R38" s="32"/>
      <c r="T38" s="23" t="s">
        <v>263</v>
      </c>
    </row>
    <row r="39" spans="1:20" ht="42" customHeight="1">
      <c r="A39" s="22" t="s">
        <v>8</v>
      </c>
      <c r="B39" s="23">
        <v>4576443</v>
      </c>
      <c r="C39" s="23" t="s">
        <v>264</v>
      </c>
      <c r="D39" s="23" t="s">
        <v>151</v>
      </c>
      <c r="E39" s="23" t="s">
        <v>247</v>
      </c>
      <c r="F39" s="23" t="s">
        <v>41</v>
      </c>
      <c r="G39" s="23" t="s">
        <v>43</v>
      </c>
      <c r="H39" s="23" t="s">
        <v>248</v>
      </c>
      <c r="I39" s="23" t="s">
        <v>44</v>
      </c>
      <c r="J39" s="54" t="s">
        <v>42</v>
      </c>
      <c r="K39" s="23" t="s">
        <v>265</v>
      </c>
      <c r="L39" s="54" t="s">
        <v>266</v>
      </c>
      <c r="M39" s="62">
        <v>46148.395833333336</v>
      </c>
      <c r="N39" s="54" t="s">
        <v>266</v>
      </c>
      <c r="O39" s="62">
        <v>46148.854166666664</v>
      </c>
      <c r="P39" s="23" t="s">
        <v>267</v>
      </c>
      <c r="Q39" s="23" t="s">
        <v>252</v>
      </c>
      <c r="R39" s="32"/>
      <c r="T39" s="23" t="s">
        <v>263</v>
      </c>
    </row>
    <row r="40" spans="1:20" ht="42" customHeight="1">
      <c r="A40" s="22" t="s">
        <v>8</v>
      </c>
      <c r="B40" s="36">
        <v>4576444</v>
      </c>
      <c r="C40" s="36" t="s">
        <v>268</v>
      </c>
      <c r="D40" s="36" t="s">
        <v>151</v>
      </c>
      <c r="E40" s="36" t="s">
        <v>247</v>
      </c>
      <c r="F40" s="36" t="s">
        <v>20</v>
      </c>
      <c r="G40" s="36" t="s">
        <v>22</v>
      </c>
      <c r="H40" s="36" t="s">
        <v>248</v>
      </c>
      <c r="I40" s="36" t="s">
        <v>23</v>
      </c>
      <c r="J40" s="36" t="s">
        <v>21</v>
      </c>
      <c r="K40" s="36" t="s">
        <v>269</v>
      </c>
      <c r="L40" s="36" t="s">
        <v>270</v>
      </c>
      <c r="M40" s="37">
        <v>46148.458333333336</v>
      </c>
      <c r="N40" s="36" t="s">
        <v>270</v>
      </c>
      <c r="O40" s="37">
        <v>46148.833333333336</v>
      </c>
      <c r="P40" s="36" t="s">
        <v>258</v>
      </c>
      <c r="Q40" s="90" t="s">
        <v>252</v>
      </c>
      <c r="R40" s="91"/>
      <c r="T40" s="23" t="s">
        <v>259</v>
      </c>
    </row>
    <row r="41" spans="1:20" ht="42" customHeight="1">
      <c r="A41" s="22" t="s">
        <v>8</v>
      </c>
      <c r="B41" s="23">
        <v>4576461</v>
      </c>
      <c r="C41" s="23" t="s">
        <v>271</v>
      </c>
      <c r="D41" s="23" t="s">
        <v>151</v>
      </c>
      <c r="E41" s="23" t="s">
        <v>247</v>
      </c>
      <c r="F41" s="23" t="s">
        <v>16</v>
      </c>
      <c r="G41" s="23" t="s">
        <v>18</v>
      </c>
      <c r="H41" s="23" t="s">
        <v>248</v>
      </c>
      <c r="I41" s="23" t="s">
        <v>19</v>
      </c>
      <c r="J41" s="23" t="s">
        <v>17</v>
      </c>
      <c r="K41" s="23" t="s">
        <v>272</v>
      </c>
      <c r="L41" s="23" t="s">
        <v>273</v>
      </c>
      <c r="M41" s="24">
        <v>46148.40625</v>
      </c>
      <c r="N41" s="23" t="s">
        <v>273</v>
      </c>
      <c r="O41" s="24">
        <v>46148.864583333336</v>
      </c>
      <c r="P41" s="23" t="s">
        <v>219</v>
      </c>
      <c r="Q41" s="23" t="s">
        <v>252</v>
      </c>
      <c r="R41" s="40"/>
      <c r="T41" s="23" t="s">
        <v>263</v>
      </c>
    </row>
    <row r="42" spans="1:20" ht="42" customHeight="1">
      <c r="A42" s="22" t="s">
        <v>8</v>
      </c>
      <c r="B42" s="23">
        <v>4576462</v>
      </c>
      <c r="C42" s="23" t="s">
        <v>274</v>
      </c>
      <c r="D42" s="23" t="s">
        <v>151</v>
      </c>
      <c r="E42" s="23" t="s">
        <v>247</v>
      </c>
      <c r="F42" s="23" t="s">
        <v>9</v>
      </c>
      <c r="G42" s="23" t="s">
        <v>275</v>
      </c>
      <c r="H42" s="23" t="s">
        <v>248</v>
      </c>
      <c r="I42" s="23" t="s">
        <v>276</v>
      </c>
      <c r="J42" s="23" t="s">
        <v>277</v>
      </c>
      <c r="K42" s="23" t="s">
        <v>272</v>
      </c>
      <c r="L42" s="23" t="s">
        <v>273</v>
      </c>
      <c r="M42" s="24">
        <v>46148.40625</v>
      </c>
      <c r="N42" s="23" t="s">
        <v>273</v>
      </c>
      <c r="O42" s="24">
        <v>46148.864583333336</v>
      </c>
      <c r="P42" s="23" t="s">
        <v>219</v>
      </c>
      <c r="Q42" s="23" t="s">
        <v>252</v>
      </c>
      <c r="R42" s="40"/>
      <c r="T42" s="23" t="s">
        <v>263</v>
      </c>
    </row>
    <row r="43" spans="1:20" ht="42" customHeight="1">
      <c r="A43" s="35" t="s">
        <v>278</v>
      </c>
      <c r="B43" s="36">
        <v>4576577</v>
      </c>
      <c r="C43" s="36" t="s">
        <v>279</v>
      </c>
      <c r="D43" s="36" t="s">
        <v>151</v>
      </c>
      <c r="E43" s="36" t="s">
        <v>247</v>
      </c>
      <c r="F43" s="36" t="s">
        <v>10</v>
      </c>
      <c r="G43" s="36" t="s">
        <v>12</v>
      </c>
      <c r="H43" s="36" t="s">
        <v>248</v>
      </c>
      <c r="I43" s="36" t="s">
        <v>35</v>
      </c>
      <c r="J43" s="36" t="s">
        <v>280</v>
      </c>
      <c r="K43" s="36" t="s">
        <v>281</v>
      </c>
      <c r="L43" s="36" t="s">
        <v>282</v>
      </c>
      <c r="M43" s="37">
        <v>46148.375</v>
      </c>
      <c r="N43" s="36" t="s">
        <v>282</v>
      </c>
      <c r="O43" s="37">
        <v>46148.791666666664</v>
      </c>
      <c r="P43" s="36" t="s">
        <v>258</v>
      </c>
      <c r="Q43" s="36" t="s">
        <v>252</v>
      </c>
      <c r="R43" s="74"/>
      <c r="T43" s="23" t="s">
        <v>259</v>
      </c>
    </row>
    <row r="44" spans="1:20" ht="42" customHeight="1">
      <c r="A44" s="35" t="s">
        <v>278</v>
      </c>
      <c r="B44" s="75">
        <v>4576578</v>
      </c>
      <c r="C44" s="75" t="s">
        <v>283</v>
      </c>
      <c r="D44" s="75" t="s">
        <v>151</v>
      </c>
      <c r="E44" s="75" t="s">
        <v>247</v>
      </c>
      <c r="F44" s="75" t="s">
        <v>284</v>
      </c>
      <c r="G44" s="75" t="s">
        <v>285</v>
      </c>
      <c r="H44" s="75" t="s">
        <v>248</v>
      </c>
      <c r="I44" s="75" t="s">
        <v>40</v>
      </c>
      <c r="J44" s="75" t="s">
        <v>286</v>
      </c>
      <c r="K44" s="75" t="s">
        <v>287</v>
      </c>
      <c r="L44" s="75" t="s">
        <v>282</v>
      </c>
      <c r="M44" s="76">
        <v>46148.375</v>
      </c>
      <c r="N44" s="75" t="s">
        <v>282</v>
      </c>
      <c r="O44" s="76">
        <v>46148.791666666664</v>
      </c>
      <c r="P44" s="75" t="s">
        <v>258</v>
      </c>
      <c r="Q44" s="75" t="s">
        <v>252</v>
      </c>
      <c r="R44" s="74"/>
      <c r="T44" s="23" t="s">
        <v>259</v>
      </c>
    </row>
    <row r="45" spans="1:20" ht="42" customHeight="1">
      <c r="A45" s="69" t="s">
        <v>8</v>
      </c>
      <c r="B45" s="23">
        <v>4576580</v>
      </c>
      <c r="C45" s="23" t="s">
        <v>288</v>
      </c>
      <c r="D45" s="23" t="s">
        <v>151</v>
      </c>
      <c r="E45" s="23" t="s">
        <v>247</v>
      </c>
      <c r="F45" s="23" t="s">
        <v>24</v>
      </c>
      <c r="G45" s="23" t="s">
        <v>26</v>
      </c>
      <c r="H45" s="23" t="s">
        <v>248</v>
      </c>
      <c r="I45" s="23" t="s">
        <v>27</v>
      </c>
      <c r="J45" s="23" t="s">
        <v>25</v>
      </c>
      <c r="K45" s="23" t="s">
        <v>289</v>
      </c>
      <c r="L45" s="23" t="s">
        <v>290</v>
      </c>
      <c r="M45" s="24">
        <v>46148.3125</v>
      </c>
      <c r="N45" s="23" t="s">
        <v>290</v>
      </c>
      <c r="O45" s="24">
        <v>46148.770833333336</v>
      </c>
      <c r="P45" s="23" t="s">
        <v>291</v>
      </c>
      <c r="Q45" s="23" t="s">
        <v>252</v>
      </c>
      <c r="R45" s="40"/>
      <c r="T45" s="23" t="s">
        <v>263</v>
      </c>
    </row>
    <row r="46" spans="1:20" ht="42" customHeight="1">
      <c r="A46" s="69" t="s">
        <v>8</v>
      </c>
      <c r="B46" s="23">
        <v>4576742</v>
      </c>
      <c r="C46" s="23" t="s">
        <v>292</v>
      </c>
      <c r="D46" s="23" t="s">
        <v>151</v>
      </c>
      <c r="E46" s="23" t="s">
        <v>247</v>
      </c>
      <c r="F46" s="23" t="s">
        <v>10</v>
      </c>
      <c r="G46" s="23" t="s">
        <v>12</v>
      </c>
      <c r="H46" s="23" t="s">
        <v>248</v>
      </c>
      <c r="I46" s="108" t="s">
        <v>15</v>
      </c>
      <c r="J46" s="23" t="s">
        <v>11</v>
      </c>
      <c r="K46" s="23" t="s">
        <v>293</v>
      </c>
      <c r="L46" s="23" t="s">
        <v>294</v>
      </c>
      <c r="M46" s="24" t="s">
        <v>13</v>
      </c>
      <c r="N46" s="23" t="s">
        <v>294</v>
      </c>
      <c r="O46" s="24" t="s">
        <v>14</v>
      </c>
      <c r="P46" s="23" t="s">
        <v>295</v>
      </c>
      <c r="Q46" s="23" t="s">
        <v>252</v>
      </c>
      <c r="R46" s="40"/>
      <c r="T46" s="23" t="s">
        <v>296</v>
      </c>
    </row>
    <row r="47" spans="1:20" ht="42" customHeight="1">
      <c r="A47" s="42" t="s">
        <v>297</v>
      </c>
      <c r="B47" s="43">
        <v>4576431</v>
      </c>
      <c r="C47" s="43" t="s">
        <v>298</v>
      </c>
      <c r="D47" s="43" t="s">
        <v>140</v>
      </c>
      <c r="E47" s="43" t="s">
        <v>247</v>
      </c>
      <c r="F47" s="99" t="s">
        <v>299</v>
      </c>
      <c r="G47" s="43" t="s">
        <v>300</v>
      </c>
      <c r="H47" s="43" t="s">
        <v>301</v>
      </c>
      <c r="I47" s="43" t="s">
        <v>302</v>
      </c>
      <c r="J47" s="43" t="s">
        <v>303</v>
      </c>
      <c r="K47" s="43" t="s">
        <v>304</v>
      </c>
      <c r="L47" s="43" t="s">
        <v>305</v>
      </c>
      <c r="M47" s="44">
        <v>46148.208333333336</v>
      </c>
      <c r="N47" s="43" t="s">
        <v>137</v>
      </c>
      <c r="O47" s="44">
        <v>46148.395833333336</v>
      </c>
      <c r="P47" s="43" t="s">
        <v>130</v>
      </c>
      <c r="Q47" s="45"/>
      <c r="R47" s="19"/>
      <c r="T47" s="23" t="s">
        <v>301</v>
      </c>
    </row>
    <row r="48" spans="1:20" ht="42" customHeight="1">
      <c r="A48" s="48" t="s">
        <v>306</v>
      </c>
      <c r="B48" s="38">
        <v>4576439</v>
      </c>
      <c r="C48" s="38" t="s">
        <v>307</v>
      </c>
      <c r="D48" s="38" t="s">
        <v>308</v>
      </c>
      <c r="E48" s="38" t="s">
        <v>247</v>
      </c>
      <c r="F48" s="38" t="s">
        <v>309</v>
      </c>
      <c r="G48" s="38" t="s">
        <v>310</v>
      </c>
      <c r="H48" s="38" t="s">
        <v>248</v>
      </c>
      <c r="I48" s="38" t="s">
        <v>311</v>
      </c>
      <c r="J48" s="38" t="s">
        <v>312</v>
      </c>
      <c r="K48" s="38"/>
      <c r="L48" s="38" t="s">
        <v>273</v>
      </c>
      <c r="M48" s="39">
        <v>46148.375</v>
      </c>
      <c r="N48" s="38" t="s">
        <v>273</v>
      </c>
      <c r="O48" s="39">
        <v>46148.75</v>
      </c>
      <c r="P48" s="38" t="s">
        <v>147</v>
      </c>
      <c r="Q48" s="19"/>
      <c r="R48" s="19"/>
      <c r="T48" s="23" t="s">
        <v>313</v>
      </c>
    </row>
    <row r="49" spans="1:20" ht="42" customHeight="1">
      <c r="A49" s="46" t="s">
        <v>314</v>
      </c>
      <c r="B49" s="23">
        <v>4576567</v>
      </c>
      <c r="C49" s="23" t="s">
        <v>315</v>
      </c>
      <c r="D49" s="23" t="s">
        <v>316</v>
      </c>
      <c r="E49" s="23" t="s">
        <v>316</v>
      </c>
      <c r="F49" s="23" t="s">
        <v>317</v>
      </c>
      <c r="G49" s="23" t="s">
        <v>318</v>
      </c>
      <c r="H49" s="23" t="s">
        <v>248</v>
      </c>
      <c r="I49" s="23" t="s">
        <v>319</v>
      </c>
      <c r="J49" s="23" t="s">
        <v>320</v>
      </c>
      <c r="K49" s="23" t="s">
        <v>321</v>
      </c>
      <c r="L49" s="23" t="s">
        <v>322</v>
      </c>
      <c r="M49" s="62">
        <v>46148.28125</v>
      </c>
      <c r="N49" s="23" t="s">
        <v>323</v>
      </c>
      <c r="O49" s="24">
        <v>46148.354166666664</v>
      </c>
      <c r="P49" s="23" t="s">
        <v>68</v>
      </c>
      <c r="Q49" s="11"/>
      <c r="R49" s="12"/>
      <c r="T49" s="23" t="s">
        <v>324</v>
      </c>
    </row>
    <row r="50" spans="1:20" ht="42" customHeight="1">
      <c r="A50" s="46" t="s">
        <v>314</v>
      </c>
      <c r="B50" s="23">
        <v>4576568</v>
      </c>
      <c r="C50" s="23" t="s">
        <v>325</v>
      </c>
      <c r="D50" s="23" t="s">
        <v>316</v>
      </c>
      <c r="E50" s="23" t="s">
        <v>316</v>
      </c>
      <c r="F50" s="23" t="s">
        <v>326</v>
      </c>
      <c r="G50" s="23" t="s">
        <v>327</v>
      </c>
      <c r="H50" s="23" t="s">
        <v>248</v>
      </c>
      <c r="I50" s="23" t="s">
        <v>328</v>
      </c>
      <c r="J50" s="23" t="s">
        <v>329</v>
      </c>
      <c r="K50" s="23" t="s">
        <v>330</v>
      </c>
      <c r="L50" s="23" t="s">
        <v>282</v>
      </c>
      <c r="M50" s="24">
        <v>46148.3125</v>
      </c>
      <c r="N50" s="23" t="s">
        <v>137</v>
      </c>
      <c r="O50" s="24">
        <v>46148.5</v>
      </c>
      <c r="P50" s="23" t="s">
        <v>130</v>
      </c>
      <c r="Q50" s="11"/>
      <c r="R50" s="12"/>
      <c r="T50" s="23" t="s">
        <v>331</v>
      </c>
    </row>
    <row r="51" spans="1:20" ht="42" customHeight="1">
      <c r="A51" s="46" t="s">
        <v>314</v>
      </c>
      <c r="B51" s="23">
        <v>4576569</v>
      </c>
      <c r="C51" s="23" t="s">
        <v>332</v>
      </c>
      <c r="D51" s="23" t="s">
        <v>247</v>
      </c>
      <c r="E51" s="23" t="s">
        <v>247</v>
      </c>
      <c r="F51" s="23" t="s">
        <v>333</v>
      </c>
      <c r="G51" s="23" t="s">
        <v>334</v>
      </c>
      <c r="H51" s="23" t="s">
        <v>248</v>
      </c>
      <c r="I51" s="23" t="s">
        <v>335</v>
      </c>
      <c r="J51" s="23" t="s">
        <v>336</v>
      </c>
      <c r="K51" s="23" t="s">
        <v>337</v>
      </c>
      <c r="L51" s="23" t="s">
        <v>129</v>
      </c>
      <c r="M51" s="24">
        <v>46148.625</v>
      </c>
      <c r="N51" s="23" t="s">
        <v>282</v>
      </c>
      <c r="O51" s="24">
        <v>46148.875</v>
      </c>
      <c r="P51" s="23" t="s">
        <v>258</v>
      </c>
      <c r="Q51" s="11"/>
      <c r="R51" s="12"/>
      <c r="T51" s="23" t="s">
        <v>331</v>
      </c>
    </row>
    <row r="52" spans="1:20" ht="42" customHeight="1">
      <c r="A52" s="50" t="s">
        <v>314</v>
      </c>
      <c r="B52" s="38">
        <v>4576570</v>
      </c>
      <c r="C52" s="38" t="s">
        <v>338</v>
      </c>
      <c r="D52" s="38" t="s">
        <v>247</v>
      </c>
      <c r="E52" s="38" t="s">
        <v>247</v>
      </c>
      <c r="F52" s="38" t="s">
        <v>339</v>
      </c>
      <c r="G52" s="38" t="s">
        <v>340</v>
      </c>
      <c r="H52" s="38" t="s">
        <v>248</v>
      </c>
      <c r="I52" s="38" t="s">
        <v>341</v>
      </c>
      <c r="J52" s="38" t="s">
        <v>342</v>
      </c>
      <c r="K52" s="38"/>
      <c r="L52" s="38" t="s">
        <v>250</v>
      </c>
      <c r="M52" s="39">
        <v>46148.666666666664</v>
      </c>
      <c r="N52" s="38" t="s">
        <v>343</v>
      </c>
      <c r="O52" s="39">
        <v>46148.9375</v>
      </c>
      <c r="P52" s="38" t="s">
        <v>344</v>
      </c>
      <c r="Q52" s="15"/>
      <c r="R52" s="16"/>
      <c r="T52" s="23" t="s">
        <v>345</v>
      </c>
    </row>
    <row r="53" spans="1:20" ht="42" customHeight="1">
      <c r="A53" s="49"/>
      <c r="B53" s="23">
        <v>4576511</v>
      </c>
      <c r="C53" s="23" t="s">
        <v>346</v>
      </c>
      <c r="D53" s="23" t="s">
        <v>347</v>
      </c>
      <c r="E53" s="23" t="s">
        <v>347</v>
      </c>
      <c r="F53" s="95" t="s">
        <v>348</v>
      </c>
      <c r="G53" s="23" t="s">
        <v>349</v>
      </c>
      <c r="H53" s="23" t="s">
        <v>248</v>
      </c>
      <c r="I53" s="23" t="s">
        <v>350</v>
      </c>
      <c r="J53" s="23" t="s">
        <v>351</v>
      </c>
      <c r="K53" s="23"/>
      <c r="L53" s="23" t="s">
        <v>128</v>
      </c>
      <c r="M53" s="24">
        <v>46148.145833333336</v>
      </c>
      <c r="N53" s="23" t="s">
        <v>129</v>
      </c>
      <c r="O53" s="24">
        <v>46148.229166666664</v>
      </c>
      <c r="P53" s="23" t="s">
        <v>130</v>
      </c>
      <c r="Q53" s="11"/>
      <c r="R53" s="12"/>
      <c r="T53" s="23" t="s">
        <v>331</v>
      </c>
    </row>
    <row r="54" spans="1:20" ht="42" customHeight="1">
      <c r="A54" s="49"/>
      <c r="B54" s="23">
        <v>4576511</v>
      </c>
      <c r="C54" s="23" t="s">
        <v>352</v>
      </c>
      <c r="D54" s="23" t="s">
        <v>347</v>
      </c>
      <c r="E54" s="23" t="s">
        <v>347</v>
      </c>
      <c r="F54" s="23" t="s">
        <v>348</v>
      </c>
      <c r="G54" s="23" t="s">
        <v>349</v>
      </c>
      <c r="H54" s="23" t="s">
        <v>248</v>
      </c>
      <c r="I54" s="23" t="s">
        <v>350</v>
      </c>
      <c r="J54" s="23" t="s">
        <v>353</v>
      </c>
      <c r="K54" s="23"/>
      <c r="L54" s="23" t="s">
        <v>354</v>
      </c>
      <c r="M54" s="24">
        <v>46148.354166666664</v>
      </c>
      <c r="N54" s="23" t="s">
        <v>137</v>
      </c>
      <c r="O54" s="24">
        <v>46148.5</v>
      </c>
      <c r="P54" s="23" t="s">
        <v>130</v>
      </c>
      <c r="Q54" s="11"/>
      <c r="R54" s="12"/>
      <c r="T54" s="23" t="s">
        <v>331</v>
      </c>
    </row>
    <row r="55" spans="1:20" ht="42" customHeight="1">
      <c r="A55" s="49"/>
      <c r="B55" s="23">
        <v>4576513</v>
      </c>
      <c r="C55" s="23" t="s">
        <v>355</v>
      </c>
      <c r="D55" s="23" t="s">
        <v>247</v>
      </c>
      <c r="E55" s="23" t="s">
        <v>247</v>
      </c>
      <c r="F55" s="95" t="s">
        <v>356</v>
      </c>
      <c r="G55" s="23" t="s">
        <v>357</v>
      </c>
      <c r="H55" s="23" t="s">
        <v>248</v>
      </c>
      <c r="I55" s="23" t="s">
        <v>358</v>
      </c>
      <c r="J55" s="23" t="s">
        <v>359</v>
      </c>
      <c r="K55" s="23" t="s">
        <v>360</v>
      </c>
      <c r="L55" s="23" t="s">
        <v>250</v>
      </c>
      <c r="M55" s="24">
        <v>46148.166666666664</v>
      </c>
      <c r="N55" s="23" t="s">
        <v>250</v>
      </c>
      <c r="O55" s="24">
        <v>46148.625</v>
      </c>
      <c r="P55" s="23" t="s">
        <v>267</v>
      </c>
      <c r="Q55" s="11"/>
      <c r="R55" s="12"/>
      <c r="T55" s="23" t="s">
        <v>361</v>
      </c>
    </row>
    <row r="56" spans="1:20" ht="42" customHeight="1">
      <c r="A56" s="49"/>
      <c r="B56" s="23">
        <v>4576515</v>
      </c>
      <c r="C56" s="23" t="s">
        <v>362</v>
      </c>
      <c r="D56" s="23" t="s">
        <v>316</v>
      </c>
      <c r="E56" s="23" t="s">
        <v>316</v>
      </c>
      <c r="F56" s="95" t="s">
        <v>363</v>
      </c>
      <c r="G56" s="23" t="s">
        <v>364</v>
      </c>
      <c r="H56" s="23" t="s">
        <v>248</v>
      </c>
      <c r="I56" s="23" t="s">
        <v>365</v>
      </c>
      <c r="J56" s="23" t="s">
        <v>366</v>
      </c>
      <c r="K56" s="23" t="s">
        <v>367</v>
      </c>
      <c r="L56" s="23" t="s">
        <v>368</v>
      </c>
      <c r="M56" s="62">
        <v>46148.208333333336</v>
      </c>
      <c r="N56" s="23" t="s">
        <v>369</v>
      </c>
      <c r="O56" s="24">
        <v>46148.333333333336</v>
      </c>
      <c r="P56" s="23" t="s">
        <v>68</v>
      </c>
      <c r="Q56" s="11"/>
      <c r="R56" s="12"/>
      <c r="T56" s="23" t="s">
        <v>324</v>
      </c>
    </row>
    <row r="57" spans="1:20" ht="42" customHeight="1">
      <c r="A57" s="66" t="s">
        <v>370</v>
      </c>
      <c r="B57" s="36">
        <v>4576516</v>
      </c>
      <c r="C57" s="36" t="s">
        <v>371</v>
      </c>
      <c r="D57" s="36" t="s">
        <v>372</v>
      </c>
      <c r="E57" s="36" t="s">
        <v>372</v>
      </c>
      <c r="F57" s="36" t="s">
        <v>373</v>
      </c>
      <c r="G57" s="36" t="s">
        <v>374</v>
      </c>
      <c r="H57" s="36" t="s">
        <v>248</v>
      </c>
      <c r="I57" s="36" t="s">
        <v>375</v>
      </c>
      <c r="J57" s="36" t="s">
        <v>376</v>
      </c>
      <c r="K57" s="36"/>
      <c r="L57" s="36" t="s">
        <v>377</v>
      </c>
      <c r="M57" s="37">
        <v>46148.166666666664</v>
      </c>
      <c r="N57" s="36" t="s">
        <v>137</v>
      </c>
      <c r="O57" s="37">
        <v>46148.333333333336</v>
      </c>
      <c r="P57" s="36" t="s">
        <v>130</v>
      </c>
      <c r="Q57" s="66" t="s">
        <v>370</v>
      </c>
      <c r="R57" s="72"/>
      <c r="T57" s="23" t="s">
        <v>331</v>
      </c>
    </row>
    <row r="58" spans="1:20" ht="42" customHeight="1">
      <c r="A58" s="49"/>
      <c r="B58" s="23">
        <v>4576516</v>
      </c>
      <c r="C58" s="23" t="s">
        <v>378</v>
      </c>
      <c r="D58" s="23" t="s">
        <v>372</v>
      </c>
      <c r="E58" s="23" t="s">
        <v>372</v>
      </c>
      <c r="F58" s="23" t="s">
        <v>373</v>
      </c>
      <c r="G58" s="23" t="s">
        <v>374</v>
      </c>
      <c r="H58" s="23" t="s">
        <v>248</v>
      </c>
      <c r="I58" s="23" t="s">
        <v>375</v>
      </c>
      <c r="J58" s="23" t="s">
        <v>379</v>
      </c>
      <c r="K58" s="23" t="s">
        <v>380</v>
      </c>
      <c r="L58" s="23" t="s">
        <v>381</v>
      </c>
      <c r="M58" s="24">
        <v>46148.427083333336</v>
      </c>
      <c r="N58" s="23" t="s">
        <v>250</v>
      </c>
      <c r="O58" s="24">
        <v>46148.520833333336</v>
      </c>
      <c r="P58" s="23" t="s">
        <v>344</v>
      </c>
      <c r="Q58" s="11"/>
      <c r="R58" s="12"/>
      <c r="T58" s="23" t="s">
        <v>382</v>
      </c>
    </row>
    <row r="59" spans="1:20" ht="42" customHeight="1">
      <c r="A59" s="49"/>
      <c r="B59" s="23">
        <v>4576517</v>
      </c>
      <c r="C59" s="23" t="s">
        <v>383</v>
      </c>
      <c r="D59" s="23" t="s">
        <v>384</v>
      </c>
      <c r="E59" s="23" t="s">
        <v>384</v>
      </c>
      <c r="F59" s="95" t="s">
        <v>385</v>
      </c>
      <c r="G59" s="23" t="s">
        <v>386</v>
      </c>
      <c r="H59" s="23" t="s">
        <v>248</v>
      </c>
      <c r="I59" s="23" t="s">
        <v>387</v>
      </c>
      <c r="J59" s="23" t="s">
        <v>388</v>
      </c>
      <c r="K59" s="23" t="s">
        <v>389</v>
      </c>
      <c r="L59" s="23" t="s">
        <v>390</v>
      </c>
      <c r="M59" s="24">
        <v>46148.229166666664</v>
      </c>
      <c r="N59" s="23" t="s">
        <v>323</v>
      </c>
      <c r="O59" s="24">
        <v>46148.333333333336</v>
      </c>
      <c r="P59" s="23" t="s">
        <v>68</v>
      </c>
      <c r="Q59" s="11"/>
      <c r="R59" s="12"/>
      <c r="T59" s="23" t="s">
        <v>324</v>
      </c>
    </row>
    <row r="60" spans="1:20" ht="42" customHeight="1">
      <c r="A60" s="49"/>
      <c r="B60" s="23">
        <v>4576517</v>
      </c>
      <c r="C60" s="23" t="s">
        <v>391</v>
      </c>
      <c r="D60" s="23" t="s">
        <v>384</v>
      </c>
      <c r="E60" s="23" t="s">
        <v>384</v>
      </c>
      <c r="F60" s="23" t="s">
        <v>385</v>
      </c>
      <c r="G60" s="23" t="s">
        <v>386</v>
      </c>
      <c r="H60" s="23" t="s">
        <v>248</v>
      </c>
      <c r="I60" s="23" t="s">
        <v>387</v>
      </c>
      <c r="J60" s="23" t="s">
        <v>392</v>
      </c>
      <c r="K60" s="23" t="s">
        <v>393</v>
      </c>
      <c r="L60" s="23" t="s">
        <v>394</v>
      </c>
      <c r="M60" s="24">
        <v>46148.427083333336</v>
      </c>
      <c r="N60" s="23" t="s">
        <v>394</v>
      </c>
      <c r="O60" s="24">
        <v>46148.666666666664</v>
      </c>
      <c r="P60" s="23" t="s">
        <v>291</v>
      </c>
      <c r="Q60" s="11"/>
      <c r="R60" s="12"/>
      <c r="T60" s="23" t="s">
        <v>382</v>
      </c>
    </row>
    <row r="61" spans="1:20" ht="42" customHeight="1">
      <c r="A61" s="49"/>
      <c r="B61" s="23">
        <v>4576518</v>
      </c>
      <c r="C61" s="23" t="s">
        <v>395</v>
      </c>
      <c r="D61" s="23" t="s">
        <v>384</v>
      </c>
      <c r="E61" s="23" t="s">
        <v>384</v>
      </c>
      <c r="F61" s="95" t="s">
        <v>396</v>
      </c>
      <c r="G61" s="23" t="s">
        <v>397</v>
      </c>
      <c r="H61" s="23" t="s">
        <v>248</v>
      </c>
      <c r="I61" s="23" t="s">
        <v>398</v>
      </c>
      <c r="J61" s="23" t="s">
        <v>399</v>
      </c>
      <c r="K61" s="23"/>
      <c r="L61" s="23" t="s">
        <v>400</v>
      </c>
      <c r="M61" s="24">
        <v>46148.229166666664</v>
      </c>
      <c r="N61" s="23" t="s">
        <v>323</v>
      </c>
      <c r="O61" s="24">
        <v>46148.3125</v>
      </c>
      <c r="P61" s="23" t="s">
        <v>68</v>
      </c>
      <c r="Q61" s="11"/>
      <c r="R61" s="12"/>
      <c r="T61" s="23" t="s">
        <v>324</v>
      </c>
    </row>
    <row r="62" spans="1:20" ht="42" customHeight="1">
      <c r="A62" s="49"/>
      <c r="B62" s="23">
        <v>4576518</v>
      </c>
      <c r="C62" s="23" t="s">
        <v>401</v>
      </c>
      <c r="D62" s="23" t="s">
        <v>384</v>
      </c>
      <c r="E62" s="23" t="s">
        <v>384</v>
      </c>
      <c r="F62" s="23" t="s">
        <v>396</v>
      </c>
      <c r="G62" s="23" t="s">
        <v>397</v>
      </c>
      <c r="H62" s="23" t="s">
        <v>248</v>
      </c>
      <c r="I62" s="23" t="s">
        <v>398</v>
      </c>
      <c r="J62" s="23" t="s">
        <v>402</v>
      </c>
      <c r="K62" s="23" t="s">
        <v>403</v>
      </c>
      <c r="L62" s="23" t="s">
        <v>404</v>
      </c>
      <c r="M62" s="24">
        <v>46148.4375</v>
      </c>
      <c r="N62" s="23" t="s">
        <v>405</v>
      </c>
      <c r="O62" s="24">
        <v>46148.520833333336</v>
      </c>
      <c r="P62" s="23" t="s">
        <v>130</v>
      </c>
      <c r="Q62" s="11"/>
      <c r="R62" s="12"/>
      <c r="T62" s="23" t="s">
        <v>406</v>
      </c>
    </row>
    <row r="63" spans="1:20" ht="42" customHeight="1">
      <c r="A63" s="49"/>
      <c r="B63" s="23">
        <v>4576519</v>
      </c>
      <c r="C63" s="23" t="s">
        <v>407</v>
      </c>
      <c r="D63" s="23" t="s">
        <v>247</v>
      </c>
      <c r="E63" s="23" t="s">
        <v>247</v>
      </c>
      <c r="F63" s="95" t="s">
        <v>408</v>
      </c>
      <c r="G63" s="23" t="s">
        <v>409</v>
      </c>
      <c r="H63" s="23" t="s">
        <v>248</v>
      </c>
      <c r="I63" s="23" t="s">
        <v>341</v>
      </c>
      <c r="J63" s="23" t="s">
        <v>410</v>
      </c>
      <c r="K63" s="23" t="s">
        <v>411</v>
      </c>
      <c r="L63" s="23" t="s">
        <v>412</v>
      </c>
      <c r="M63" s="24">
        <v>46148.229166666664</v>
      </c>
      <c r="N63" s="23" t="s">
        <v>323</v>
      </c>
      <c r="O63" s="24">
        <v>46148.3125</v>
      </c>
      <c r="P63" s="23" t="s">
        <v>68</v>
      </c>
      <c r="Q63" s="11"/>
      <c r="R63" s="12"/>
      <c r="T63" s="23" t="s">
        <v>324</v>
      </c>
    </row>
    <row r="64" spans="1:20" ht="42" customHeight="1">
      <c r="A64" s="49"/>
      <c r="B64" s="23">
        <v>4576519</v>
      </c>
      <c r="C64" s="23" t="s">
        <v>413</v>
      </c>
      <c r="D64" s="23" t="s">
        <v>247</v>
      </c>
      <c r="E64" s="23" t="s">
        <v>247</v>
      </c>
      <c r="F64" s="23" t="s">
        <v>408</v>
      </c>
      <c r="G64" s="23" t="s">
        <v>409</v>
      </c>
      <c r="H64" s="23" t="s">
        <v>248</v>
      </c>
      <c r="I64" s="23" t="s">
        <v>341</v>
      </c>
      <c r="J64" s="23" t="s">
        <v>342</v>
      </c>
      <c r="K64" s="23"/>
      <c r="L64" s="23" t="s">
        <v>343</v>
      </c>
      <c r="M64" s="24">
        <v>46148.541666666664</v>
      </c>
      <c r="N64" s="23" t="s">
        <v>250</v>
      </c>
      <c r="O64" s="24">
        <v>46148.597222222219</v>
      </c>
      <c r="P64" s="23" t="s">
        <v>344</v>
      </c>
      <c r="Q64" s="11"/>
      <c r="R64" s="12"/>
      <c r="T64" s="23" t="s">
        <v>345</v>
      </c>
    </row>
    <row r="65" spans="1:20" ht="42" customHeight="1">
      <c r="A65" s="49"/>
      <c r="B65" s="23">
        <v>4576520</v>
      </c>
      <c r="C65" s="23" t="s">
        <v>414</v>
      </c>
      <c r="D65" s="23" t="s">
        <v>316</v>
      </c>
      <c r="E65" s="23" t="s">
        <v>316</v>
      </c>
      <c r="F65" s="95" t="s">
        <v>415</v>
      </c>
      <c r="G65" s="23" t="s">
        <v>416</v>
      </c>
      <c r="H65" s="23" t="s">
        <v>248</v>
      </c>
      <c r="I65" s="23" t="s">
        <v>417</v>
      </c>
      <c r="J65" s="23" t="s">
        <v>418</v>
      </c>
      <c r="K65" s="23"/>
      <c r="L65" s="23" t="s">
        <v>419</v>
      </c>
      <c r="M65" s="24">
        <v>46148.229166666664</v>
      </c>
      <c r="N65" s="23" t="s">
        <v>323</v>
      </c>
      <c r="O65" s="24">
        <v>46148.3125</v>
      </c>
      <c r="P65" s="23" t="s">
        <v>68</v>
      </c>
      <c r="Q65" s="11"/>
      <c r="R65" s="12"/>
      <c r="T65" s="23" t="s">
        <v>382</v>
      </c>
    </row>
    <row r="66" spans="1:20" ht="42" customHeight="1">
      <c r="A66" s="49"/>
      <c r="B66" s="23">
        <v>4576521</v>
      </c>
      <c r="C66" s="23" t="s">
        <v>420</v>
      </c>
      <c r="D66" s="23" t="s">
        <v>372</v>
      </c>
      <c r="E66" s="23" t="s">
        <v>372</v>
      </c>
      <c r="F66" s="95" t="s">
        <v>421</v>
      </c>
      <c r="G66" s="23" t="s">
        <v>422</v>
      </c>
      <c r="H66" s="23" t="s">
        <v>248</v>
      </c>
      <c r="I66" s="23" t="s">
        <v>423</v>
      </c>
      <c r="J66" s="23" t="s">
        <v>424</v>
      </c>
      <c r="K66" s="23"/>
      <c r="L66" s="23" t="s">
        <v>425</v>
      </c>
      <c r="M66" s="24">
        <v>46148.239583333336</v>
      </c>
      <c r="N66" s="23" t="s">
        <v>323</v>
      </c>
      <c r="O66" s="24">
        <v>46148.322916666664</v>
      </c>
      <c r="P66" s="23" t="s">
        <v>68</v>
      </c>
      <c r="Q66" s="11"/>
      <c r="R66" s="12"/>
      <c r="T66" s="23" t="s">
        <v>324</v>
      </c>
    </row>
    <row r="67" spans="1:20" ht="42" customHeight="1">
      <c r="A67" s="49"/>
      <c r="B67" s="23">
        <v>4576522</v>
      </c>
      <c r="C67" s="23" t="s">
        <v>426</v>
      </c>
      <c r="D67" s="23" t="s">
        <v>247</v>
      </c>
      <c r="E67" s="23" t="s">
        <v>247</v>
      </c>
      <c r="F67" s="95" t="s">
        <v>427</v>
      </c>
      <c r="G67" s="23" t="s">
        <v>428</v>
      </c>
      <c r="H67" s="23" t="s">
        <v>248</v>
      </c>
      <c r="I67" s="23" t="s">
        <v>429</v>
      </c>
      <c r="J67" s="23" t="s">
        <v>430</v>
      </c>
      <c r="K67" s="23" t="s">
        <v>431</v>
      </c>
      <c r="L67" s="23" t="s">
        <v>432</v>
      </c>
      <c r="M67" s="24">
        <v>46148.239583333336</v>
      </c>
      <c r="N67" s="23" t="s">
        <v>323</v>
      </c>
      <c r="O67" s="24">
        <v>46148.3125</v>
      </c>
      <c r="P67" s="23" t="s">
        <v>68</v>
      </c>
      <c r="Q67" s="11"/>
      <c r="R67" s="12"/>
      <c r="T67" s="23" t="s">
        <v>324</v>
      </c>
    </row>
    <row r="68" spans="1:20" ht="42" customHeight="1">
      <c r="A68" s="49"/>
      <c r="B68" s="23">
        <v>4576523</v>
      </c>
      <c r="C68" s="23" t="s">
        <v>433</v>
      </c>
      <c r="D68" s="23" t="s">
        <v>316</v>
      </c>
      <c r="E68" s="23" t="s">
        <v>316</v>
      </c>
      <c r="F68" s="95" t="s">
        <v>434</v>
      </c>
      <c r="G68" s="23" t="s">
        <v>435</v>
      </c>
      <c r="H68" s="23" t="s">
        <v>436</v>
      </c>
      <c r="I68" s="23" t="s">
        <v>437</v>
      </c>
      <c r="J68" s="23" t="s">
        <v>438</v>
      </c>
      <c r="K68" s="23" t="s">
        <v>439</v>
      </c>
      <c r="L68" s="23" t="s">
        <v>440</v>
      </c>
      <c r="M68" s="24">
        <v>46148.239583333336</v>
      </c>
      <c r="N68" s="23" t="s">
        <v>323</v>
      </c>
      <c r="O68" s="24">
        <v>46148.3125</v>
      </c>
      <c r="P68" s="23" t="s">
        <v>68</v>
      </c>
      <c r="Q68" s="11"/>
      <c r="R68" s="12"/>
      <c r="T68" s="23" t="s">
        <v>324</v>
      </c>
    </row>
    <row r="69" spans="1:20" ht="42" customHeight="1">
      <c r="A69" s="49"/>
      <c r="B69" s="23">
        <v>4576524</v>
      </c>
      <c r="C69" s="23" t="s">
        <v>441</v>
      </c>
      <c r="D69" s="23" t="s">
        <v>384</v>
      </c>
      <c r="E69" s="23" t="s">
        <v>384</v>
      </c>
      <c r="F69" s="23" t="s">
        <v>442</v>
      </c>
      <c r="G69" s="23" t="s">
        <v>443</v>
      </c>
      <c r="H69" s="23" t="s">
        <v>248</v>
      </c>
      <c r="I69" s="23" t="s">
        <v>444</v>
      </c>
      <c r="J69" s="23" t="s">
        <v>445</v>
      </c>
      <c r="K69" s="23" t="s">
        <v>446</v>
      </c>
      <c r="L69" s="23" t="s">
        <v>447</v>
      </c>
      <c r="M69" s="24">
        <v>46148.25</v>
      </c>
      <c r="N69" s="23" t="s">
        <v>323</v>
      </c>
      <c r="O69" s="24">
        <v>46148.354166666664</v>
      </c>
      <c r="P69" s="23" t="s">
        <v>68</v>
      </c>
      <c r="Q69" s="11"/>
      <c r="R69" s="12"/>
      <c r="T69" s="23" t="s">
        <v>324</v>
      </c>
    </row>
    <row r="70" spans="1:20" ht="42" customHeight="1">
      <c r="A70" s="49"/>
      <c r="B70" s="23">
        <v>4576524</v>
      </c>
      <c r="C70" s="23" t="s">
        <v>448</v>
      </c>
      <c r="D70" s="23" t="s">
        <v>384</v>
      </c>
      <c r="E70" s="23" t="s">
        <v>384</v>
      </c>
      <c r="F70" s="23" t="s">
        <v>442</v>
      </c>
      <c r="G70" s="23" t="s">
        <v>443</v>
      </c>
      <c r="H70" s="23" t="s">
        <v>248</v>
      </c>
      <c r="I70" s="23" t="s">
        <v>444</v>
      </c>
      <c r="J70" s="23" t="s">
        <v>379</v>
      </c>
      <c r="K70" s="23" t="s">
        <v>380</v>
      </c>
      <c r="L70" s="23" t="s">
        <v>250</v>
      </c>
      <c r="M70" s="24">
        <v>46148.5625</v>
      </c>
      <c r="N70" s="23" t="s">
        <v>381</v>
      </c>
      <c r="O70" s="24">
        <v>46148.708333333336</v>
      </c>
      <c r="P70" s="23" t="s">
        <v>344</v>
      </c>
      <c r="Q70" s="11"/>
      <c r="R70" s="12"/>
      <c r="T70" s="23" t="s">
        <v>382</v>
      </c>
    </row>
    <row r="71" spans="1:20" ht="42" customHeight="1">
      <c r="A71" s="49"/>
      <c r="B71" s="23">
        <v>4576525</v>
      </c>
      <c r="C71" s="23" t="s">
        <v>449</v>
      </c>
      <c r="D71" s="23" t="s">
        <v>372</v>
      </c>
      <c r="E71" s="23" t="s">
        <v>372</v>
      </c>
      <c r="F71" s="23" t="s">
        <v>450</v>
      </c>
      <c r="G71" s="23" t="s">
        <v>451</v>
      </c>
      <c r="H71" s="23" t="s">
        <v>248</v>
      </c>
      <c r="I71" s="23" t="s">
        <v>452</v>
      </c>
      <c r="J71" s="23" t="s">
        <v>453</v>
      </c>
      <c r="K71" s="23" t="s">
        <v>454</v>
      </c>
      <c r="L71" s="23" t="s">
        <v>455</v>
      </c>
      <c r="M71" s="24">
        <v>46148.25</v>
      </c>
      <c r="N71" s="23" t="s">
        <v>323</v>
      </c>
      <c r="O71" s="24">
        <v>46148.333333333336</v>
      </c>
      <c r="P71" s="23" t="s">
        <v>68</v>
      </c>
      <c r="Q71" s="11"/>
      <c r="R71" s="12"/>
      <c r="T71" s="23" t="s">
        <v>324</v>
      </c>
    </row>
    <row r="72" spans="1:20" ht="42" customHeight="1">
      <c r="A72" s="49"/>
      <c r="B72" s="23">
        <v>4576526</v>
      </c>
      <c r="C72" s="23" t="s">
        <v>456</v>
      </c>
      <c r="D72" s="23" t="s">
        <v>384</v>
      </c>
      <c r="E72" s="23" t="s">
        <v>384</v>
      </c>
      <c r="F72" s="23" t="s">
        <v>457</v>
      </c>
      <c r="G72" s="23" t="s">
        <v>458</v>
      </c>
      <c r="H72" s="23" t="s">
        <v>248</v>
      </c>
      <c r="I72" s="23" t="s">
        <v>459</v>
      </c>
      <c r="J72" s="23" t="s">
        <v>460</v>
      </c>
      <c r="K72" s="23" t="s">
        <v>461</v>
      </c>
      <c r="L72" s="23" t="s">
        <v>462</v>
      </c>
      <c r="M72" s="24">
        <v>46148.260416666664</v>
      </c>
      <c r="N72" s="23" t="s">
        <v>323</v>
      </c>
      <c r="O72" s="24">
        <v>46148.333333333336</v>
      </c>
      <c r="P72" s="23" t="s">
        <v>68</v>
      </c>
      <c r="Q72" s="11"/>
      <c r="R72" s="12"/>
      <c r="T72" s="23" t="s">
        <v>324</v>
      </c>
    </row>
    <row r="73" spans="1:20" ht="42" customHeight="1">
      <c r="A73" s="66" t="s">
        <v>463</v>
      </c>
      <c r="B73" s="36">
        <v>4576527</v>
      </c>
      <c r="C73" s="36" t="s">
        <v>464</v>
      </c>
      <c r="D73" s="36" t="s">
        <v>247</v>
      </c>
      <c r="E73" s="36" t="s">
        <v>247</v>
      </c>
      <c r="F73" s="36" t="s">
        <v>465</v>
      </c>
      <c r="G73" s="36" t="s">
        <v>466</v>
      </c>
      <c r="H73" s="36" t="s">
        <v>248</v>
      </c>
      <c r="I73" s="36" t="s">
        <v>467</v>
      </c>
      <c r="J73" s="36" t="s">
        <v>468</v>
      </c>
      <c r="K73" s="36" t="s">
        <v>469</v>
      </c>
      <c r="L73" s="36" t="s">
        <v>470</v>
      </c>
      <c r="M73" s="37">
        <v>46148.260416666664</v>
      </c>
      <c r="N73" s="36" t="s">
        <v>471</v>
      </c>
      <c r="O73" s="37">
        <v>46148.333333333336</v>
      </c>
      <c r="P73" s="36" t="s">
        <v>472</v>
      </c>
      <c r="Q73" s="92"/>
      <c r="R73" s="72"/>
      <c r="T73" s="23" t="s">
        <v>473</v>
      </c>
    </row>
    <row r="74" spans="1:20" ht="42" customHeight="1">
      <c r="A74" s="49"/>
      <c r="B74" s="23">
        <v>4576528</v>
      </c>
      <c r="C74" s="23" t="s">
        <v>474</v>
      </c>
      <c r="D74" s="23" t="s">
        <v>316</v>
      </c>
      <c r="E74" s="23" t="s">
        <v>316</v>
      </c>
      <c r="F74" s="23" t="s">
        <v>475</v>
      </c>
      <c r="G74" s="23" t="s">
        <v>476</v>
      </c>
      <c r="H74" s="23" t="s">
        <v>248</v>
      </c>
      <c r="I74" s="23" t="s">
        <v>477</v>
      </c>
      <c r="J74" s="23" t="s">
        <v>478</v>
      </c>
      <c r="K74" s="23" t="s">
        <v>479</v>
      </c>
      <c r="L74" s="23" t="s">
        <v>480</v>
      </c>
      <c r="M74" s="24">
        <v>46148.260416666664</v>
      </c>
      <c r="N74" s="23" t="s">
        <v>323</v>
      </c>
      <c r="O74" s="24">
        <v>46148.333333333336</v>
      </c>
      <c r="P74" s="23" t="s">
        <v>68</v>
      </c>
      <c r="Q74" s="11"/>
      <c r="R74" s="12"/>
      <c r="T74" s="23" t="s">
        <v>324</v>
      </c>
    </row>
    <row r="75" spans="1:20" ht="42" customHeight="1">
      <c r="A75" s="49"/>
      <c r="B75" s="23">
        <v>4576529</v>
      </c>
      <c r="C75" s="23" t="s">
        <v>481</v>
      </c>
      <c r="D75" s="23" t="s">
        <v>372</v>
      </c>
      <c r="E75" s="23" t="s">
        <v>372</v>
      </c>
      <c r="F75" s="23" t="s">
        <v>482</v>
      </c>
      <c r="G75" s="23" t="s">
        <v>483</v>
      </c>
      <c r="H75" s="23" t="s">
        <v>248</v>
      </c>
      <c r="I75" s="23" t="s">
        <v>484</v>
      </c>
      <c r="J75" s="23" t="s">
        <v>485</v>
      </c>
      <c r="K75" s="23" t="s">
        <v>486</v>
      </c>
      <c r="L75" s="23" t="s">
        <v>487</v>
      </c>
      <c r="M75" s="24">
        <v>46148.263888888891</v>
      </c>
      <c r="N75" s="23" t="s">
        <v>323</v>
      </c>
      <c r="O75" s="24">
        <v>46148.354166666664</v>
      </c>
      <c r="P75" s="23" t="s">
        <v>68</v>
      </c>
      <c r="Q75" s="11"/>
      <c r="R75" s="12"/>
      <c r="T75" s="23" t="s">
        <v>324</v>
      </c>
    </row>
    <row r="76" spans="1:20" ht="42" customHeight="1">
      <c r="A76" s="49"/>
      <c r="B76" s="23">
        <v>4576530</v>
      </c>
      <c r="C76" s="23" t="s">
        <v>488</v>
      </c>
      <c r="D76" s="23" t="s">
        <v>247</v>
      </c>
      <c r="E76" s="23" t="s">
        <v>247</v>
      </c>
      <c r="F76" s="23" t="s">
        <v>489</v>
      </c>
      <c r="G76" s="23" t="s">
        <v>490</v>
      </c>
      <c r="H76" s="23" t="s">
        <v>248</v>
      </c>
      <c r="I76" s="23" t="s">
        <v>491</v>
      </c>
      <c r="J76" s="23" t="s">
        <v>492</v>
      </c>
      <c r="K76" s="23" t="s">
        <v>493</v>
      </c>
      <c r="L76" s="23" t="s">
        <v>494</v>
      </c>
      <c r="M76" s="62">
        <v>46148.260416666664</v>
      </c>
      <c r="N76" s="23" t="s">
        <v>323</v>
      </c>
      <c r="O76" s="24">
        <v>46148.354166666664</v>
      </c>
      <c r="P76" s="23" t="s">
        <v>68</v>
      </c>
      <c r="Q76" s="11"/>
      <c r="R76" s="12"/>
      <c r="T76" s="23" t="s">
        <v>324</v>
      </c>
    </row>
    <row r="77" spans="1:20" ht="42" customHeight="1">
      <c r="A77" s="49"/>
      <c r="B77" s="23">
        <v>4576531</v>
      </c>
      <c r="C77" s="23" t="s">
        <v>495</v>
      </c>
      <c r="D77" s="23" t="s">
        <v>496</v>
      </c>
      <c r="E77" s="23" t="s">
        <v>496</v>
      </c>
      <c r="F77" s="23" t="s">
        <v>497</v>
      </c>
      <c r="G77" s="23" t="s">
        <v>498</v>
      </c>
      <c r="H77" s="23" t="s">
        <v>248</v>
      </c>
      <c r="I77" s="23" t="s">
        <v>499</v>
      </c>
      <c r="J77" s="23" t="s">
        <v>500</v>
      </c>
      <c r="K77" s="23" t="s">
        <v>501</v>
      </c>
      <c r="L77" s="23" t="s">
        <v>502</v>
      </c>
      <c r="M77" s="62">
        <v>46148.354166666664</v>
      </c>
      <c r="N77" s="23" t="s">
        <v>502</v>
      </c>
      <c r="O77" s="24">
        <v>46148.666666666664</v>
      </c>
      <c r="P77" s="23" t="s">
        <v>291</v>
      </c>
      <c r="Q77" s="11"/>
      <c r="R77" s="12"/>
      <c r="T77" s="23" t="s">
        <v>503</v>
      </c>
    </row>
    <row r="78" spans="1:20" ht="42" customHeight="1">
      <c r="A78" s="49"/>
      <c r="B78" s="23">
        <v>4576532</v>
      </c>
      <c r="C78" s="23" t="s">
        <v>504</v>
      </c>
      <c r="D78" s="23" t="s">
        <v>384</v>
      </c>
      <c r="E78" s="23" t="s">
        <v>384</v>
      </c>
      <c r="F78" s="23" t="s">
        <v>505</v>
      </c>
      <c r="G78" s="23" t="s">
        <v>506</v>
      </c>
      <c r="H78" s="23" t="s">
        <v>248</v>
      </c>
      <c r="I78" s="23" t="s">
        <v>507</v>
      </c>
      <c r="J78" s="23" t="s">
        <v>508</v>
      </c>
      <c r="K78" s="23" t="s">
        <v>509</v>
      </c>
      <c r="L78" s="23" t="s">
        <v>510</v>
      </c>
      <c r="M78" s="24">
        <v>46148.291666666664</v>
      </c>
      <c r="N78" s="23" t="s">
        <v>510</v>
      </c>
      <c r="O78" s="24">
        <v>46148.652083333334</v>
      </c>
      <c r="P78" s="23" t="s">
        <v>511</v>
      </c>
      <c r="Q78" s="11"/>
      <c r="R78" s="12"/>
      <c r="T78" s="23" t="s">
        <v>512</v>
      </c>
    </row>
    <row r="79" spans="1:20" ht="42" customHeight="1">
      <c r="A79" s="49"/>
      <c r="B79" s="23">
        <v>4576533</v>
      </c>
      <c r="C79" s="23" t="s">
        <v>513</v>
      </c>
      <c r="D79" s="23" t="s">
        <v>496</v>
      </c>
      <c r="E79" s="23" t="s">
        <v>496</v>
      </c>
      <c r="F79" s="23" t="s">
        <v>514</v>
      </c>
      <c r="G79" s="23" t="s">
        <v>515</v>
      </c>
      <c r="H79" s="23" t="s">
        <v>248</v>
      </c>
      <c r="I79" s="23" t="s">
        <v>516</v>
      </c>
      <c r="J79" s="23" t="s">
        <v>517</v>
      </c>
      <c r="K79" s="23"/>
      <c r="L79" s="23" t="s">
        <v>354</v>
      </c>
      <c r="M79" s="24">
        <v>46148.291666666664</v>
      </c>
      <c r="N79" s="23" t="s">
        <v>137</v>
      </c>
      <c r="O79" s="24">
        <v>46148.458333333336</v>
      </c>
      <c r="P79" s="23" t="s">
        <v>130</v>
      </c>
      <c r="Q79" s="11"/>
      <c r="R79" s="12"/>
      <c r="T79" s="23" t="s">
        <v>331</v>
      </c>
    </row>
    <row r="80" spans="1:20" ht="42" customHeight="1">
      <c r="A80" s="49"/>
      <c r="B80" s="23">
        <v>4576535</v>
      </c>
      <c r="C80" s="23" t="s">
        <v>518</v>
      </c>
      <c r="D80" s="23" t="s">
        <v>316</v>
      </c>
      <c r="E80" s="23" t="s">
        <v>316</v>
      </c>
      <c r="F80" s="23" t="s">
        <v>519</v>
      </c>
      <c r="G80" s="23" t="s">
        <v>520</v>
      </c>
      <c r="H80" s="23" t="s">
        <v>248</v>
      </c>
      <c r="I80" s="23" t="s">
        <v>521</v>
      </c>
      <c r="J80" s="23" t="s">
        <v>522</v>
      </c>
      <c r="K80" s="23" t="s">
        <v>523</v>
      </c>
      <c r="L80" s="23" t="s">
        <v>524</v>
      </c>
      <c r="M80" s="24">
        <v>46148.3125</v>
      </c>
      <c r="N80" s="23" t="s">
        <v>524</v>
      </c>
      <c r="O80" s="24">
        <v>46148.770833333336</v>
      </c>
      <c r="P80" s="23" t="s">
        <v>258</v>
      </c>
      <c r="Q80" s="11"/>
      <c r="R80" s="12"/>
      <c r="T80" s="23" t="s">
        <v>259</v>
      </c>
    </row>
    <row r="81" spans="1:20" ht="42" customHeight="1">
      <c r="A81" s="49"/>
      <c r="B81" s="23">
        <v>4576537</v>
      </c>
      <c r="C81" s="23" t="s">
        <v>525</v>
      </c>
      <c r="D81" s="23" t="s">
        <v>247</v>
      </c>
      <c r="E81" s="23" t="s">
        <v>247</v>
      </c>
      <c r="F81" s="23" t="s">
        <v>526</v>
      </c>
      <c r="G81" s="23" t="s">
        <v>527</v>
      </c>
      <c r="H81" s="23" t="s">
        <v>248</v>
      </c>
      <c r="I81" s="23" t="s">
        <v>528</v>
      </c>
      <c r="J81" s="23" t="s">
        <v>529</v>
      </c>
      <c r="K81" s="23" t="s">
        <v>530</v>
      </c>
      <c r="L81" s="54" t="s">
        <v>531</v>
      </c>
      <c r="M81" s="62">
        <v>46148.375</v>
      </c>
      <c r="N81" s="54" t="s">
        <v>531</v>
      </c>
      <c r="O81" s="62">
        <v>46148.833333333336</v>
      </c>
      <c r="P81" s="23" t="s">
        <v>291</v>
      </c>
      <c r="Q81" s="11"/>
      <c r="R81" s="12"/>
      <c r="T81" s="23" t="s">
        <v>406</v>
      </c>
    </row>
    <row r="82" spans="1:20" ht="42" customHeight="1">
      <c r="A82" s="49"/>
      <c r="B82" s="23">
        <v>4576538</v>
      </c>
      <c r="C82" s="23" t="s">
        <v>532</v>
      </c>
      <c r="D82" s="23" t="s">
        <v>247</v>
      </c>
      <c r="E82" s="23" t="s">
        <v>247</v>
      </c>
      <c r="F82" s="23" t="s">
        <v>533</v>
      </c>
      <c r="G82" s="23" t="s">
        <v>534</v>
      </c>
      <c r="H82" s="23" t="s">
        <v>436</v>
      </c>
      <c r="I82" s="23" t="s">
        <v>535</v>
      </c>
      <c r="J82" s="23" t="s">
        <v>536</v>
      </c>
      <c r="K82" s="23" t="s">
        <v>537</v>
      </c>
      <c r="L82" s="23" t="s">
        <v>137</v>
      </c>
      <c r="M82" s="24">
        <v>46148.378472222219</v>
      </c>
      <c r="N82" s="23" t="s">
        <v>137</v>
      </c>
      <c r="O82" s="24">
        <v>46148.753472222219</v>
      </c>
      <c r="P82" s="23" t="s">
        <v>258</v>
      </c>
      <c r="Q82" s="11"/>
      <c r="R82" s="12"/>
      <c r="T82" s="23" t="s">
        <v>538</v>
      </c>
    </row>
    <row r="83" spans="1:20" ht="42" customHeight="1">
      <c r="A83" s="49"/>
      <c r="B83" s="23">
        <v>4576539</v>
      </c>
      <c r="C83" s="23" t="s">
        <v>539</v>
      </c>
      <c r="D83" s="23" t="s">
        <v>496</v>
      </c>
      <c r="E83" s="23" t="s">
        <v>496</v>
      </c>
      <c r="F83" s="23" t="s">
        <v>540</v>
      </c>
      <c r="G83" s="23" t="s">
        <v>541</v>
      </c>
      <c r="H83" s="23" t="s">
        <v>248</v>
      </c>
      <c r="I83" s="23" t="s">
        <v>542</v>
      </c>
      <c r="J83" s="23" t="s">
        <v>543</v>
      </c>
      <c r="K83" s="23" t="s">
        <v>544</v>
      </c>
      <c r="L83" s="23" t="s">
        <v>545</v>
      </c>
      <c r="M83" s="62">
        <v>46148.479166666664</v>
      </c>
      <c r="N83" s="23" t="s">
        <v>545</v>
      </c>
      <c r="O83" s="62">
        <v>46148.9375</v>
      </c>
      <c r="P83" s="23" t="s">
        <v>258</v>
      </c>
      <c r="Q83" s="11"/>
      <c r="R83" s="12"/>
      <c r="T83" s="23" t="s">
        <v>259</v>
      </c>
    </row>
    <row r="84" spans="1:20" ht="42" customHeight="1">
      <c r="A84" s="49"/>
      <c r="B84" s="23">
        <v>4576542</v>
      </c>
      <c r="C84" s="23" t="s">
        <v>546</v>
      </c>
      <c r="D84" s="23" t="s">
        <v>247</v>
      </c>
      <c r="E84" s="23" t="s">
        <v>247</v>
      </c>
      <c r="F84" s="23" t="s">
        <v>547</v>
      </c>
      <c r="G84" s="23" t="s">
        <v>548</v>
      </c>
      <c r="H84" s="23" t="s">
        <v>248</v>
      </c>
      <c r="I84" s="23" t="s">
        <v>549</v>
      </c>
      <c r="J84" s="23" t="s">
        <v>550</v>
      </c>
      <c r="K84" s="23" t="s">
        <v>551</v>
      </c>
      <c r="L84" s="23" t="s">
        <v>552</v>
      </c>
      <c r="M84" s="62">
        <v>46148.520833333336</v>
      </c>
      <c r="N84" s="23" t="s">
        <v>552</v>
      </c>
      <c r="O84" s="24">
        <v>46148.895833333336</v>
      </c>
      <c r="P84" s="23" t="s">
        <v>251</v>
      </c>
      <c r="Q84" s="11"/>
      <c r="R84" s="12"/>
      <c r="T84" s="23" t="s">
        <v>553</v>
      </c>
    </row>
    <row r="85" spans="1:20" ht="42" customHeight="1">
      <c r="A85" s="49"/>
      <c r="B85" s="23">
        <v>4576543</v>
      </c>
      <c r="C85" s="23" t="s">
        <v>554</v>
      </c>
      <c r="D85" s="23" t="s">
        <v>316</v>
      </c>
      <c r="E85" s="23" t="s">
        <v>316</v>
      </c>
      <c r="F85" s="23" t="s">
        <v>555</v>
      </c>
      <c r="G85" s="23" t="s">
        <v>556</v>
      </c>
      <c r="H85" s="23" t="s">
        <v>248</v>
      </c>
      <c r="I85" s="23" t="s">
        <v>557</v>
      </c>
      <c r="J85" s="23" t="s">
        <v>558</v>
      </c>
      <c r="K85" s="23" t="s">
        <v>559</v>
      </c>
      <c r="L85" s="23" t="s">
        <v>323</v>
      </c>
      <c r="M85" s="24">
        <v>46148.5</v>
      </c>
      <c r="N85" s="23" t="s">
        <v>323</v>
      </c>
      <c r="O85" s="24">
        <v>46148.958333333336</v>
      </c>
      <c r="P85" s="23" t="s">
        <v>68</v>
      </c>
      <c r="Q85" s="11"/>
      <c r="R85" s="12"/>
      <c r="T85" s="23" t="s">
        <v>324</v>
      </c>
    </row>
    <row r="86" spans="1:20" ht="42" customHeight="1">
      <c r="A86" s="49"/>
      <c r="B86" s="23">
        <v>4576545</v>
      </c>
      <c r="C86" s="23" t="s">
        <v>560</v>
      </c>
      <c r="D86" s="23" t="s">
        <v>384</v>
      </c>
      <c r="E86" s="23" t="s">
        <v>384</v>
      </c>
      <c r="F86" s="38" t="s">
        <v>561</v>
      </c>
      <c r="G86" s="38" t="s">
        <v>562</v>
      </c>
      <c r="H86" s="38" t="s">
        <v>248</v>
      </c>
      <c r="I86" s="38" t="s">
        <v>563</v>
      </c>
      <c r="J86" s="23" t="s">
        <v>564</v>
      </c>
      <c r="K86" s="23" t="s">
        <v>565</v>
      </c>
      <c r="L86" s="23" t="s">
        <v>323</v>
      </c>
      <c r="M86" s="24">
        <v>46148.5</v>
      </c>
      <c r="N86" s="23" t="s">
        <v>432</v>
      </c>
      <c r="O86" s="24">
        <v>46148.791666666664</v>
      </c>
      <c r="P86" s="23" t="s">
        <v>68</v>
      </c>
      <c r="Q86" s="11"/>
      <c r="R86" s="12"/>
      <c r="T86" s="23" t="s">
        <v>324</v>
      </c>
    </row>
    <row r="87" spans="1:20" ht="42" customHeight="1">
      <c r="A87" s="49"/>
      <c r="B87" s="23">
        <v>4576546</v>
      </c>
      <c r="C87" s="23" t="s">
        <v>566</v>
      </c>
      <c r="D87" s="23" t="s">
        <v>247</v>
      </c>
      <c r="E87" s="77" t="s">
        <v>247</v>
      </c>
      <c r="F87" s="70" t="s">
        <v>567</v>
      </c>
      <c r="G87" s="70" t="s">
        <v>568</v>
      </c>
      <c r="H87" s="70" t="s">
        <v>248</v>
      </c>
      <c r="I87" s="70" t="s">
        <v>569</v>
      </c>
      <c r="J87" s="47" t="s">
        <v>460</v>
      </c>
      <c r="K87" s="23" t="s">
        <v>570</v>
      </c>
      <c r="L87" s="23" t="s">
        <v>323</v>
      </c>
      <c r="M87" s="24">
        <v>46148.5</v>
      </c>
      <c r="N87" s="23" t="s">
        <v>462</v>
      </c>
      <c r="O87" s="24">
        <v>46148.791666666664</v>
      </c>
      <c r="P87" s="23" t="s">
        <v>68</v>
      </c>
      <c r="Q87" s="11"/>
      <c r="R87" s="12"/>
      <c r="T87" s="23" t="s">
        <v>324</v>
      </c>
    </row>
    <row r="88" spans="1:20" ht="42" customHeight="1">
      <c r="A88" s="49"/>
      <c r="B88" s="23">
        <v>4576547</v>
      </c>
      <c r="C88" s="23" t="s">
        <v>571</v>
      </c>
      <c r="D88" s="23" t="s">
        <v>316</v>
      </c>
      <c r="E88" s="23" t="s">
        <v>316</v>
      </c>
      <c r="F88" s="26" t="s">
        <v>572</v>
      </c>
      <c r="G88" s="26" t="s">
        <v>573</v>
      </c>
      <c r="H88" s="26" t="s">
        <v>248</v>
      </c>
      <c r="I88" s="26" t="s">
        <v>574</v>
      </c>
      <c r="J88" s="23" t="s">
        <v>424</v>
      </c>
      <c r="K88" s="23"/>
      <c r="L88" s="23" t="s">
        <v>323</v>
      </c>
      <c r="M88" s="24">
        <v>46148.5</v>
      </c>
      <c r="N88" s="23" t="s">
        <v>425</v>
      </c>
      <c r="O88" s="24">
        <v>46148.791666666664</v>
      </c>
      <c r="P88" s="23" t="s">
        <v>68</v>
      </c>
      <c r="Q88" s="11"/>
      <c r="R88" s="12"/>
      <c r="T88" s="23" t="s">
        <v>324</v>
      </c>
    </row>
    <row r="89" spans="1:20" ht="42" customHeight="1">
      <c r="A89" s="49"/>
      <c r="B89" s="23">
        <v>4576548</v>
      </c>
      <c r="C89" s="23" t="s">
        <v>575</v>
      </c>
      <c r="D89" s="23" t="s">
        <v>384</v>
      </c>
      <c r="E89" s="23" t="s">
        <v>384</v>
      </c>
      <c r="F89" s="23" t="s">
        <v>576</v>
      </c>
      <c r="G89" s="23" t="s">
        <v>577</v>
      </c>
      <c r="H89" s="23" t="s">
        <v>248</v>
      </c>
      <c r="I89" s="23" t="s">
        <v>578</v>
      </c>
      <c r="J89" s="23" t="s">
        <v>418</v>
      </c>
      <c r="K89" s="23"/>
      <c r="L89" s="23" t="s">
        <v>323</v>
      </c>
      <c r="M89" s="24">
        <v>46148.5</v>
      </c>
      <c r="N89" s="23" t="s">
        <v>419</v>
      </c>
      <c r="O89" s="24">
        <v>46148.791666666664</v>
      </c>
      <c r="P89" s="23" t="s">
        <v>68</v>
      </c>
      <c r="Q89" s="11"/>
      <c r="R89" s="12"/>
      <c r="T89" s="23" t="s">
        <v>382</v>
      </c>
    </row>
    <row r="90" spans="1:20" ht="42" customHeight="1">
      <c r="A90" s="49"/>
      <c r="B90" s="23">
        <v>4576549</v>
      </c>
      <c r="C90" s="23" t="s">
        <v>579</v>
      </c>
      <c r="D90" s="23" t="s">
        <v>496</v>
      </c>
      <c r="E90" s="23" t="s">
        <v>496</v>
      </c>
      <c r="F90" s="23" t="s">
        <v>580</v>
      </c>
      <c r="G90" s="23" t="s">
        <v>581</v>
      </c>
      <c r="H90" s="23" t="s">
        <v>248</v>
      </c>
      <c r="I90" s="23" t="s">
        <v>582</v>
      </c>
      <c r="J90" s="23" t="s">
        <v>410</v>
      </c>
      <c r="K90" s="23"/>
      <c r="L90" s="23" t="s">
        <v>323</v>
      </c>
      <c r="M90" s="24">
        <v>46148.5</v>
      </c>
      <c r="N90" s="23" t="s">
        <v>583</v>
      </c>
      <c r="O90" s="24">
        <v>46148.791666666664</v>
      </c>
      <c r="P90" s="23" t="s">
        <v>68</v>
      </c>
      <c r="Q90" s="11"/>
      <c r="R90" s="12"/>
      <c r="T90" s="23" t="s">
        <v>324</v>
      </c>
    </row>
    <row r="91" spans="1:20" ht="42" customHeight="1">
      <c r="A91" s="49"/>
      <c r="B91" s="23">
        <v>4576551</v>
      </c>
      <c r="C91" s="23" t="s">
        <v>584</v>
      </c>
      <c r="D91" s="23" t="s">
        <v>384</v>
      </c>
      <c r="E91" s="23" t="s">
        <v>384</v>
      </c>
      <c r="F91" s="23" t="s">
        <v>585</v>
      </c>
      <c r="G91" s="23" t="s">
        <v>586</v>
      </c>
      <c r="H91" s="23" t="s">
        <v>248</v>
      </c>
      <c r="I91" s="23" t="s">
        <v>587</v>
      </c>
      <c r="J91" s="23" t="s">
        <v>588</v>
      </c>
      <c r="K91" s="23" t="s">
        <v>589</v>
      </c>
      <c r="L91" s="23" t="s">
        <v>323</v>
      </c>
      <c r="M91" s="24">
        <v>46148.5</v>
      </c>
      <c r="N91" s="23" t="s">
        <v>590</v>
      </c>
      <c r="O91" s="24">
        <v>46148.770833333336</v>
      </c>
      <c r="P91" s="23" t="s">
        <v>68</v>
      </c>
      <c r="Q91" s="11"/>
      <c r="R91" s="12"/>
      <c r="T91" s="23" t="s">
        <v>324</v>
      </c>
    </row>
    <row r="92" spans="1:20" ht="42" customHeight="1">
      <c r="A92" s="49"/>
      <c r="B92" s="23">
        <v>4576552</v>
      </c>
      <c r="C92" s="23" t="s">
        <v>591</v>
      </c>
      <c r="D92" s="23" t="s">
        <v>372</v>
      </c>
      <c r="E92" s="23" t="s">
        <v>372</v>
      </c>
      <c r="F92" s="23" t="s">
        <v>592</v>
      </c>
      <c r="G92" s="23" t="s">
        <v>593</v>
      </c>
      <c r="H92" s="23" t="s">
        <v>248</v>
      </c>
      <c r="I92" s="23" t="s">
        <v>594</v>
      </c>
      <c r="J92" s="23" t="s">
        <v>595</v>
      </c>
      <c r="K92" s="23"/>
      <c r="L92" s="23" t="s">
        <v>323</v>
      </c>
      <c r="M92" s="24">
        <v>46148.520833333336</v>
      </c>
      <c r="N92" s="23" t="s">
        <v>487</v>
      </c>
      <c r="O92" s="24">
        <v>46148.770833333336</v>
      </c>
      <c r="P92" s="23" t="s">
        <v>68</v>
      </c>
      <c r="Q92" s="11"/>
      <c r="R92" s="12"/>
      <c r="T92" s="23" t="s">
        <v>324</v>
      </c>
    </row>
    <row r="93" spans="1:20" ht="42" customHeight="1">
      <c r="A93" s="49"/>
      <c r="B93" s="23">
        <v>4576553</v>
      </c>
      <c r="C93" s="23" t="s">
        <v>596</v>
      </c>
      <c r="D93" s="23" t="s">
        <v>496</v>
      </c>
      <c r="E93" s="23" t="s">
        <v>496</v>
      </c>
      <c r="F93" s="23" t="s">
        <v>597</v>
      </c>
      <c r="G93" s="23" t="s">
        <v>598</v>
      </c>
      <c r="H93" s="23" t="s">
        <v>248</v>
      </c>
      <c r="I93" s="23" t="s">
        <v>599</v>
      </c>
      <c r="J93" s="23" t="s">
        <v>600</v>
      </c>
      <c r="K93" s="23" t="s">
        <v>601</v>
      </c>
      <c r="L93" s="23" t="s">
        <v>602</v>
      </c>
      <c r="M93" s="24">
        <v>46148.541666666664</v>
      </c>
      <c r="N93" s="23" t="s">
        <v>602</v>
      </c>
      <c r="O93" s="24">
        <v>46148.916666666664</v>
      </c>
      <c r="P93" s="23" t="s">
        <v>258</v>
      </c>
      <c r="Q93" s="11"/>
      <c r="R93" s="12"/>
      <c r="T93" s="23" t="s">
        <v>259</v>
      </c>
    </row>
    <row r="94" spans="1:20" ht="42" customHeight="1">
      <c r="A94" s="49"/>
      <c r="B94" s="23">
        <v>4576554</v>
      </c>
      <c r="C94" s="23" t="s">
        <v>603</v>
      </c>
      <c r="D94" s="23" t="s">
        <v>347</v>
      </c>
      <c r="E94" s="23" t="s">
        <v>347</v>
      </c>
      <c r="F94" s="23" t="s">
        <v>604</v>
      </c>
      <c r="G94" s="23" t="s">
        <v>605</v>
      </c>
      <c r="H94" s="23" t="s">
        <v>248</v>
      </c>
      <c r="I94" s="23" t="s">
        <v>606</v>
      </c>
      <c r="J94" s="23" t="s">
        <v>607</v>
      </c>
      <c r="K94" s="23" t="s">
        <v>608</v>
      </c>
      <c r="L94" s="23" t="s">
        <v>323</v>
      </c>
      <c r="M94" s="24">
        <v>46148.541666666664</v>
      </c>
      <c r="N94" s="23" t="s">
        <v>447</v>
      </c>
      <c r="O94" s="24">
        <v>46148.791666666664</v>
      </c>
      <c r="P94" s="23" t="s">
        <v>68</v>
      </c>
      <c r="Q94" s="11"/>
      <c r="R94" s="12"/>
      <c r="T94" s="23" t="s">
        <v>324</v>
      </c>
    </row>
    <row r="95" spans="1:20" ht="42" customHeight="1">
      <c r="A95" s="49"/>
      <c r="B95" s="23">
        <v>4576555</v>
      </c>
      <c r="C95" s="23" t="s">
        <v>609</v>
      </c>
      <c r="D95" s="23" t="s">
        <v>347</v>
      </c>
      <c r="E95" s="23" t="s">
        <v>347</v>
      </c>
      <c r="F95" s="23" t="s">
        <v>610</v>
      </c>
      <c r="G95" s="23" t="s">
        <v>611</v>
      </c>
      <c r="H95" s="23" t="s">
        <v>248</v>
      </c>
      <c r="I95" s="23" t="s">
        <v>612</v>
      </c>
      <c r="J95" s="23" t="s">
        <v>613</v>
      </c>
      <c r="K95" s="23" t="s">
        <v>614</v>
      </c>
      <c r="L95" s="23" t="s">
        <v>615</v>
      </c>
      <c r="M95" s="24">
        <v>46148.5625</v>
      </c>
      <c r="N95" s="23" t="s">
        <v>615</v>
      </c>
      <c r="O95" s="24">
        <v>46148.9375</v>
      </c>
      <c r="P95" s="23" t="s">
        <v>251</v>
      </c>
      <c r="Q95" s="11"/>
      <c r="R95" s="12"/>
      <c r="T95" s="23" t="s">
        <v>382</v>
      </c>
    </row>
    <row r="96" spans="1:20" ht="42" customHeight="1">
      <c r="A96" s="49"/>
      <c r="B96" s="23">
        <v>4576556</v>
      </c>
      <c r="C96" s="23" t="s">
        <v>616</v>
      </c>
      <c r="D96" s="23" t="s">
        <v>347</v>
      </c>
      <c r="E96" s="23" t="s">
        <v>347</v>
      </c>
      <c r="F96" s="23" t="s">
        <v>617</v>
      </c>
      <c r="G96" s="23" t="s">
        <v>618</v>
      </c>
      <c r="H96" s="23" t="s">
        <v>248</v>
      </c>
      <c r="I96" s="23" t="s">
        <v>619</v>
      </c>
      <c r="J96" s="23" t="s">
        <v>438</v>
      </c>
      <c r="K96" s="23"/>
      <c r="L96" s="23" t="s">
        <v>323</v>
      </c>
      <c r="M96" s="24">
        <v>46148.583333333336</v>
      </c>
      <c r="N96" s="23" t="s">
        <v>440</v>
      </c>
      <c r="O96" s="24">
        <v>46148.833333333336</v>
      </c>
      <c r="P96" s="23" t="s">
        <v>68</v>
      </c>
      <c r="Q96" s="11"/>
      <c r="R96" s="12"/>
      <c r="T96" s="23" t="s">
        <v>324</v>
      </c>
    </row>
    <row r="97" spans="1:20" ht="42" customHeight="1">
      <c r="A97" s="49"/>
      <c r="B97" s="23">
        <v>4576557</v>
      </c>
      <c r="C97" s="23" t="s">
        <v>620</v>
      </c>
      <c r="D97" s="23" t="s">
        <v>347</v>
      </c>
      <c r="E97" s="23" t="s">
        <v>347</v>
      </c>
      <c r="F97" s="23" t="s">
        <v>621</v>
      </c>
      <c r="G97" s="23" t="s">
        <v>622</v>
      </c>
      <c r="H97" s="23" t="s">
        <v>248</v>
      </c>
      <c r="I97" s="23" t="s">
        <v>623</v>
      </c>
      <c r="J97" s="23" t="s">
        <v>624</v>
      </c>
      <c r="K97" s="23"/>
      <c r="L97" s="23" t="s">
        <v>323</v>
      </c>
      <c r="M97" s="24">
        <v>46148.583333333336</v>
      </c>
      <c r="N97" s="23" t="s">
        <v>480</v>
      </c>
      <c r="O97" s="24">
        <v>46148.791666666664</v>
      </c>
      <c r="P97" s="23" t="s">
        <v>68</v>
      </c>
      <c r="Q97" s="11"/>
      <c r="R97" s="12"/>
      <c r="T97" s="23" t="s">
        <v>324</v>
      </c>
    </row>
    <row r="98" spans="1:20" ht="42" customHeight="1">
      <c r="A98" s="49"/>
      <c r="B98" s="23">
        <v>4576558</v>
      </c>
      <c r="C98" s="23" t="s">
        <v>625</v>
      </c>
      <c r="D98" s="23" t="s">
        <v>347</v>
      </c>
      <c r="E98" s="23" t="s">
        <v>347</v>
      </c>
      <c r="F98" s="23" t="s">
        <v>626</v>
      </c>
      <c r="G98" s="23" t="s">
        <v>627</v>
      </c>
      <c r="H98" s="23" t="s">
        <v>248</v>
      </c>
      <c r="I98" s="23" t="s">
        <v>628</v>
      </c>
      <c r="J98" s="23" t="s">
        <v>320</v>
      </c>
      <c r="K98" s="23"/>
      <c r="L98" s="23" t="s">
        <v>323</v>
      </c>
      <c r="M98" s="24">
        <v>46148.583333333336</v>
      </c>
      <c r="N98" s="23" t="s">
        <v>322</v>
      </c>
      <c r="O98" s="24">
        <v>46148.791666666664</v>
      </c>
      <c r="P98" s="23" t="s">
        <v>68</v>
      </c>
      <c r="Q98" s="11"/>
      <c r="R98" s="12"/>
      <c r="T98" s="23" t="s">
        <v>324</v>
      </c>
    </row>
    <row r="99" spans="1:20" ht="42" customHeight="1">
      <c r="A99" s="49"/>
      <c r="B99" s="23">
        <v>4576559</v>
      </c>
      <c r="C99" s="23" t="s">
        <v>629</v>
      </c>
      <c r="D99" s="23" t="s">
        <v>347</v>
      </c>
      <c r="E99" s="23" t="s">
        <v>347</v>
      </c>
      <c r="F99" s="23" t="s">
        <v>630</v>
      </c>
      <c r="G99" s="23" t="s">
        <v>631</v>
      </c>
      <c r="H99" s="23" t="s">
        <v>248</v>
      </c>
      <c r="I99" s="23" t="s">
        <v>632</v>
      </c>
      <c r="J99" s="23" t="s">
        <v>633</v>
      </c>
      <c r="K99" s="23" t="s">
        <v>634</v>
      </c>
      <c r="L99" s="23" t="s">
        <v>635</v>
      </c>
      <c r="M99" s="24">
        <v>46148.625</v>
      </c>
      <c r="N99" s="23" t="s">
        <v>635</v>
      </c>
      <c r="O99" s="24">
        <v>46148.875</v>
      </c>
      <c r="P99" s="23" t="s">
        <v>182</v>
      </c>
      <c r="Q99" s="11"/>
      <c r="R99" s="12"/>
      <c r="T99" s="23" t="s">
        <v>636</v>
      </c>
    </row>
    <row r="100" spans="1:20" ht="42" customHeight="1">
      <c r="A100" s="49"/>
      <c r="B100" s="23">
        <v>4576561</v>
      </c>
      <c r="C100" s="23" t="s">
        <v>637</v>
      </c>
      <c r="D100" s="23" t="s">
        <v>347</v>
      </c>
      <c r="E100" s="23" t="s">
        <v>347</v>
      </c>
      <c r="F100" s="23" t="s">
        <v>638</v>
      </c>
      <c r="G100" s="23" t="s">
        <v>639</v>
      </c>
      <c r="H100" s="23" t="s">
        <v>248</v>
      </c>
      <c r="I100" s="23" t="s">
        <v>640</v>
      </c>
      <c r="J100" s="23" t="s">
        <v>641</v>
      </c>
      <c r="K100" s="23" t="s">
        <v>642</v>
      </c>
      <c r="L100" s="54" t="s">
        <v>323</v>
      </c>
      <c r="M100" s="62">
        <v>46148.583333333336</v>
      </c>
      <c r="N100" s="54" t="s">
        <v>323</v>
      </c>
      <c r="O100" s="24">
        <v>46148.833333333336</v>
      </c>
      <c r="P100" s="23" t="s">
        <v>68</v>
      </c>
      <c r="Q100" s="11"/>
      <c r="R100" s="12"/>
      <c r="T100" s="23" t="s">
        <v>643</v>
      </c>
    </row>
    <row r="101" spans="1:20" ht="42" customHeight="1">
      <c r="A101" s="49"/>
      <c r="B101" s="23">
        <v>4576563</v>
      </c>
      <c r="C101" s="23" t="s">
        <v>644</v>
      </c>
      <c r="D101" s="23" t="s">
        <v>247</v>
      </c>
      <c r="E101" s="23" t="s">
        <v>247</v>
      </c>
      <c r="F101" s="23" t="s">
        <v>645</v>
      </c>
      <c r="G101" s="23" t="s">
        <v>646</v>
      </c>
      <c r="H101" s="23" t="s">
        <v>248</v>
      </c>
      <c r="I101" s="23" t="s">
        <v>647</v>
      </c>
      <c r="J101" s="23" t="s">
        <v>648</v>
      </c>
      <c r="K101" s="23" t="s">
        <v>649</v>
      </c>
      <c r="L101" s="23" t="s">
        <v>137</v>
      </c>
      <c r="M101" s="24">
        <v>46148.690972222219</v>
      </c>
      <c r="N101" s="23" t="s">
        <v>282</v>
      </c>
      <c r="O101" s="24">
        <v>46148.999305555553</v>
      </c>
      <c r="P101" s="23" t="s">
        <v>258</v>
      </c>
      <c r="Q101" s="11"/>
      <c r="R101" s="12"/>
      <c r="T101" s="23" t="s">
        <v>331</v>
      </c>
    </row>
    <row r="102" spans="1:20" ht="42" customHeight="1">
      <c r="A102" s="52"/>
      <c r="B102" s="38">
        <v>4576564</v>
      </c>
      <c r="C102" s="38" t="s">
        <v>650</v>
      </c>
      <c r="D102" s="38" t="s">
        <v>347</v>
      </c>
      <c r="E102" s="38" t="s">
        <v>347</v>
      </c>
      <c r="F102" s="38" t="s">
        <v>651</v>
      </c>
      <c r="G102" s="38" t="s">
        <v>652</v>
      </c>
      <c r="H102" s="38" t="s">
        <v>248</v>
      </c>
      <c r="I102" s="38" t="s">
        <v>653</v>
      </c>
      <c r="J102" s="38" t="s">
        <v>654</v>
      </c>
      <c r="K102" s="38"/>
      <c r="L102" s="38" t="s">
        <v>129</v>
      </c>
      <c r="M102" s="39">
        <v>46148.784722222219</v>
      </c>
      <c r="N102" s="38" t="s">
        <v>282</v>
      </c>
      <c r="O102" s="39">
        <v>46148.999305555553</v>
      </c>
      <c r="P102" s="38" t="s">
        <v>258</v>
      </c>
      <c r="Q102" s="15"/>
      <c r="R102" s="16"/>
      <c r="T102" s="23" t="s">
        <v>331</v>
      </c>
    </row>
    <row r="103" spans="1:20" ht="42" customHeight="1">
      <c r="A103" s="51" t="s">
        <v>655</v>
      </c>
      <c r="B103" s="23">
        <v>4576481</v>
      </c>
      <c r="C103" s="23" t="s">
        <v>656</v>
      </c>
      <c r="D103" s="23" t="s">
        <v>308</v>
      </c>
      <c r="E103" s="23" t="s">
        <v>657</v>
      </c>
      <c r="F103" s="23" t="s">
        <v>658</v>
      </c>
      <c r="G103" s="23" t="s">
        <v>659</v>
      </c>
      <c r="H103" s="23" t="s">
        <v>660</v>
      </c>
      <c r="I103" s="23" t="s">
        <v>661</v>
      </c>
      <c r="J103" s="23" t="s">
        <v>662</v>
      </c>
      <c r="K103" s="23" t="s">
        <v>663</v>
      </c>
      <c r="L103" s="23" t="s">
        <v>664</v>
      </c>
      <c r="M103" s="24">
        <v>46148.375</v>
      </c>
      <c r="N103" s="23" t="s">
        <v>664</v>
      </c>
      <c r="O103" s="24">
        <v>46148.666666666664</v>
      </c>
      <c r="P103" s="23" t="s">
        <v>147</v>
      </c>
      <c r="Q103" s="11"/>
      <c r="R103" s="12"/>
      <c r="T103" s="23" t="s">
        <v>660</v>
      </c>
    </row>
    <row r="104" spans="1:20" ht="42" customHeight="1">
      <c r="A104" s="53" t="s">
        <v>655</v>
      </c>
      <c r="B104" s="38">
        <v>4576481</v>
      </c>
      <c r="C104" s="38" t="s">
        <v>665</v>
      </c>
      <c r="D104" s="38" t="s">
        <v>308</v>
      </c>
      <c r="E104" s="38" t="s">
        <v>657</v>
      </c>
      <c r="F104" s="38" t="s">
        <v>658</v>
      </c>
      <c r="G104" s="38" t="s">
        <v>659</v>
      </c>
      <c r="H104" s="38" t="s">
        <v>660</v>
      </c>
      <c r="I104" s="38" t="s">
        <v>661</v>
      </c>
      <c r="J104" s="38" t="s">
        <v>666</v>
      </c>
      <c r="K104" s="38" t="s">
        <v>667</v>
      </c>
      <c r="L104" s="38" t="s">
        <v>146</v>
      </c>
      <c r="M104" s="39">
        <v>46148.375</v>
      </c>
      <c r="N104" s="38" t="s">
        <v>146</v>
      </c>
      <c r="O104" s="39">
        <v>46148.416666666664</v>
      </c>
      <c r="P104" s="38" t="s">
        <v>147</v>
      </c>
      <c r="Q104" s="15"/>
      <c r="R104" s="16"/>
      <c r="T104" s="23" t="s">
        <v>660</v>
      </c>
    </row>
    <row r="105" spans="1:20" ht="42" customHeight="1">
      <c r="A105" s="49"/>
      <c r="B105" s="9">
        <v>4576500</v>
      </c>
      <c r="C105" s="9" t="s">
        <v>668</v>
      </c>
      <c r="D105" s="9" t="s">
        <v>347</v>
      </c>
      <c r="E105" s="9" t="s">
        <v>347</v>
      </c>
      <c r="F105" s="93" t="s">
        <v>669</v>
      </c>
      <c r="G105" s="9" t="s">
        <v>670</v>
      </c>
      <c r="H105" s="9" t="s">
        <v>671</v>
      </c>
      <c r="I105" s="9" t="s">
        <v>672</v>
      </c>
      <c r="J105" s="9" t="s">
        <v>673</v>
      </c>
      <c r="K105" s="9" t="s">
        <v>674</v>
      </c>
      <c r="L105" s="9" t="s">
        <v>146</v>
      </c>
      <c r="M105" s="10">
        <v>46148.166666666664</v>
      </c>
      <c r="N105" s="9" t="s">
        <v>146</v>
      </c>
      <c r="O105" s="10">
        <v>46148.625</v>
      </c>
      <c r="P105" s="9" t="s">
        <v>267</v>
      </c>
      <c r="Q105" s="11" t="s">
        <v>675</v>
      </c>
      <c r="R105" s="12"/>
      <c r="T105" s="23" t="s">
        <v>361</v>
      </c>
    </row>
    <row r="106" spans="1:20" ht="42" customHeight="1">
      <c r="A106" s="49"/>
      <c r="B106" s="13">
        <v>4576501</v>
      </c>
      <c r="C106" s="13" t="s">
        <v>676</v>
      </c>
      <c r="D106" s="13" t="s">
        <v>247</v>
      </c>
      <c r="E106" s="13" t="s">
        <v>247</v>
      </c>
      <c r="F106" s="94" t="s">
        <v>677</v>
      </c>
      <c r="G106" s="13" t="s">
        <v>678</v>
      </c>
      <c r="H106" s="13" t="s">
        <v>679</v>
      </c>
      <c r="I106" s="13" t="s">
        <v>680</v>
      </c>
      <c r="J106" s="13" t="s">
        <v>681</v>
      </c>
      <c r="K106" s="13" t="s">
        <v>682</v>
      </c>
      <c r="L106" s="13" t="s">
        <v>683</v>
      </c>
      <c r="M106" s="14">
        <v>46148.166666666664</v>
      </c>
      <c r="N106" s="13" t="s">
        <v>683</v>
      </c>
      <c r="O106" s="14">
        <v>46148.625</v>
      </c>
      <c r="P106" s="13" t="s">
        <v>68</v>
      </c>
      <c r="Q106" s="11" t="s">
        <v>684</v>
      </c>
      <c r="R106" s="12"/>
      <c r="T106" s="23" t="s">
        <v>324</v>
      </c>
    </row>
    <row r="107" spans="1:20" ht="42" customHeight="1">
      <c r="A107" s="49" t="s">
        <v>685</v>
      </c>
      <c r="B107" s="23">
        <v>4576750</v>
      </c>
      <c r="C107" s="23" t="s">
        <v>686</v>
      </c>
      <c r="D107" s="23" t="s">
        <v>347</v>
      </c>
      <c r="E107" s="23" t="s">
        <v>347</v>
      </c>
      <c r="F107" s="95" t="s">
        <v>687</v>
      </c>
      <c r="G107" s="23" t="s">
        <v>688</v>
      </c>
      <c r="H107" s="23" t="s">
        <v>113</v>
      </c>
      <c r="I107" s="23" t="s">
        <v>689</v>
      </c>
      <c r="J107" s="23" t="s">
        <v>690</v>
      </c>
      <c r="K107" s="23" t="s">
        <v>691</v>
      </c>
      <c r="L107" s="23" t="s">
        <v>250</v>
      </c>
      <c r="M107" s="24">
        <v>46148.201388888891</v>
      </c>
      <c r="N107" s="23" t="s">
        <v>250</v>
      </c>
      <c r="O107" s="24">
        <v>46148.659722222219</v>
      </c>
      <c r="P107" s="23" t="s">
        <v>68</v>
      </c>
      <c r="Q107" s="11"/>
      <c r="R107" s="12"/>
      <c r="T107" s="23" t="s">
        <v>473</v>
      </c>
    </row>
    <row r="108" spans="1:20" ht="42" customHeight="1">
      <c r="A108" s="49" t="s">
        <v>685</v>
      </c>
      <c r="B108" s="23">
        <v>4576751</v>
      </c>
      <c r="C108" s="23" t="s">
        <v>692</v>
      </c>
      <c r="D108" s="23" t="s">
        <v>372</v>
      </c>
      <c r="E108" s="23" t="s">
        <v>372</v>
      </c>
      <c r="F108" s="95" t="s">
        <v>693</v>
      </c>
      <c r="G108" s="23" t="s">
        <v>694</v>
      </c>
      <c r="H108" s="23" t="s">
        <v>113</v>
      </c>
      <c r="I108" s="23" t="s">
        <v>695</v>
      </c>
      <c r="J108" s="23" t="s">
        <v>696</v>
      </c>
      <c r="K108" s="23" t="s">
        <v>691</v>
      </c>
      <c r="L108" s="23" t="s">
        <v>250</v>
      </c>
      <c r="M108" s="24">
        <v>46148.201388888891</v>
      </c>
      <c r="N108" s="23" t="s">
        <v>250</v>
      </c>
      <c r="O108" s="24">
        <v>46148.659722222219</v>
      </c>
      <c r="P108" s="23" t="s">
        <v>68</v>
      </c>
      <c r="Q108" s="11"/>
      <c r="R108" s="12"/>
      <c r="T108" s="23" t="s">
        <v>473</v>
      </c>
    </row>
    <row r="109" spans="1:20" ht="42" customHeight="1">
      <c r="A109" s="49" t="s">
        <v>685</v>
      </c>
      <c r="B109" s="23">
        <v>4576752</v>
      </c>
      <c r="C109" s="23" t="s">
        <v>697</v>
      </c>
      <c r="D109" s="23" t="s">
        <v>372</v>
      </c>
      <c r="E109" s="23" t="s">
        <v>372</v>
      </c>
      <c r="F109" s="95" t="s">
        <v>698</v>
      </c>
      <c r="G109" s="23" t="s">
        <v>699</v>
      </c>
      <c r="H109" s="23" t="s">
        <v>113</v>
      </c>
      <c r="I109" s="23" t="s">
        <v>700</v>
      </c>
      <c r="J109" s="23" t="s">
        <v>701</v>
      </c>
      <c r="K109" s="23" t="s">
        <v>691</v>
      </c>
      <c r="L109" s="23" t="s">
        <v>250</v>
      </c>
      <c r="M109" s="24">
        <v>46148.201388888891</v>
      </c>
      <c r="N109" s="23" t="s">
        <v>250</v>
      </c>
      <c r="O109" s="24">
        <v>46148.659722222219</v>
      </c>
      <c r="P109" s="23" t="s">
        <v>68</v>
      </c>
      <c r="Q109" s="11"/>
      <c r="R109" s="12"/>
      <c r="T109" s="23" t="s">
        <v>473</v>
      </c>
    </row>
    <row r="110" spans="1:20" ht="42" customHeight="1">
      <c r="A110" s="49" t="s">
        <v>685</v>
      </c>
      <c r="B110" s="23">
        <v>4576753</v>
      </c>
      <c r="C110" s="23" t="s">
        <v>702</v>
      </c>
      <c r="D110" s="23" t="s">
        <v>347</v>
      </c>
      <c r="E110" s="23" t="s">
        <v>347</v>
      </c>
      <c r="F110" s="23" t="s">
        <v>703</v>
      </c>
      <c r="G110" s="23" t="s">
        <v>704</v>
      </c>
      <c r="H110" s="23" t="s">
        <v>113</v>
      </c>
      <c r="I110" s="23" t="s">
        <v>705</v>
      </c>
      <c r="J110" s="23" t="s">
        <v>706</v>
      </c>
      <c r="K110" s="23" t="s">
        <v>691</v>
      </c>
      <c r="L110" s="23" t="s">
        <v>250</v>
      </c>
      <c r="M110" s="24">
        <v>46148.347222222219</v>
      </c>
      <c r="N110" s="23" t="s">
        <v>250</v>
      </c>
      <c r="O110" s="24">
        <v>46148.805555555555</v>
      </c>
      <c r="P110" s="23" t="s">
        <v>68</v>
      </c>
      <c r="Q110" s="11"/>
      <c r="R110" s="12"/>
      <c r="T110" s="23" t="s">
        <v>473</v>
      </c>
    </row>
    <row r="111" spans="1:20" ht="42" customHeight="1">
      <c r="A111" s="49" t="s">
        <v>685</v>
      </c>
      <c r="B111" s="23">
        <v>4576754</v>
      </c>
      <c r="C111" s="23" t="s">
        <v>707</v>
      </c>
      <c r="D111" s="23" t="s">
        <v>347</v>
      </c>
      <c r="E111" s="23" t="s">
        <v>347</v>
      </c>
      <c r="F111" s="38" t="s">
        <v>708</v>
      </c>
      <c r="G111" s="38" t="s">
        <v>709</v>
      </c>
      <c r="H111" s="38" t="s">
        <v>113</v>
      </c>
      <c r="I111" s="38" t="s">
        <v>710</v>
      </c>
      <c r="J111" s="23" t="s">
        <v>711</v>
      </c>
      <c r="K111" s="23" t="s">
        <v>691</v>
      </c>
      <c r="L111" s="23" t="s">
        <v>250</v>
      </c>
      <c r="M111" s="24">
        <v>46148.347222222219</v>
      </c>
      <c r="N111" s="23" t="s">
        <v>250</v>
      </c>
      <c r="O111" s="24">
        <v>46148.805555555555</v>
      </c>
      <c r="P111" s="23" t="s">
        <v>68</v>
      </c>
      <c r="Q111" s="11"/>
      <c r="R111" s="12"/>
      <c r="T111" s="23" t="s">
        <v>473</v>
      </c>
    </row>
    <row r="112" spans="1:20" ht="42" customHeight="1">
      <c r="A112" s="49" t="s">
        <v>685</v>
      </c>
      <c r="B112" s="23">
        <v>4576755</v>
      </c>
      <c r="C112" s="23" t="s">
        <v>712</v>
      </c>
      <c r="D112" s="23" t="s">
        <v>247</v>
      </c>
      <c r="E112" s="77" t="s">
        <v>247</v>
      </c>
      <c r="F112" s="23" t="s">
        <v>713</v>
      </c>
      <c r="G112" s="23" t="s">
        <v>714</v>
      </c>
      <c r="H112" s="23" t="s">
        <v>113</v>
      </c>
      <c r="I112" s="23" t="s">
        <v>715</v>
      </c>
      <c r="J112" s="47" t="s">
        <v>716</v>
      </c>
      <c r="K112" s="23" t="s">
        <v>691</v>
      </c>
      <c r="L112" s="23" t="s">
        <v>250</v>
      </c>
      <c r="M112" s="24">
        <v>46148.347222222219</v>
      </c>
      <c r="N112" s="23" t="s">
        <v>250</v>
      </c>
      <c r="O112" s="24">
        <v>46148.805555555555</v>
      </c>
      <c r="P112" s="23" t="s">
        <v>68</v>
      </c>
      <c r="Q112" s="11"/>
      <c r="R112" s="12"/>
      <c r="T112" s="23" t="s">
        <v>473</v>
      </c>
    </row>
    <row r="113" spans="1:20" ht="42" customHeight="1">
      <c r="A113" s="49"/>
      <c r="B113" s="33">
        <v>4576508</v>
      </c>
      <c r="C113" s="33" t="s">
        <v>717</v>
      </c>
      <c r="D113" s="33" t="s">
        <v>372</v>
      </c>
      <c r="E113" s="33" t="s">
        <v>372</v>
      </c>
      <c r="F113" s="33" t="s">
        <v>718</v>
      </c>
      <c r="G113" s="33" t="s">
        <v>719</v>
      </c>
      <c r="H113" s="33" t="s">
        <v>679</v>
      </c>
      <c r="I113" s="33" t="s">
        <v>720</v>
      </c>
      <c r="J113" s="33" t="s">
        <v>721</v>
      </c>
      <c r="K113" s="33" t="s">
        <v>682</v>
      </c>
      <c r="L113" s="33" t="s">
        <v>683</v>
      </c>
      <c r="M113" s="34">
        <v>46148.347222222219</v>
      </c>
      <c r="N113" s="33" t="s">
        <v>683</v>
      </c>
      <c r="O113" s="34">
        <v>46148.805555555555</v>
      </c>
      <c r="P113" s="33" t="s">
        <v>68</v>
      </c>
      <c r="Q113" s="11" t="s">
        <v>722</v>
      </c>
      <c r="R113" s="12"/>
      <c r="T113" s="23" t="s">
        <v>324</v>
      </c>
    </row>
    <row r="114" spans="1:20" ht="42" customHeight="1">
      <c r="A114" s="49"/>
      <c r="B114" s="9">
        <v>4576509</v>
      </c>
      <c r="C114" s="9" t="s">
        <v>723</v>
      </c>
      <c r="D114" s="9" t="s">
        <v>110</v>
      </c>
      <c r="E114" s="9" t="s">
        <v>110</v>
      </c>
      <c r="F114" s="9" t="s">
        <v>724</v>
      </c>
      <c r="G114" s="9" t="s">
        <v>725</v>
      </c>
      <c r="H114" s="9" t="s">
        <v>679</v>
      </c>
      <c r="I114" s="9" t="s">
        <v>726</v>
      </c>
      <c r="J114" s="9" t="s">
        <v>727</v>
      </c>
      <c r="K114" s="9" t="s">
        <v>728</v>
      </c>
      <c r="L114" s="9" t="s">
        <v>67</v>
      </c>
      <c r="M114" s="10">
        <v>46148.375</v>
      </c>
      <c r="N114" s="9" t="s">
        <v>67</v>
      </c>
      <c r="O114" s="10">
        <v>46148.833333333336</v>
      </c>
      <c r="P114" s="9" t="s">
        <v>68</v>
      </c>
      <c r="Q114" s="11"/>
      <c r="R114" s="12"/>
      <c r="T114" s="23" t="s">
        <v>324</v>
      </c>
    </row>
    <row r="115" spans="1:20" ht="42" customHeight="1">
      <c r="A115" s="49"/>
      <c r="B115" s="9">
        <v>4576571</v>
      </c>
      <c r="C115" s="9" t="s">
        <v>729</v>
      </c>
      <c r="D115" s="9" t="s">
        <v>347</v>
      </c>
      <c r="E115" s="9" t="s">
        <v>347</v>
      </c>
      <c r="F115" s="94" t="s">
        <v>730</v>
      </c>
      <c r="G115" s="13" t="s">
        <v>731</v>
      </c>
      <c r="H115" s="13" t="s">
        <v>679</v>
      </c>
      <c r="I115" s="13" t="s">
        <v>732</v>
      </c>
      <c r="J115" s="9" t="s">
        <v>733</v>
      </c>
      <c r="K115" s="9" t="s">
        <v>728</v>
      </c>
      <c r="L115" s="9" t="s">
        <v>67</v>
      </c>
      <c r="M115" s="10">
        <v>46148.166666666664</v>
      </c>
      <c r="N115" s="9" t="s">
        <v>67</v>
      </c>
      <c r="O115" s="10">
        <v>46148.625</v>
      </c>
      <c r="P115" s="9" t="s">
        <v>68</v>
      </c>
      <c r="Q115" s="11" t="s">
        <v>675</v>
      </c>
      <c r="R115" s="12"/>
      <c r="T115" s="23" t="s">
        <v>324</v>
      </c>
    </row>
    <row r="116" spans="1:20" ht="42" customHeight="1">
      <c r="A116" s="52"/>
      <c r="B116" s="13">
        <v>4576592</v>
      </c>
      <c r="C116" s="13" t="s">
        <v>734</v>
      </c>
      <c r="D116" s="13" t="s">
        <v>247</v>
      </c>
      <c r="E116" s="56" t="s">
        <v>247</v>
      </c>
      <c r="F116" s="70" t="s">
        <v>735</v>
      </c>
      <c r="G116" s="70" t="s">
        <v>736</v>
      </c>
      <c r="H116" s="70" t="s">
        <v>671</v>
      </c>
      <c r="I116" s="70" t="s">
        <v>737</v>
      </c>
      <c r="J116" s="57" t="s">
        <v>738</v>
      </c>
      <c r="K116" s="13" t="s">
        <v>739</v>
      </c>
      <c r="L116" s="13" t="s">
        <v>67</v>
      </c>
      <c r="M116" s="14">
        <v>46148.166666666664</v>
      </c>
      <c r="N116" s="13" t="s">
        <v>67</v>
      </c>
      <c r="O116" s="14">
        <v>46148.625</v>
      </c>
      <c r="P116" s="13" t="s">
        <v>68</v>
      </c>
      <c r="Q116" s="11" t="s">
        <v>684</v>
      </c>
      <c r="R116" s="16"/>
      <c r="T116" s="23" t="s">
        <v>324</v>
      </c>
    </row>
    <row r="117" spans="1:20" ht="42" customHeight="1">
      <c r="A117" s="49" t="s">
        <v>740</v>
      </c>
      <c r="B117" s="9">
        <v>4576450</v>
      </c>
      <c r="C117" s="9" t="s">
        <v>741</v>
      </c>
      <c r="D117" s="9" t="s">
        <v>247</v>
      </c>
      <c r="E117" s="9" t="s">
        <v>247</v>
      </c>
      <c r="F117" s="98" t="s">
        <v>742</v>
      </c>
      <c r="G117" s="33" t="s">
        <v>743</v>
      </c>
      <c r="H117" s="33" t="s">
        <v>113</v>
      </c>
      <c r="I117" s="33" t="s">
        <v>744</v>
      </c>
      <c r="J117" s="9" t="s">
        <v>745</v>
      </c>
      <c r="K117" s="9" t="s">
        <v>746</v>
      </c>
      <c r="L117" s="9" t="s">
        <v>273</v>
      </c>
      <c r="M117" s="10">
        <v>46148.1875</v>
      </c>
      <c r="N117" s="9" t="s">
        <v>273</v>
      </c>
      <c r="O117" s="10">
        <v>46148.645833333336</v>
      </c>
      <c r="P117" s="9" t="s">
        <v>68</v>
      </c>
      <c r="Q117" s="11"/>
      <c r="R117" s="12"/>
      <c r="T117" s="23" t="s">
        <v>171</v>
      </c>
    </row>
    <row r="118" spans="1:20" ht="42" customHeight="1">
      <c r="A118" s="49"/>
      <c r="B118" s="9">
        <v>4576451</v>
      </c>
      <c r="C118" s="9" t="s">
        <v>747</v>
      </c>
      <c r="D118" s="9" t="s">
        <v>247</v>
      </c>
      <c r="E118" s="9" t="s">
        <v>247</v>
      </c>
      <c r="F118" s="93" t="s">
        <v>748</v>
      </c>
      <c r="G118" s="9" t="s">
        <v>749</v>
      </c>
      <c r="H118" s="9" t="s">
        <v>113</v>
      </c>
      <c r="I118" s="9" t="s">
        <v>750</v>
      </c>
      <c r="J118" s="9" t="s">
        <v>751</v>
      </c>
      <c r="K118" s="9" t="s">
        <v>752</v>
      </c>
      <c r="L118" s="9" t="s">
        <v>354</v>
      </c>
      <c r="M118" s="68">
        <v>46148.180555555555</v>
      </c>
      <c r="N118" s="9" t="s">
        <v>129</v>
      </c>
      <c r="O118" s="10">
        <v>46148.333333333336</v>
      </c>
      <c r="P118" s="9" t="s">
        <v>130</v>
      </c>
      <c r="Q118" s="11"/>
      <c r="R118" s="12"/>
      <c r="T118" s="23" t="s">
        <v>331</v>
      </c>
    </row>
    <row r="119" spans="1:20" ht="42" customHeight="1">
      <c r="A119" s="49"/>
      <c r="B119" s="9">
        <v>4576452</v>
      </c>
      <c r="C119" s="9" t="s">
        <v>753</v>
      </c>
      <c r="D119" s="9" t="s">
        <v>347</v>
      </c>
      <c r="E119" s="9" t="s">
        <v>347</v>
      </c>
      <c r="F119" s="9" t="s">
        <v>754</v>
      </c>
      <c r="G119" s="9" t="s">
        <v>755</v>
      </c>
      <c r="H119" s="9" t="s">
        <v>113</v>
      </c>
      <c r="I119" s="9" t="s">
        <v>756</v>
      </c>
      <c r="J119" s="9" t="s">
        <v>757</v>
      </c>
      <c r="K119" s="9" t="s">
        <v>758</v>
      </c>
      <c r="L119" s="9" t="s">
        <v>250</v>
      </c>
      <c r="M119" s="10">
        <v>46148.3125</v>
      </c>
      <c r="N119" s="9" t="s">
        <v>250</v>
      </c>
      <c r="O119" s="10">
        <v>46148.770833333336</v>
      </c>
      <c r="P119" s="9" t="s">
        <v>267</v>
      </c>
      <c r="Q119" s="11"/>
      <c r="R119" s="12"/>
      <c r="T119" s="23" t="s">
        <v>361</v>
      </c>
    </row>
    <row r="120" spans="1:20" ht="42" customHeight="1">
      <c r="A120" s="49"/>
      <c r="B120" s="9">
        <v>4576453</v>
      </c>
      <c r="C120" s="9" t="s">
        <v>759</v>
      </c>
      <c r="D120" s="9" t="s">
        <v>110</v>
      </c>
      <c r="E120" s="9" t="s">
        <v>110</v>
      </c>
      <c r="F120" s="9" t="s">
        <v>760</v>
      </c>
      <c r="G120" s="9" t="s">
        <v>761</v>
      </c>
      <c r="H120" s="9" t="s">
        <v>113</v>
      </c>
      <c r="I120" s="9" t="s">
        <v>762</v>
      </c>
      <c r="J120" s="9" t="s">
        <v>763</v>
      </c>
      <c r="K120" s="9" t="s">
        <v>764</v>
      </c>
      <c r="L120" s="9" t="s">
        <v>250</v>
      </c>
      <c r="M120" s="68">
        <v>46148.368055555555</v>
      </c>
      <c r="N120" s="9" t="s">
        <v>250</v>
      </c>
      <c r="O120" s="10">
        <v>46148.666666666664</v>
      </c>
      <c r="P120" s="9" t="s">
        <v>291</v>
      </c>
      <c r="Q120" s="11"/>
      <c r="R120" s="12"/>
      <c r="T120" s="23" t="s">
        <v>503</v>
      </c>
    </row>
    <row r="121" spans="1:20" ht="42" customHeight="1">
      <c r="A121" s="49"/>
      <c r="B121" s="9">
        <v>4576454</v>
      </c>
      <c r="C121" s="9" t="s">
        <v>765</v>
      </c>
      <c r="D121" s="9" t="s">
        <v>110</v>
      </c>
      <c r="E121" s="9" t="s">
        <v>110</v>
      </c>
      <c r="F121" s="9" t="s">
        <v>766</v>
      </c>
      <c r="G121" s="9" t="s">
        <v>767</v>
      </c>
      <c r="H121" s="9" t="s">
        <v>113</v>
      </c>
      <c r="I121" s="9" t="s">
        <v>768</v>
      </c>
      <c r="J121" s="9" t="s">
        <v>769</v>
      </c>
      <c r="K121" s="9" t="s">
        <v>764</v>
      </c>
      <c r="L121" s="9" t="s">
        <v>250</v>
      </c>
      <c r="M121" s="62">
        <v>46148.368055555555</v>
      </c>
      <c r="N121" s="9" t="s">
        <v>250</v>
      </c>
      <c r="O121" s="10">
        <v>46148.666666666664</v>
      </c>
      <c r="P121" s="9" t="s">
        <v>291</v>
      </c>
      <c r="Q121" s="11"/>
      <c r="R121" s="12"/>
      <c r="T121" s="23" t="s">
        <v>503</v>
      </c>
    </row>
    <row r="122" spans="1:20" ht="42" customHeight="1">
      <c r="A122" s="49"/>
      <c r="B122" s="9">
        <v>4576455</v>
      </c>
      <c r="C122" s="9" t="s">
        <v>770</v>
      </c>
      <c r="D122" s="9" t="s">
        <v>384</v>
      </c>
      <c r="E122" s="9" t="s">
        <v>384</v>
      </c>
      <c r="F122" s="9" t="s">
        <v>771</v>
      </c>
      <c r="G122" s="9" t="s">
        <v>772</v>
      </c>
      <c r="H122" s="9" t="s">
        <v>113</v>
      </c>
      <c r="I122" s="9" t="s">
        <v>773</v>
      </c>
      <c r="J122" s="9" t="s">
        <v>774</v>
      </c>
      <c r="K122" s="9" t="s">
        <v>775</v>
      </c>
      <c r="L122" s="9" t="s">
        <v>250</v>
      </c>
      <c r="M122" s="10">
        <v>46148.395833333336</v>
      </c>
      <c r="N122" s="9" t="s">
        <v>776</v>
      </c>
      <c r="O122" s="10">
        <v>46148.444444444445</v>
      </c>
      <c r="P122" s="9" t="s">
        <v>777</v>
      </c>
      <c r="Q122" s="11"/>
      <c r="R122" s="12"/>
      <c r="T122" s="23" t="s">
        <v>778</v>
      </c>
    </row>
    <row r="123" spans="1:20" ht="42" customHeight="1">
      <c r="A123" s="49"/>
      <c r="B123" s="9">
        <v>4576456</v>
      </c>
      <c r="C123" s="9" t="s">
        <v>779</v>
      </c>
      <c r="D123" s="9" t="s">
        <v>316</v>
      </c>
      <c r="E123" s="9" t="s">
        <v>316</v>
      </c>
      <c r="F123" s="65" t="s">
        <v>780</v>
      </c>
      <c r="G123" s="65" t="s">
        <v>781</v>
      </c>
      <c r="H123" s="65" t="s">
        <v>113</v>
      </c>
      <c r="I123" s="65" t="s">
        <v>782</v>
      </c>
      <c r="J123" s="9" t="s">
        <v>783</v>
      </c>
      <c r="K123" s="9" t="s">
        <v>784</v>
      </c>
      <c r="L123" s="9" t="s">
        <v>128</v>
      </c>
      <c r="M123" s="10">
        <v>46148.40625</v>
      </c>
      <c r="N123" s="9" t="s">
        <v>128</v>
      </c>
      <c r="O123" s="10">
        <v>46148.78125</v>
      </c>
      <c r="P123" s="9" t="s">
        <v>130</v>
      </c>
      <c r="Q123" s="11"/>
      <c r="R123" s="12"/>
      <c r="T123" s="23" t="s">
        <v>331</v>
      </c>
    </row>
    <row r="124" spans="1:20" ht="42" customHeight="1">
      <c r="A124" s="49" t="s">
        <v>740</v>
      </c>
      <c r="B124" s="13">
        <v>4576457</v>
      </c>
      <c r="C124" s="13" t="s">
        <v>785</v>
      </c>
      <c r="D124" s="13" t="s">
        <v>372</v>
      </c>
      <c r="E124" s="13" t="s">
        <v>372</v>
      </c>
      <c r="F124" s="13" t="s">
        <v>786</v>
      </c>
      <c r="G124" s="13" t="s">
        <v>787</v>
      </c>
      <c r="H124" s="13" t="s">
        <v>113</v>
      </c>
      <c r="I124" s="13" t="s">
        <v>788</v>
      </c>
      <c r="J124" s="13" t="s">
        <v>789</v>
      </c>
      <c r="K124" s="13" t="s">
        <v>790</v>
      </c>
      <c r="L124" s="13" t="s">
        <v>273</v>
      </c>
      <c r="M124" s="14">
        <v>46148.4375</v>
      </c>
      <c r="N124" s="13" t="s">
        <v>273</v>
      </c>
      <c r="O124" s="14">
        <v>46148.895833333336</v>
      </c>
      <c r="P124" s="13" t="s">
        <v>68</v>
      </c>
      <c r="Q124" s="11"/>
      <c r="R124" s="12"/>
      <c r="T124" s="23" t="s">
        <v>171</v>
      </c>
    </row>
    <row r="125" spans="1:20" ht="42" customHeight="1">
      <c r="A125" s="58"/>
      <c r="B125" s="9">
        <v>4576458</v>
      </c>
      <c r="C125" s="9" t="s">
        <v>791</v>
      </c>
      <c r="D125" s="9" t="s">
        <v>347</v>
      </c>
      <c r="E125" s="9" t="s">
        <v>347</v>
      </c>
      <c r="F125" s="9" t="s">
        <v>792</v>
      </c>
      <c r="G125" s="9" t="s">
        <v>793</v>
      </c>
      <c r="H125" s="9" t="s">
        <v>113</v>
      </c>
      <c r="I125" s="9" t="s">
        <v>794</v>
      </c>
      <c r="J125" s="9" t="s">
        <v>795</v>
      </c>
      <c r="K125" s="9" t="s">
        <v>796</v>
      </c>
      <c r="L125" s="9" t="s">
        <v>250</v>
      </c>
      <c r="M125" s="10">
        <v>46148.5</v>
      </c>
      <c r="N125" s="9" t="s">
        <v>250</v>
      </c>
      <c r="O125" s="10">
        <v>46148.958333333336</v>
      </c>
      <c r="P125" s="9" t="s">
        <v>182</v>
      </c>
      <c r="Q125" s="21"/>
      <c r="R125" s="12"/>
      <c r="T125" s="23" t="s">
        <v>636</v>
      </c>
    </row>
    <row r="126" spans="1:20" ht="42" customHeight="1">
      <c r="A126" s="49"/>
      <c r="B126" s="33">
        <v>4576480</v>
      </c>
      <c r="C126" s="33" t="s">
        <v>797</v>
      </c>
      <c r="D126" s="33" t="s">
        <v>372</v>
      </c>
      <c r="E126" s="60" t="s">
        <v>372</v>
      </c>
      <c r="F126" s="33" t="s">
        <v>798</v>
      </c>
      <c r="G126" s="33" t="s">
        <v>799</v>
      </c>
      <c r="H126" s="33" t="s">
        <v>113</v>
      </c>
      <c r="I126" s="33" t="s">
        <v>695</v>
      </c>
      <c r="J126" s="61" t="s">
        <v>800</v>
      </c>
      <c r="K126" s="33" t="s">
        <v>801</v>
      </c>
      <c r="L126" s="33" t="s">
        <v>250</v>
      </c>
      <c r="M126" s="89">
        <v>46148.583333333336</v>
      </c>
      <c r="N126" s="33" t="s">
        <v>250</v>
      </c>
      <c r="O126" s="34">
        <v>46148.833333333336</v>
      </c>
      <c r="P126" s="33" t="s">
        <v>68</v>
      </c>
      <c r="Q126" s="11"/>
      <c r="R126" s="12"/>
      <c r="T126" s="23" t="s">
        <v>643</v>
      </c>
    </row>
    <row r="127" spans="1:20" ht="42" customHeight="1">
      <c r="A127" s="52"/>
      <c r="B127" s="13">
        <v>4576499</v>
      </c>
      <c r="C127" s="13" t="s">
        <v>802</v>
      </c>
      <c r="D127" s="13" t="s">
        <v>384</v>
      </c>
      <c r="E127" s="13" t="s">
        <v>384</v>
      </c>
      <c r="F127" s="25" t="s">
        <v>803</v>
      </c>
      <c r="G127" s="25" t="s">
        <v>804</v>
      </c>
      <c r="H127" s="25" t="s">
        <v>113</v>
      </c>
      <c r="I127" s="25" t="s">
        <v>805</v>
      </c>
      <c r="J127" s="13" t="s">
        <v>806</v>
      </c>
      <c r="K127" s="13" t="s">
        <v>807</v>
      </c>
      <c r="L127" s="13" t="s">
        <v>250</v>
      </c>
      <c r="M127" s="14">
        <v>46148.5</v>
      </c>
      <c r="N127" s="13" t="s">
        <v>250</v>
      </c>
      <c r="O127" s="14">
        <v>46148.791666666664</v>
      </c>
      <c r="P127" s="13" t="s">
        <v>472</v>
      </c>
      <c r="Q127" s="15"/>
      <c r="R127" s="16"/>
      <c r="T127" s="23" t="s">
        <v>808</v>
      </c>
    </row>
    <row r="128" spans="1:20" ht="42" customHeight="1">
      <c r="A128" s="49"/>
      <c r="B128" s="23">
        <v>4576455</v>
      </c>
      <c r="C128" s="23" t="s">
        <v>770</v>
      </c>
      <c r="D128" s="23" t="s">
        <v>384</v>
      </c>
      <c r="E128" s="23" t="s">
        <v>384</v>
      </c>
      <c r="F128" s="23" t="s">
        <v>771</v>
      </c>
      <c r="G128" s="23" t="s">
        <v>772</v>
      </c>
      <c r="H128" s="23" t="s">
        <v>113</v>
      </c>
      <c r="I128" s="23" t="s">
        <v>773</v>
      </c>
      <c r="J128" s="9" t="s">
        <v>774</v>
      </c>
      <c r="K128" s="9" t="s">
        <v>775</v>
      </c>
      <c r="L128" s="9" t="s">
        <v>776</v>
      </c>
      <c r="M128" s="10">
        <v>46148.520833333336</v>
      </c>
      <c r="N128" s="9" t="s">
        <v>250</v>
      </c>
      <c r="O128" s="10">
        <v>46148.5625</v>
      </c>
      <c r="P128" s="9" t="s">
        <v>777</v>
      </c>
      <c r="Q128" s="11"/>
      <c r="R128" s="12"/>
      <c r="T128" s="23" t="s">
        <v>778</v>
      </c>
    </row>
    <row r="129" spans="1:20" ht="42" customHeight="1">
      <c r="A129" s="49"/>
      <c r="B129" s="9">
        <v>4576572</v>
      </c>
      <c r="C129" s="9" t="s">
        <v>809</v>
      </c>
      <c r="D129" s="9" t="s">
        <v>162</v>
      </c>
      <c r="E129" s="9" t="s">
        <v>162</v>
      </c>
      <c r="F129" s="9" t="s">
        <v>810</v>
      </c>
      <c r="G129" s="9" t="s">
        <v>811</v>
      </c>
      <c r="H129" s="9" t="s">
        <v>113</v>
      </c>
      <c r="I129" s="9" t="s">
        <v>812</v>
      </c>
      <c r="J129" s="9" t="s">
        <v>813</v>
      </c>
      <c r="K129" s="9" t="s">
        <v>814</v>
      </c>
      <c r="L129" s="9" t="s">
        <v>273</v>
      </c>
      <c r="M129" s="10">
        <v>46148.541666666664</v>
      </c>
      <c r="N129" s="9" t="s">
        <v>273</v>
      </c>
      <c r="O129" s="10">
        <v>46148.958333333336</v>
      </c>
      <c r="P129" s="9" t="s">
        <v>68</v>
      </c>
      <c r="Q129" s="11"/>
      <c r="R129" s="12"/>
      <c r="T129" s="23" t="s">
        <v>171</v>
      </c>
    </row>
    <row r="130" spans="1:20" ht="42" customHeight="1">
      <c r="A130" s="49"/>
      <c r="B130" s="9">
        <v>4576633</v>
      </c>
      <c r="C130" s="9" t="s">
        <v>815</v>
      </c>
      <c r="D130" s="9" t="s">
        <v>110</v>
      </c>
      <c r="E130" s="9" t="s">
        <v>110</v>
      </c>
      <c r="F130" s="9" t="s">
        <v>816</v>
      </c>
      <c r="G130" s="9" t="s">
        <v>817</v>
      </c>
      <c r="H130" s="9" t="s">
        <v>113</v>
      </c>
      <c r="I130" s="9" t="s">
        <v>818</v>
      </c>
      <c r="J130" s="9" t="s">
        <v>819</v>
      </c>
      <c r="K130" s="9" t="s">
        <v>820</v>
      </c>
      <c r="L130" s="9" t="s">
        <v>354</v>
      </c>
      <c r="M130" s="10">
        <v>46148.375</v>
      </c>
      <c r="N130" s="9" t="s">
        <v>354</v>
      </c>
      <c r="O130" s="10">
        <v>46148.75</v>
      </c>
      <c r="P130" s="9" t="s">
        <v>472</v>
      </c>
      <c r="Q130" s="11"/>
      <c r="R130" s="12"/>
      <c r="T130" s="23" t="s">
        <v>808</v>
      </c>
    </row>
    <row r="131" spans="1:20" ht="42" customHeight="1">
      <c r="A131" s="67" t="s">
        <v>821</v>
      </c>
      <c r="B131" s="23">
        <v>4576603</v>
      </c>
      <c r="C131" s="23" t="s">
        <v>822</v>
      </c>
      <c r="D131" s="23" t="s">
        <v>247</v>
      </c>
      <c r="E131" s="23" t="s">
        <v>247</v>
      </c>
      <c r="F131" s="23" t="s">
        <v>823</v>
      </c>
      <c r="G131" s="23" t="s">
        <v>824</v>
      </c>
      <c r="H131" s="23" t="s">
        <v>248</v>
      </c>
      <c r="I131" s="23" t="s">
        <v>825</v>
      </c>
      <c r="J131" s="23" t="s">
        <v>826</v>
      </c>
      <c r="K131" s="23" t="s">
        <v>827</v>
      </c>
      <c r="L131" s="23" t="s">
        <v>129</v>
      </c>
      <c r="M131" s="24">
        <v>46148.003472222219</v>
      </c>
      <c r="N131" s="23" t="s">
        <v>828</v>
      </c>
      <c r="O131" s="24">
        <v>46148.166666666664</v>
      </c>
      <c r="P131" s="23" t="s">
        <v>258</v>
      </c>
      <c r="Q131" s="11"/>
      <c r="R131" s="12"/>
      <c r="T131" s="23" t="s">
        <v>331</v>
      </c>
    </row>
    <row r="132" spans="1:20" ht="42" customHeight="1">
      <c r="A132" s="67" t="s">
        <v>821</v>
      </c>
      <c r="B132" s="23">
        <v>4576603</v>
      </c>
      <c r="C132" s="23" t="s">
        <v>829</v>
      </c>
      <c r="D132" s="23" t="s">
        <v>247</v>
      </c>
      <c r="E132" s="23" t="s">
        <v>247</v>
      </c>
      <c r="F132" s="23" t="s">
        <v>823</v>
      </c>
      <c r="G132" s="23" t="s">
        <v>824</v>
      </c>
      <c r="H132" s="23" t="s">
        <v>248</v>
      </c>
      <c r="I132" s="23" t="s">
        <v>825</v>
      </c>
      <c r="J132" s="23" t="s">
        <v>830</v>
      </c>
      <c r="K132" s="23"/>
      <c r="L132" s="23" t="s">
        <v>590</v>
      </c>
      <c r="M132" s="24">
        <v>46148.25</v>
      </c>
      <c r="N132" s="23" t="s">
        <v>323</v>
      </c>
      <c r="O132" s="24">
        <v>46148.333333333336</v>
      </c>
      <c r="P132" s="23" t="s">
        <v>68</v>
      </c>
      <c r="Q132" s="11"/>
      <c r="R132" s="12"/>
      <c r="T132" s="23" t="s">
        <v>324</v>
      </c>
    </row>
    <row r="133" spans="1:20" ht="42" customHeight="1">
      <c r="A133" s="66" t="s">
        <v>831</v>
      </c>
      <c r="B133" s="36">
        <v>4576604</v>
      </c>
      <c r="C133" s="36" t="s">
        <v>832</v>
      </c>
      <c r="D133" s="36" t="s">
        <v>316</v>
      </c>
      <c r="E133" s="36" t="s">
        <v>316</v>
      </c>
      <c r="F133" s="36" t="s">
        <v>833</v>
      </c>
      <c r="G133" s="36" t="s">
        <v>834</v>
      </c>
      <c r="H133" s="36" t="s">
        <v>248</v>
      </c>
      <c r="I133" s="36" t="s">
        <v>835</v>
      </c>
      <c r="J133" s="36" t="s">
        <v>836</v>
      </c>
      <c r="K133" s="36" t="s">
        <v>360</v>
      </c>
      <c r="L133" s="36" t="s">
        <v>837</v>
      </c>
      <c r="M133" s="37">
        <v>46148.166666666664</v>
      </c>
      <c r="N133" s="36" t="s">
        <v>837</v>
      </c>
      <c r="O133" s="37">
        <v>46148.625</v>
      </c>
      <c r="P133" s="36" t="s">
        <v>267</v>
      </c>
      <c r="Q133" s="92"/>
      <c r="R133" s="72"/>
      <c r="T133" s="23" t="s">
        <v>361</v>
      </c>
    </row>
    <row r="134" spans="1:20" ht="42" customHeight="1">
      <c r="A134" s="67" t="s">
        <v>821</v>
      </c>
      <c r="B134" s="23">
        <v>4576605</v>
      </c>
      <c r="C134" s="23" t="s">
        <v>838</v>
      </c>
      <c r="D134" s="23" t="s">
        <v>372</v>
      </c>
      <c r="E134" s="23" t="s">
        <v>372</v>
      </c>
      <c r="F134" s="23" t="s">
        <v>839</v>
      </c>
      <c r="G134" s="23" t="s">
        <v>840</v>
      </c>
      <c r="H134" s="23" t="s">
        <v>248</v>
      </c>
      <c r="I134" s="23" t="s">
        <v>841</v>
      </c>
      <c r="J134" s="23" t="s">
        <v>842</v>
      </c>
      <c r="K134" s="23" t="s">
        <v>843</v>
      </c>
      <c r="L134" s="23" t="s">
        <v>250</v>
      </c>
      <c r="M134" s="24">
        <v>46148.395833333336</v>
      </c>
      <c r="N134" s="23" t="s">
        <v>250</v>
      </c>
      <c r="O134" s="24">
        <v>46148.75</v>
      </c>
      <c r="P134" s="23" t="s">
        <v>472</v>
      </c>
      <c r="Q134" s="11"/>
      <c r="R134" s="12"/>
      <c r="T134" s="23" t="s">
        <v>808</v>
      </c>
    </row>
    <row r="135" spans="1:20" ht="42" customHeight="1">
      <c r="A135" s="67" t="s">
        <v>821</v>
      </c>
      <c r="B135" s="23">
        <v>4576606</v>
      </c>
      <c r="C135" s="23" t="s">
        <v>844</v>
      </c>
      <c r="D135" s="23" t="s">
        <v>372</v>
      </c>
      <c r="E135" s="23" t="s">
        <v>372</v>
      </c>
      <c r="F135" s="23" t="s">
        <v>845</v>
      </c>
      <c r="G135" s="23" t="s">
        <v>846</v>
      </c>
      <c r="H135" s="23" t="s">
        <v>248</v>
      </c>
      <c r="I135" s="23" t="s">
        <v>847</v>
      </c>
      <c r="J135" s="23" t="s">
        <v>848</v>
      </c>
      <c r="K135" s="23" t="s">
        <v>849</v>
      </c>
      <c r="L135" s="23" t="s">
        <v>137</v>
      </c>
      <c r="M135" s="24">
        <v>46148.438194444447</v>
      </c>
      <c r="N135" s="23" t="s">
        <v>137</v>
      </c>
      <c r="O135" s="24">
        <v>46148.729166666664</v>
      </c>
      <c r="P135" s="23" t="s">
        <v>472</v>
      </c>
      <c r="Q135" s="11"/>
      <c r="R135" s="12"/>
      <c r="T135" s="23" t="s">
        <v>331</v>
      </c>
    </row>
    <row r="136" spans="1:20" ht="42" customHeight="1">
      <c r="A136" s="71" t="s">
        <v>821</v>
      </c>
      <c r="B136" s="38">
        <v>4576607</v>
      </c>
      <c r="C136" s="38" t="s">
        <v>850</v>
      </c>
      <c r="D136" s="38" t="s">
        <v>347</v>
      </c>
      <c r="E136" s="38" t="s">
        <v>347</v>
      </c>
      <c r="F136" s="38" t="s">
        <v>851</v>
      </c>
      <c r="G136" s="38" t="s">
        <v>852</v>
      </c>
      <c r="H136" s="38" t="s">
        <v>248</v>
      </c>
      <c r="I136" s="38" t="s">
        <v>853</v>
      </c>
      <c r="J136" s="38" t="s">
        <v>854</v>
      </c>
      <c r="K136" s="38" t="s">
        <v>855</v>
      </c>
      <c r="L136" s="38" t="s">
        <v>323</v>
      </c>
      <c r="M136" s="39">
        <v>46148.5</v>
      </c>
      <c r="N136" s="38" t="s">
        <v>856</v>
      </c>
      <c r="O136" s="39">
        <v>46148.791666666664</v>
      </c>
      <c r="P136" s="38" t="s">
        <v>68</v>
      </c>
      <c r="Q136" s="11"/>
      <c r="R136" s="12"/>
      <c r="T136" s="23" t="s">
        <v>324</v>
      </c>
    </row>
    <row r="137" spans="1:20" ht="42" customHeight="1">
      <c r="A137" s="79" t="s">
        <v>857</v>
      </c>
      <c r="B137" s="9">
        <v>4576696</v>
      </c>
      <c r="C137" s="9" t="s">
        <v>858</v>
      </c>
      <c r="D137" s="9" t="s">
        <v>247</v>
      </c>
      <c r="E137" s="9" t="s">
        <v>247</v>
      </c>
      <c r="F137" s="93" t="s">
        <v>859</v>
      </c>
      <c r="G137" s="9" t="s">
        <v>860</v>
      </c>
      <c r="H137" s="9" t="s">
        <v>248</v>
      </c>
      <c r="I137" s="9" t="s">
        <v>861</v>
      </c>
      <c r="J137" s="9" t="s">
        <v>862</v>
      </c>
      <c r="K137" s="9" t="s">
        <v>863</v>
      </c>
      <c r="L137" s="9" t="s">
        <v>273</v>
      </c>
      <c r="M137" s="10">
        <v>46148.125</v>
      </c>
      <c r="N137" s="9" t="s">
        <v>273</v>
      </c>
      <c r="O137" s="10">
        <v>46148.5</v>
      </c>
      <c r="P137" s="9" t="s">
        <v>344</v>
      </c>
      <c r="Q137" s="21"/>
      <c r="R137" s="12"/>
      <c r="T137" s="23"/>
    </row>
    <row r="138" spans="1:20" ht="42" customHeight="1">
      <c r="A138" s="79" t="s">
        <v>821</v>
      </c>
      <c r="B138" s="9">
        <v>4576697</v>
      </c>
      <c r="C138" s="9" t="s">
        <v>864</v>
      </c>
      <c r="D138" s="9" t="s">
        <v>247</v>
      </c>
      <c r="E138" s="9" t="s">
        <v>247</v>
      </c>
      <c r="F138" s="9" t="s">
        <v>865</v>
      </c>
      <c r="G138" s="9" t="s">
        <v>866</v>
      </c>
      <c r="H138" s="9" t="s">
        <v>248</v>
      </c>
      <c r="I138" s="9" t="s">
        <v>867</v>
      </c>
      <c r="J138" s="9" t="s">
        <v>868</v>
      </c>
      <c r="K138" s="9" t="s">
        <v>869</v>
      </c>
      <c r="L138" s="9" t="s">
        <v>870</v>
      </c>
      <c r="M138" s="68">
        <v>46148.375</v>
      </c>
      <c r="N138" s="9" t="s">
        <v>870</v>
      </c>
      <c r="O138" s="10">
        <v>46148.666666666664</v>
      </c>
      <c r="P138" s="9" t="s">
        <v>291</v>
      </c>
      <c r="Q138" s="21"/>
      <c r="R138" s="12"/>
      <c r="T138" s="23"/>
    </row>
    <row r="139" spans="1:20" ht="42" customHeight="1">
      <c r="A139" s="79" t="s">
        <v>857</v>
      </c>
      <c r="B139" s="9">
        <v>4576698</v>
      </c>
      <c r="C139" s="9" t="s">
        <v>871</v>
      </c>
      <c r="D139" s="9" t="s">
        <v>316</v>
      </c>
      <c r="E139" s="9" t="s">
        <v>316</v>
      </c>
      <c r="F139" s="65" t="s">
        <v>872</v>
      </c>
      <c r="G139" s="65" t="s">
        <v>873</v>
      </c>
      <c r="H139" s="65" t="s">
        <v>248</v>
      </c>
      <c r="I139" s="65" t="s">
        <v>874</v>
      </c>
      <c r="J139" s="9" t="s">
        <v>875</v>
      </c>
      <c r="K139" s="9" t="s">
        <v>876</v>
      </c>
      <c r="L139" s="9" t="s">
        <v>273</v>
      </c>
      <c r="M139" s="10">
        <v>46148.354166666664</v>
      </c>
      <c r="N139" s="9" t="s">
        <v>273</v>
      </c>
      <c r="O139" s="10">
        <v>46148.75</v>
      </c>
      <c r="P139" s="9" t="s">
        <v>877</v>
      </c>
      <c r="Q139" s="21"/>
      <c r="R139" s="12"/>
      <c r="T139" s="23"/>
    </row>
    <row r="140" spans="1:20" ht="42" customHeight="1">
      <c r="A140" s="79" t="s">
        <v>821</v>
      </c>
      <c r="B140" s="9">
        <v>4576699</v>
      </c>
      <c r="C140" s="9" t="s">
        <v>878</v>
      </c>
      <c r="D140" s="9" t="s">
        <v>496</v>
      </c>
      <c r="E140" s="9" t="s">
        <v>496</v>
      </c>
      <c r="F140" s="9" t="s">
        <v>879</v>
      </c>
      <c r="G140" s="9" t="s">
        <v>880</v>
      </c>
      <c r="H140" s="9" t="s">
        <v>248</v>
      </c>
      <c r="I140" s="9" t="s">
        <v>881</v>
      </c>
      <c r="J140" s="9" t="s">
        <v>388</v>
      </c>
      <c r="K140" s="9" t="s">
        <v>882</v>
      </c>
      <c r="L140" s="9" t="s">
        <v>323</v>
      </c>
      <c r="M140" s="10">
        <v>46148.5</v>
      </c>
      <c r="N140" s="9" t="s">
        <v>390</v>
      </c>
      <c r="O140" s="10">
        <v>46148.791666666664</v>
      </c>
      <c r="P140" s="9" t="s">
        <v>68</v>
      </c>
      <c r="Q140" s="21"/>
      <c r="R140" s="12"/>
      <c r="T140" s="23"/>
    </row>
    <row r="141" spans="1:20" ht="42" customHeight="1">
      <c r="A141" s="28" t="s">
        <v>883</v>
      </c>
      <c r="B141" s="80">
        <v>4576643</v>
      </c>
      <c r="C141" s="26" t="s">
        <v>884</v>
      </c>
      <c r="D141" s="26" t="s">
        <v>885</v>
      </c>
      <c r="E141" s="26" t="s">
        <v>885</v>
      </c>
      <c r="F141" s="96" t="s">
        <v>886</v>
      </c>
      <c r="G141" s="26" t="s">
        <v>887</v>
      </c>
      <c r="H141" s="26" t="s">
        <v>888</v>
      </c>
      <c r="I141" s="26" t="s">
        <v>889</v>
      </c>
      <c r="J141" s="26" t="s">
        <v>890</v>
      </c>
      <c r="K141" s="26"/>
      <c r="L141" s="26" t="s">
        <v>891</v>
      </c>
      <c r="M141" s="26" t="s">
        <v>892</v>
      </c>
      <c r="N141" s="26" t="s">
        <v>893</v>
      </c>
      <c r="O141" s="26" t="s">
        <v>894</v>
      </c>
      <c r="P141" s="43" t="s">
        <v>267</v>
      </c>
      <c r="Q141" s="11" t="s">
        <v>203</v>
      </c>
      <c r="R141" s="38"/>
      <c r="T141" s="23" t="s">
        <v>895</v>
      </c>
    </row>
    <row r="142" spans="1:20" ht="42" customHeight="1">
      <c r="A142" s="28" t="s">
        <v>883</v>
      </c>
      <c r="B142" s="47">
        <v>4576643</v>
      </c>
      <c r="C142" s="23" t="s">
        <v>896</v>
      </c>
      <c r="D142" s="23" t="s">
        <v>885</v>
      </c>
      <c r="E142" s="23" t="s">
        <v>885</v>
      </c>
      <c r="F142" s="96" t="s">
        <v>886</v>
      </c>
      <c r="G142" s="26" t="s">
        <v>887</v>
      </c>
      <c r="H142" s="26" t="s">
        <v>888</v>
      </c>
      <c r="I142" s="26" t="s">
        <v>889</v>
      </c>
      <c r="J142" s="23" t="s">
        <v>890</v>
      </c>
      <c r="K142" s="23"/>
      <c r="L142" s="23" t="s">
        <v>893</v>
      </c>
      <c r="M142" s="23" t="s">
        <v>897</v>
      </c>
      <c r="N142" s="23" t="s">
        <v>683</v>
      </c>
      <c r="O142" s="77" t="s">
        <v>898</v>
      </c>
      <c r="P142" s="23" t="s">
        <v>291</v>
      </c>
      <c r="Q142" s="11" t="s">
        <v>203</v>
      </c>
      <c r="R142" s="23"/>
      <c r="T142" s="23" t="s">
        <v>895</v>
      </c>
    </row>
    <row r="143" spans="1:20" ht="42" customHeight="1">
      <c r="A143" s="28" t="s">
        <v>883</v>
      </c>
      <c r="B143" s="47">
        <v>4576643</v>
      </c>
      <c r="C143" s="23" t="s">
        <v>896</v>
      </c>
      <c r="D143" s="23" t="s">
        <v>885</v>
      </c>
      <c r="E143" s="23" t="s">
        <v>885</v>
      </c>
      <c r="F143" s="96" t="s">
        <v>899</v>
      </c>
      <c r="G143" s="26"/>
      <c r="H143" s="26" t="s">
        <v>173</v>
      </c>
      <c r="I143" s="26"/>
      <c r="J143" s="23" t="s">
        <v>890</v>
      </c>
      <c r="K143" s="23"/>
      <c r="L143" s="23" t="s">
        <v>893</v>
      </c>
      <c r="M143" s="23" t="s">
        <v>897</v>
      </c>
      <c r="N143" s="23" t="s">
        <v>683</v>
      </c>
      <c r="O143" s="77" t="s">
        <v>898</v>
      </c>
      <c r="P143" s="23" t="s">
        <v>291</v>
      </c>
      <c r="Q143" s="11" t="s">
        <v>224</v>
      </c>
      <c r="R143" s="23"/>
      <c r="T143" s="23" t="s">
        <v>895</v>
      </c>
    </row>
    <row r="144" spans="1:20" ht="42" customHeight="1">
      <c r="A144" s="28" t="s">
        <v>883</v>
      </c>
      <c r="B144" s="47">
        <v>4576643</v>
      </c>
      <c r="C144" s="23" t="s">
        <v>896</v>
      </c>
      <c r="D144" s="23" t="s">
        <v>885</v>
      </c>
      <c r="E144" s="23" t="s">
        <v>885</v>
      </c>
      <c r="F144" s="96" t="s">
        <v>900</v>
      </c>
      <c r="G144" s="26"/>
      <c r="H144" s="26" t="s">
        <v>173</v>
      </c>
      <c r="I144" s="26"/>
      <c r="J144" s="23" t="s">
        <v>890</v>
      </c>
      <c r="K144" s="23"/>
      <c r="L144" s="23" t="s">
        <v>893</v>
      </c>
      <c r="M144" s="23" t="s">
        <v>897</v>
      </c>
      <c r="N144" s="23" t="s">
        <v>683</v>
      </c>
      <c r="O144" s="77" t="s">
        <v>898</v>
      </c>
      <c r="P144" s="23" t="s">
        <v>291</v>
      </c>
      <c r="Q144" s="11" t="s">
        <v>224</v>
      </c>
      <c r="R144" s="23"/>
      <c r="T144" s="23" t="s">
        <v>895</v>
      </c>
    </row>
    <row r="145" spans="1:20" ht="42" customHeight="1">
      <c r="A145" s="28" t="s">
        <v>883</v>
      </c>
      <c r="B145" s="47">
        <v>4576646</v>
      </c>
      <c r="C145" s="23" t="s">
        <v>901</v>
      </c>
      <c r="D145" s="23" t="s">
        <v>885</v>
      </c>
      <c r="E145" s="23" t="s">
        <v>885</v>
      </c>
      <c r="F145" s="96" t="s">
        <v>902</v>
      </c>
      <c r="G145" s="26" t="s">
        <v>903</v>
      </c>
      <c r="H145" s="26" t="s">
        <v>904</v>
      </c>
      <c r="I145" s="26" t="s">
        <v>229</v>
      </c>
      <c r="J145" s="23" t="s">
        <v>890</v>
      </c>
      <c r="K145" s="23"/>
      <c r="L145" s="23" t="s">
        <v>891</v>
      </c>
      <c r="M145" s="23" t="s">
        <v>892</v>
      </c>
      <c r="N145" s="23" t="s">
        <v>905</v>
      </c>
      <c r="O145" s="77" t="s">
        <v>894</v>
      </c>
      <c r="P145" s="23" t="s">
        <v>219</v>
      </c>
      <c r="Q145" s="11" t="s">
        <v>224</v>
      </c>
      <c r="R145" s="23"/>
      <c r="T145" s="23" t="s">
        <v>895</v>
      </c>
    </row>
    <row r="146" spans="1:20" ht="42" customHeight="1">
      <c r="A146" s="28" t="s">
        <v>883</v>
      </c>
      <c r="B146" s="47">
        <v>4576646</v>
      </c>
      <c r="C146" s="23" t="s">
        <v>906</v>
      </c>
      <c r="D146" s="23" t="s">
        <v>885</v>
      </c>
      <c r="E146" s="23" t="s">
        <v>885</v>
      </c>
      <c r="F146" s="96" t="s">
        <v>902</v>
      </c>
      <c r="G146" s="26" t="s">
        <v>903</v>
      </c>
      <c r="H146" s="26" t="s">
        <v>904</v>
      </c>
      <c r="I146" s="26" t="s">
        <v>229</v>
      </c>
      <c r="J146" s="23" t="s">
        <v>890</v>
      </c>
      <c r="K146" s="23"/>
      <c r="L146" s="23" t="s">
        <v>905</v>
      </c>
      <c r="M146" s="23" t="s">
        <v>907</v>
      </c>
      <c r="N146" s="23" t="s">
        <v>908</v>
      </c>
      <c r="O146" s="77" t="s">
        <v>909</v>
      </c>
      <c r="P146" s="23" t="s">
        <v>219</v>
      </c>
      <c r="Q146" s="11" t="s">
        <v>224</v>
      </c>
      <c r="R146" s="23"/>
      <c r="T146" s="23" t="s">
        <v>895</v>
      </c>
    </row>
    <row r="147" spans="1:20" ht="42" customHeight="1">
      <c r="A147" s="28" t="s">
        <v>883</v>
      </c>
      <c r="B147" s="47">
        <v>4576646</v>
      </c>
      <c r="C147" s="23" t="s">
        <v>906</v>
      </c>
      <c r="D147" s="23" t="s">
        <v>885</v>
      </c>
      <c r="E147" s="23" t="s">
        <v>885</v>
      </c>
      <c r="F147" s="96" t="s">
        <v>910</v>
      </c>
      <c r="G147" s="26"/>
      <c r="H147" s="26" t="s">
        <v>173</v>
      </c>
      <c r="I147" s="26"/>
      <c r="J147" s="23" t="s">
        <v>890</v>
      </c>
      <c r="K147" s="23"/>
      <c r="L147" s="23" t="s">
        <v>905</v>
      </c>
      <c r="M147" s="23" t="s">
        <v>907</v>
      </c>
      <c r="N147" s="23" t="s">
        <v>908</v>
      </c>
      <c r="O147" s="77" t="s">
        <v>909</v>
      </c>
      <c r="P147" s="23" t="s">
        <v>219</v>
      </c>
      <c r="Q147" s="11" t="s">
        <v>170</v>
      </c>
      <c r="R147" s="23"/>
      <c r="T147" s="23" t="s">
        <v>895</v>
      </c>
    </row>
    <row r="148" spans="1:20" ht="42" customHeight="1">
      <c r="A148" s="28" t="s">
        <v>883</v>
      </c>
      <c r="B148" s="47">
        <v>4576646</v>
      </c>
      <c r="C148" s="23" t="s">
        <v>906</v>
      </c>
      <c r="D148" s="23" t="s">
        <v>885</v>
      </c>
      <c r="E148" s="23" t="s">
        <v>885</v>
      </c>
      <c r="F148" s="96" t="s">
        <v>911</v>
      </c>
      <c r="G148" s="26"/>
      <c r="H148" s="26" t="s">
        <v>173</v>
      </c>
      <c r="I148" s="26"/>
      <c r="J148" s="23" t="s">
        <v>890</v>
      </c>
      <c r="K148" s="23"/>
      <c r="L148" s="23" t="s">
        <v>905</v>
      </c>
      <c r="M148" s="23" t="s">
        <v>907</v>
      </c>
      <c r="N148" s="23" t="s">
        <v>908</v>
      </c>
      <c r="O148" s="77" t="s">
        <v>909</v>
      </c>
      <c r="P148" s="23" t="s">
        <v>219</v>
      </c>
      <c r="Q148" s="11" t="s">
        <v>224</v>
      </c>
      <c r="R148" s="23"/>
      <c r="T148" s="23" t="s">
        <v>895</v>
      </c>
    </row>
    <row r="149" spans="1:20" ht="42" customHeight="1">
      <c r="A149" s="28" t="s">
        <v>883</v>
      </c>
      <c r="B149" s="47">
        <v>4576647</v>
      </c>
      <c r="C149" s="23" t="s">
        <v>912</v>
      </c>
      <c r="D149" s="23" t="s">
        <v>885</v>
      </c>
      <c r="E149" s="23" t="s">
        <v>885</v>
      </c>
      <c r="F149" s="96" t="s">
        <v>913</v>
      </c>
      <c r="G149" s="26" t="s">
        <v>914</v>
      </c>
      <c r="H149" s="26" t="s">
        <v>915</v>
      </c>
      <c r="I149" s="26" t="s">
        <v>916</v>
      </c>
      <c r="J149" s="23" t="s">
        <v>890</v>
      </c>
      <c r="K149" s="23"/>
      <c r="L149" s="23" t="s">
        <v>891</v>
      </c>
      <c r="M149" s="23" t="s">
        <v>892</v>
      </c>
      <c r="N149" s="23" t="s">
        <v>917</v>
      </c>
      <c r="O149" s="77" t="s">
        <v>894</v>
      </c>
      <c r="P149" s="23" t="s">
        <v>251</v>
      </c>
      <c r="Q149" s="11" t="s">
        <v>224</v>
      </c>
      <c r="R149" s="23"/>
      <c r="T149" s="23" t="s">
        <v>895</v>
      </c>
    </row>
    <row r="150" spans="1:20" ht="42" customHeight="1">
      <c r="A150" s="28" t="s">
        <v>883</v>
      </c>
      <c r="B150" s="47">
        <v>4576647</v>
      </c>
      <c r="C150" s="23" t="s">
        <v>918</v>
      </c>
      <c r="D150" s="23" t="s">
        <v>885</v>
      </c>
      <c r="E150" s="23" t="s">
        <v>885</v>
      </c>
      <c r="F150" s="96" t="s">
        <v>913</v>
      </c>
      <c r="G150" s="26" t="s">
        <v>914</v>
      </c>
      <c r="H150" s="26" t="s">
        <v>915</v>
      </c>
      <c r="I150" s="26" t="s">
        <v>916</v>
      </c>
      <c r="J150" s="23" t="s">
        <v>890</v>
      </c>
      <c r="K150" s="23"/>
      <c r="L150" s="23" t="s">
        <v>917</v>
      </c>
      <c r="M150" s="23" t="s">
        <v>907</v>
      </c>
      <c r="N150" s="23" t="s">
        <v>908</v>
      </c>
      <c r="O150" s="77" t="s">
        <v>909</v>
      </c>
      <c r="P150" s="23" t="s">
        <v>251</v>
      </c>
      <c r="Q150" s="11" t="s">
        <v>224</v>
      </c>
      <c r="R150" s="23"/>
      <c r="T150" s="23" t="s">
        <v>895</v>
      </c>
    </row>
    <row r="151" spans="1:20" ht="42" customHeight="1">
      <c r="A151" s="28" t="s">
        <v>883</v>
      </c>
      <c r="B151" s="47">
        <v>4576647</v>
      </c>
      <c r="C151" s="23" t="s">
        <v>918</v>
      </c>
      <c r="D151" s="23" t="s">
        <v>885</v>
      </c>
      <c r="E151" s="23" t="s">
        <v>885</v>
      </c>
      <c r="F151" s="95" t="s">
        <v>919</v>
      </c>
      <c r="G151" s="23"/>
      <c r="H151" s="23" t="s">
        <v>173</v>
      </c>
      <c r="I151" s="23"/>
      <c r="J151" s="23" t="s">
        <v>890</v>
      </c>
      <c r="K151" s="23"/>
      <c r="L151" s="23" t="s">
        <v>917</v>
      </c>
      <c r="M151" s="23" t="s">
        <v>907</v>
      </c>
      <c r="N151" s="23" t="s">
        <v>908</v>
      </c>
      <c r="O151" s="77" t="s">
        <v>909</v>
      </c>
      <c r="P151" s="23" t="s">
        <v>251</v>
      </c>
      <c r="Q151" s="11" t="s">
        <v>224</v>
      </c>
      <c r="R151" s="23"/>
      <c r="T151" s="23" t="s">
        <v>895</v>
      </c>
    </row>
    <row r="152" spans="1:20" ht="42" customHeight="1">
      <c r="A152" s="28" t="s">
        <v>883</v>
      </c>
      <c r="B152" s="47">
        <v>4576647</v>
      </c>
      <c r="C152" s="23" t="s">
        <v>918</v>
      </c>
      <c r="D152" s="23" t="s">
        <v>885</v>
      </c>
      <c r="E152" s="23" t="s">
        <v>885</v>
      </c>
      <c r="F152" s="95" t="s">
        <v>920</v>
      </c>
      <c r="G152" s="23"/>
      <c r="H152" s="23" t="s">
        <v>173</v>
      </c>
      <c r="I152" s="23"/>
      <c r="J152" s="23" t="s">
        <v>890</v>
      </c>
      <c r="K152" s="23"/>
      <c r="L152" s="23" t="s">
        <v>917</v>
      </c>
      <c r="M152" s="23" t="s">
        <v>907</v>
      </c>
      <c r="N152" s="23" t="s">
        <v>908</v>
      </c>
      <c r="O152" s="77" t="s">
        <v>909</v>
      </c>
      <c r="P152" s="23" t="s">
        <v>251</v>
      </c>
      <c r="Q152" s="23" t="s">
        <v>921</v>
      </c>
      <c r="R152" s="23"/>
      <c r="T152" s="23" t="s">
        <v>895</v>
      </c>
    </row>
    <row r="153" spans="1:20" ht="42" customHeight="1">
      <c r="A153" s="73" t="s">
        <v>922</v>
      </c>
      <c r="B153" s="47">
        <v>4576734</v>
      </c>
      <c r="C153" s="47" t="s">
        <v>923</v>
      </c>
      <c r="D153" s="47" t="s">
        <v>247</v>
      </c>
      <c r="E153" s="47" t="s">
        <v>247</v>
      </c>
      <c r="F153" s="47" t="s">
        <v>465</v>
      </c>
      <c r="G153" s="47" t="s">
        <v>466</v>
      </c>
      <c r="H153" s="47" t="s">
        <v>248</v>
      </c>
      <c r="I153" s="47" t="s">
        <v>467</v>
      </c>
      <c r="J153" s="47" t="s">
        <v>924</v>
      </c>
      <c r="K153" s="47" t="s">
        <v>925</v>
      </c>
      <c r="L153" s="47" t="s">
        <v>926</v>
      </c>
      <c r="M153" s="47" t="s">
        <v>927</v>
      </c>
      <c r="N153" s="47" t="s">
        <v>926</v>
      </c>
      <c r="O153" s="86" t="s">
        <v>928</v>
      </c>
      <c r="P153" s="23" t="s">
        <v>182</v>
      </c>
      <c r="Q153" s="11"/>
      <c r="R153" s="12"/>
      <c r="T153" s="23" t="s">
        <v>636</v>
      </c>
    </row>
    <row r="154" spans="1:20" ht="42" customHeight="1">
      <c r="A154" s="73" t="s">
        <v>929</v>
      </c>
      <c r="B154" s="47">
        <v>4576758</v>
      </c>
      <c r="C154" s="47" t="s">
        <v>279</v>
      </c>
      <c r="D154" s="47" t="s">
        <v>247</v>
      </c>
      <c r="E154" s="47" t="s">
        <v>247</v>
      </c>
      <c r="F154" s="82" t="s">
        <v>930</v>
      </c>
      <c r="G154" s="82" t="s">
        <v>931</v>
      </c>
      <c r="H154" s="82" t="s">
        <v>248</v>
      </c>
      <c r="I154" s="82" t="s">
        <v>932</v>
      </c>
      <c r="J154" s="47" t="s">
        <v>280</v>
      </c>
      <c r="K154" s="47" t="s">
        <v>933</v>
      </c>
      <c r="L154" s="47" t="s">
        <v>282</v>
      </c>
      <c r="M154" s="85">
        <v>46148.541666666664</v>
      </c>
      <c r="N154" s="47" t="s">
        <v>282</v>
      </c>
      <c r="O154" s="86" t="s">
        <v>909</v>
      </c>
      <c r="P154" s="23" t="s">
        <v>258</v>
      </c>
      <c r="Q154" s="11"/>
      <c r="R154" s="12"/>
      <c r="T154" s="23"/>
    </row>
    <row r="155" spans="1:20" ht="42" customHeight="1">
      <c r="A155" s="73" t="s">
        <v>929</v>
      </c>
      <c r="B155" s="47">
        <v>4576759</v>
      </c>
      <c r="C155" s="47" t="s">
        <v>283</v>
      </c>
      <c r="D155" s="47" t="s">
        <v>247</v>
      </c>
      <c r="E155" s="47" t="s">
        <v>247</v>
      </c>
      <c r="F155" s="82" t="s">
        <v>934</v>
      </c>
      <c r="G155" s="82" t="s">
        <v>935</v>
      </c>
      <c r="H155" s="82" t="s">
        <v>248</v>
      </c>
      <c r="I155" s="82" t="s">
        <v>936</v>
      </c>
      <c r="J155" s="47" t="s">
        <v>286</v>
      </c>
      <c r="K155" s="47" t="s">
        <v>937</v>
      </c>
      <c r="L155" s="47" t="s">
        <v>282</v>
      </c>
      <c r="M155" s="85">
        <v>46148.645833333336</v>
      </c>
      <c r="N155" s="47" t="s">
        <v>282</v>
      </c>
      <c r="O155" s="87">
        <v>46148.875</v>
      </c>
      <c r="P155" s="23" t="s">
        <v>258</v>
      </c>
      <c r="Q155" s="11"/>
      <c r="R155" s="12"/>
      <c r="T155" s="23"/>
    </row>
    <row r="156" spans="1:20" ht="42" customHeight="1">
      <c r="A156" s="73" t="s">
        <v>929</v>
      </c>
      <c r="B156" s="47">
        <v>4576808</v>
      </c>
      <c r="C156" s="47" t="s">
        <v>938</v>
      </c>
      <c r="D156" s="47" t="s">
        <v>247</v>
      </c>
      <c r="E156" s="47" t="s">
        <v>247</v>
      </c>
      <c r="F156" s="47" t="s">
        <v>939</v>
      </c>
      <c r="G156" s="47" t="s">
        <v>940</v>
      </c>
      <c r="H156" s="47" t="s">
        <v>248</v>
      </c>
      <c r="I156" s="47" t="s">
        <v>941</v>
      </c>
      <c r="J156" s="47" t="s">
        <v>942</v>
      </c>
      <c r="K156" s="47" t="s">
        <v>943</v>
      </c>
      <c r="L156" s="47" t="s">
        <v>250</v>
      </c>
      <c r="M156" s="47" t="s">
        <v>944</v>
      </c>
      <c r="N156" s="47" t="s">
        <v>250</v>
      </c>
      <c r="O156" s="86" t="s">
        <v>945</v>
      </c>
      <c r="P156" s="23" t="s">
        <v>946</v>
      </c>
      <c r="Q156" s="11"/>
      <c r="R156" s="12"/>
      <c r="T156" s="23"/>
    </row>
    <row r="157" spans="1:20" ht="42" customHeight="1">
      <c r="A157" s="84" t="s">
        <v>947</v>
      </c>
      <c r="B157" s="47">
        <v>4576864</v>
      </c>
      <c r="C157" s="47" t="s">
        <v>832</v>
      </c>
      <c r="D157" s="47" t="s">
        <v>247</v>
      </c>
      <c r="E157" s="47" t="s">
        <v>247</v>
      </c>
      <c r="F157" s="97" t="s">
        <v>948</v>
      </c>
      <c r="G157" s="47" t="s">
        <v>949</v>
      </c>
      <c r="H157" s="47" t="s">
        <v>248</v>
      </c>
      <c r="I157" s="47" t="s">
        <v>950</v>
      </c>
      <c r="J157" s="47" t="s">
        <v>836</v>
      </c>
      <c r="K157" s="47" t="s">
        <v>360</v>
      </c>
      <c r="L157" s="47" t="s">
        <v>837</v>
      </c>
      <c r="M157" s="47" t="s">
        <v>951</v>
      </c>
      <c r="N157" s="47" t="s">
        <v>837</v>
      </c>
      <c r="O157" s="86" t="s">
        <v>907</v>
      </c>
      <c r="P157" s="23" t="s">
        <v>267</v>
      </c>
      <c r="Q157" s="11"/>
      <c r="R157" s="12"/>
    </row>
    <row r="158" spans="1:20" ht="42" customHeight="1">
      <c r="A158" s="49" t="s">
        <v>952</v>
      </c>
      <c r="B158" s="47">
        <v>4576914</v>
      </c>
      <c r="C158" s="47" t="s">
        <v>953</v>
      </c>
      <c r="D158" s="47" t="s">
        <v>316</v>
      </c>
      <c r="E158" s="47" t="s">
        <v>316</v>
      </c>
      <c r="F158" s="47" t="s">
        <v>954</v>
      </c>
      <c r="G158" s="47" t="s">
        <v>955</v>
      </c>
      <c r="H158" s="47" t="s">
        <v>248</v>
      </c>
      <c r="I158" s="47" t="s">
        <v>956</v>
      </c>
      <c r="J158" s="47" t="s">
        <v>957</v>
      </c>
      <c r="K158" s="47" t="s">
        <v>958</v>
      </c>
      <c r="L158" s="47" t="s">
        <v>959</v>
      </c>
      <c r="M158" s="47" t="s">
        <v>894</v>
      </c>
      <c r="N158" s="47" t="s">
        <v>959</v>
      </c>
      <c r="O158" s="86" t="s">
        <v>960</v>
      </c>
      <c r="P158" s="23" t="s">
        <v>267</v>
      </c>
      <c r="Q158" s="11"/>
      <c r="R158" s="12"/>
    </row>
    <row r="159" spans="1:20" ht="42" customHeight="1">
      <c r="A159" s="49"/>
      <c r="B159" s="47">
        <v>4577060</v>
      </c>
      <c r="C159" s="47" t="s">
        <v>961</v>
      </c>
      <c r="D159" s="47" t="s">
        <v>347</v>
      </c>
      <c r="E159" s="47" t="s">
        <v>347</v>
      </c>
      <c r="F159" s="47" t="s">
        <v>962</v>
      </c>
      <c r="G159" s="47" t="s">
        <v>963</v>
      </c>
      <c r="H159" s="47" t="s">
        <v>248</v>
      </c>
      <c r="I159" s="47" t="s">
        <v>964</v>
      </c>
      <c r="J159" s="47" t="s">
        <v>376</v>
      </c>
      <c r="K159" s="47"/>
      <c r="L159" s="47" t="s">
        <v>965</v>
      </c>
      <c r="M159" s="10">
        <v>46148.75</v>
      </c>
      <c r="N159" s="47" t="s">
        <v>137</v>
      </c>
      <c r="O159" s="88">
        <v>46148.875</v>
      </c>
      <c r="P159" s="23" t="s">
        <v>130</v>
      </c>
      <c r="Q159" s="11"/>
      <c r="R159" s="12"/>
    </row>
    <row r="160" spans="1:20" ht="42" customHeight="1">
      <c r="A160" s="49"/>
      <c r="B160" s="47">
        <v>4577063</v>
      </c>
      <c r="C160" s="47" t="s">
        <v>966</v>
      </c>
      <c r="D160" s="47" t="s">
        <v>247</v>
      </c>
      <c r="E160" s="47" t="s">
        <v>247</v>
      </c>
      <c r="F160" s="47" t="s">
        <v>967</v>
      </c>
      <c r="G160" s="47" t="s">
        <v>968</v>
      </c>
      <c r="H160" s="47" t="s">
        <v>969</v>
      </c>
      <c r="I160" s="47" t="s">
        <v>970</v>
      </c>
      <c r="J160" s="47" t="s">
        <v>971</v>
      </c>
      <c r="K160" s="47" t="s">
        <v>972</v>
      </c>
      <c r="L160" s="47" t="s">
        <v>973</v>
      </c>
      <c r="M160" s="10">
        <v>46148.479166666664</v>
      </c>
      <c r="N160" s="47" t="s">
        <v>250</v>
      </c>
      <c r="O160" s="88">
        <v>46148.489583333336</v>
      </c>
      <c r="P160" s="23" t="s">
        <v>974</v>
      </c>
      <c r="Q160" s="11"/>
      <c r="R160" s="12"/>
    </row>
    <row r="161" spans="1:18" ht="42" customHeight="1">
      <c r="A161" s="52"/>
      <c r="B161" s="106">
        <v>4577063</v>
      </c>
      <c r="C161" s="106" t="s">
        <v>975</v>
      </c>
      <c r="D161" s="106" t="s">
        <v>247</v>
      </c>
      <c r="E161" s="106" t="s">
        <v>247</v>
      </c>
      <c r="F161" s="106" t="s">
        <v>967</v>
      </c>
      <c r="G161" s="106" t="s">
        <v>968</v>
      </c>
      <c r="H161" s="106" t="s">
        <v>969</v>
      </c>
      <c r="I161" s="106" t="s">
        <v>970</v>
      </c>
      <c r="J161" s="106" t="s">
        <v>971</v>
      </c>
      <c r="K161" s="106" t="s">
        <v>972</v>
      </c>
      <c r="L161" s="106" t="s">
        <v>250</v>
      </c>
      <c r="M161" s="14">
        <v>46148.6875</v>
      </c>
      <c r="N161" s="106" t="s">
        <v>973</v>
      </c>
      <c r="O161" s="107">
        <v>46148.697916666664</v>
      </c>
      <c r="P161" s="38" t="s">
        <v>974</v>
      </c>
      <c r="Q161" s="15"/>
      <c r="R161" s="12"/>
    </row>
    <row r="162" spans="1:18" ht="42" customHeight="1">
      <c r="A162" s="110"/>
      <c r="B162" s="23">
        <v>4578484</v>
      </c>
      <c r="C162" s="23" t="s">
        <v>976</v>
      </c>
      <c r="D162" s="23" t="s">
        <v>885</v>
      </c>
      <c r="E162" s="23" t="s">
        <v>885</v>
      </c>
      <c r="F162" s="23" t="s">
        <v>977</v>
      </c>
      <c r="G162" s="23" t="s">
        <v>978</v>
      </c>
      <c r="H162" s="23" t="s">
        <v>979</v>
      </c>
      <c r="I162" s="23" t="s">
        <v>980</v>
      </c>
      <c r="J162" s="23" t="s">
        <v>890</v>
      </c>
      <c r="K162" s="23"/>
      <c r="L162" s="23" t="s">
        <v>908</v>
      </c>
      <c r="M162" s="24">
        <v>46148.375</v>
      </c>
      <c r="N162" s="23" t="s">
        <v>981</v>
      </c>
      <c r="O162" s="24">
        <v>46148.541666666664</v>
      </c>
      <c r="P162" s="23" t="s">
        <v>118</v>
      </c>
    </row>
    <row r="163" spans="1:18" ht="42" customHeight="1">
      <c r="A163" s="110"/>
      <c r="B163" s="23">
        <v>4578484</v>
      </c>
      <c r="C163" s="23" t="s">
        <v>976</v>
      </c>
      <c r="D163" s="23" t="s">
        <v>885</v>
      </c>
      <c r="E163" s="23" t="s">
        <v>885</v>
      </c>
      <c r="F163" s="23" t="s">
        <v>982</v>
      </c>
      <c r="G163" s="23"/>
      <c r="H163" s="23" t="s">
        <v>983</v>
      </c>
      <c r="I163" s="23" t="s">
        <v>980</v>
      </c>
      <c r="J163" s="23" t="s">
        <v>890</v>
      </c>
      <c r="K163" s="23"/>
      <c r="L163" s="23" t="s">
        <v>908</v>
      </c>
      <c r="M163" s="24">
        <v>46148.375</v>
      </c>
      <c r="N163" s="23" t="s">
        <v>981</v>
      </c>
      <c r="O163" s="24">
        <v>46148.541666666664</v>
      </c>
      <c r="P163" s="23" t="s">
        <v>118</v>
      </c>
    </row>
    <row r="164" spans="1:18" ht="42" customHeight="1">
      <c r="A164" s="110"/>
      <c r="B164" s="23">
        <v>4578484</v>
      </c>
      <c r="C164" s="23" t="s">
        <v>976</v>
      </c>
      <c r="D164" s="23" t="s">
        <v>885</v>
      </c>
      <c r="E164" s="23" t="s">
        <v>885</v>
      </c>
      <c r="F164" s="23" t="s">
        <v>984</v>
      </c>
      <c r="G164" s="23"/>
      <c r="H164" s="23" t="s">
        <v>983</v>
      </c>
      <c r="I164" s="23" t="s">
        <v>980</v>
      </c>
      <c r="J164" s="23" t="s">
        <v>890</v>
      </c>
      <c r="K164" s="23"/>
      <c r="L164" s="23" t="s">
        <v>908</v>
      </c>
      <c r="M164" s="24">
        <v>46148.375</v>
      </c>
      <c r="N164" s="23" t="s">
        <v>981</v>
      </c>
      <c r="O164" s="24">
        <v>46148.541666666664</v>
      </c>
      <c r="P164" s="23" t="s">
        <v>118</v>
      </c>
    </row>
    <row r="165" spans="1:18" ht="42" customHeight="1">
      <c r="A165" s="111"/>
      <c r="B165" s="23">
        <v>4578484</v>
      </c>
      <c r="C165" s="23" t="s">
        <v>985</v>
      </c>
      <c r="D165" s="23" t="s">
        <v>885</v>
      </c>
      <c r="E165" s="23" t="s">
        <v>885</v>
      </c>
      <c r="F165" s="23" t="s">
        <v>977</v>
      </c>
      <c r="G165" s="23" t="s">
        <v>978</v>
      </c>
      <c r="H165" s="23" t="s">
        <v>979</v>
      </c>
      <c r="I165" s="23" t="s">
        <v>980</v>
      </c>
      <c r="J165" s="23" t="s">
        <v>890</v>
      </c>
      <c r="K165" s="23"/>
      <c r="L165" s="23" t="s">
        <v>981</v>
      </c>
      <c r="M165" s="24">
        <v>46148.458333333336</v>
      </c>
      <c r="N165" s="23" t="s">
        <v>893</v>
      </c>
      <c r="O165" s="24">
        <v>46148.583333333336</v>
      </c>
      <c r="P165" s="23" t="s">
        <v>118</v>
      </c>
    </row>
    <row r="166" spans="1:18" ht="42" customHeight="1">
      <c r="A166" s="110"/>
      <c r="B166" s="23">
        <v>4578484</v>
      </c>
      <c r="C166" s="23" t="s">
        <v>976</v>
      </c>
      <c r="D166" s="23" t="s">
        <v>885</v>
      </c>
      <c r="E166" s="23" t="s">
        <v>885</v>
      </c>
      <c r="F166" s="23" t="s">
        <v>982</v>
      </c>
      <c r="G166" s="23"/>
      <c r="H166" s="23" t="s">
        <v>983</v>
      </c>
      <c r="I166" s="23" t="s">
        <v>980</v>
      </c>
      <c r="J166" s="23" t="s">
        <v>890</v>
      </c>
      <c r="K166" s="23"/>
      <c r="L166" s="23" t="s">
        <v>908</v>
      </c>
      <c r="M166" s="24">
        <v>46148.375</v>
      </c>
      <c r="N166" s="23" t="s">
        <v>981</v>
      </c>
      <c r="O166" s="24">
        <v>46148.541666666664</v>
      </c>
      <c r="P166" s="23" t="s">
        <v>118</v>
      </c>
    </row>
    <row r="167" spans="1:18" ht="42" customHeight="1">
      <c r="A167" s="110"/>
      <c r="B167" s="23">
        <v>4578484</v>
      </c>
      <c r="C167" s="23" t="s">
        <v>976</v>
      </c>
      <c r="D167" s="23" t="s">
        <v>885</v>
      </c>
      <c r="E167" s="23" t="s">
        <v>885</v>
      </c>
      <c r="F167" s="23" t="s">
        <v>984</v>
      </c>
      <c r="G167" s="23"/>
      <c r="H167" s="23" t="s">
        <v>983</v>
      </c>
      <c r="I167" s="23" t="s">
        <v>980</v>
      </c>
      <c r="J167" s="23" t="s">
        <v>890</v>
      </c>
      <c r="K167" s="23"/>
      <c r="L167" s="23" t="s">
        <v>908</v>
      </c>
      <c r="M167" s="24">
        <v>46148.375</v>
      </c>
      <c r="N167" s="23" t="s">
        <v>981</v>
      </c>
      <c r="O167" s="24">
        <v>46148.541666666664</v>
      </c>
      <c r="P167" s="23" t="s">
        <v>118</v>
      </c>
    </row>
    <row r="168" spans="1:18" ht="42" customHeight="1">
      <c r="A168" s="110"/>
      <c r="B168" s="23">
        <v>4578484</v>
      </c>
      <c r="C168" s="23" t="s">
        <v>986</v>
      </c>
      <c r="D168" s="23" t="s">
        <v>885</v>
      </c>
      <c r="E168" s="23" t="s">
        <v>885</v>
      </c>
      <c r="F168" s="23" t="s">
        <v>977</v>
      </c>
      <c r="G168" s="23" t="s">
        <v>978</v>
      </c>
      <c r="H168" s="23" t="s">
        <v>979</v>
      </c>
      <c r="I168" s="23" t="s">
        <v>980</v>
      </c>
      <c r="J168" s="23" t="s">
        <v>890</v>
      </c>
      <c r="K168" s="23"/>
      <c r="L168" s="23" t="s">
        <v>893</v>
      </c>
      <c r="M168" s="24">
        <v>46148.5</v>
      </c>
      <c r="N168" s="23" t="s">
        <v>981</v>
      </c>
      <c r="O168" s="24">
        <v>46148.625</v>
      </c>
      <c r="P168" s="23" t="s">
        <v>118</v>
      </c>
    </row>
    <row r="169" spans="1:18" ht="42" customHeight="1">
      <c r="A169" s="110"/>
      <c r="B169" s="23">
        <v>4578484</v>
      </c>
      <c r="C169" s="23" t="s">
        <v>976</v>
      </c>
      <c r="D169" s="23" t="s">
        <v>885</v>
      </c>
      <c r="E169" s="23" t="s">
        <v>885</v>
      </c>
      <c r="F169" s="23" t="s">
        <v>982</v>
      </c>
      <c r="G169" s="23"/>
      <c r="H169" s="23" t="s">
        <v>983</v>
      </c>
      <c r="I169" s="23" t="s">
        <v>980</v>
      </c>
      <c r="J169" s="23" t="s">
        <v>890</v>
      </c>
      <c r="K169" s="23"/>
      <c r="L169" s="23" t="s">
        <v>908</v>
      </c>
      <c r="M169" s="24">
        <v>46148.375</v>
      </c>
      <c r="N169" s="23" t="s">
        <v>981</v>
      </c>
      <c r="O169" s="24">
        <v>46148.541666666664</v>
      </c>
      <c r="P169" s="23" t="s">
        <v>118</v>
      </c>
    </row>
    <row r="170" spans="1:18" ht="42" customHeight="1">
      <c r="A170" s="110"/>
      <c r="B170" s="23">
        <v>4578484</v>
      </c>
      <c r="C170" s="23" t="s">
        <v>976</v>
      </c>
      <c r="D170" s="23" t="s">
        <v>885</v>
      </c>
      <c r="E170" s="23" t="s">
        <v>885</v>
      </c>
      <c r="F170" s="23" t="s">
        <v>984</v>
      </c>
      <c r="G170" s="23"/>
      <c r="H170" s="23" t="s">
        <v>983</v>
      </c>
      <c r="I170" s="23" t="s">
        <v>980</v>
      </c>
      <c r="J170" s="23" t="s">
        <v>890</v>
      </c>
      <c r="K170" s="23"/>
      <c r="L170" s="23" t="s">
        <v>908</v>
      </c>
      <c r="M170" s="24">
        <v>46148.375</v>
      </c>
      <c r="N170" s="23" t="s">
        <v>981</v>
      </c>
      <c r="O170" s="24">
        <v>46148.541666666664</v>
      </c>
      <c r="P170" s="23" t="s">
        <v>118</v>
      </c>
    </row>
    <row r="171" spans="1:18" ht="42" customHeight="1">
      <c r="A171" s="121" t="s">
        <v>987</v>
      </c>
      <c r="B171" s="23">
        <v>4578589</v>
      </c>
      <c r="C171" s="23" t="s">
        <v>988</v>
      </c>
      <c r="D171" s="23" t="s">
        <v>162</v>
      </c>
      <c r="E171" s="23" t="s">
        <v>162</v>
      </c>
      <c r="F171" s="23" t="s">
        <v>989</v>
      </c>
      <c r="G171" s="23" t="s">
        <v>990</v>
      </c>
      <c r="H171" s="23" t="s">
        <v>991</v>
      </c>
      <c r="I171" s="23" t="s">
        <v>992</v>
      </c>
      <c r="J171" s="23" t="s">
        <v>993</v>
      </c>
      <c r="K171" s="23" t="s">
        <v>994</v>
      </c>
      <c r="L171" s="23" t="s">
        <v>146</v>
      </c>
      <c r="M171" s="24" t="s">
        <v>995</v>
      </c>
      <c r="N171" s="23" t="s">
        <v>146</v>
      </c>
      <c r="O171" s="24" t="s">
        <v>928</v>
      </c>
      <c r="P171" s="23" t="s">
        <v>344</v>
      </c>
      <c r="Q171" s="6" t="s">
        <v>996</v>
      </c>
    </row>
    <row r="172" spans="1:18" ht="42" customHeight="1">
      <c r="A172" s="121" t="s">
        <v>987</v>
      </c>
      <c r="B172" s="23">
        <v>4578589</v>
      </c>
      <c r="C172" s="23" t="s">
        <v>988</v>
      </c>
      <c r="D172" s="23" t="s">
        <v>162</v>
      </c>
      <c r="E172" s="23" t="s">
        <v>162</v>
      </c>
      <c r="F172" s="23" t="s">
        <v>997</v>
      </c>
      <c r="G172" s="23"/>
      <c r="H172" s="23" t="s">
        <v>983</v>
      </c>
      <c r="I172" s="23"/>
      <c r="J172" s="23" t="s">
        <v>993</v>
      </c>
      <c r="K172" s="23" t="s">
        <v>994</v>
      </c>
      <c r="L172" s="23" t="s">
        <v>146</v>
      </c>
      <c r="M172" s="24" t="s">
        <v>995</v>
      </c>
      <c r="N172" s="23" t="s">
        <v>146</v>
      </c>
      <c r="O172" s="24" t="s">
        <v>928</v>
      </c>
      <c r="P172" s="23" t="s">
        <v>344</v>
      </c>
      <c r="Q172" s="6" t="s">
        <v>996</v>
      </c>
    </row>
    <row r="173" spans="1:18" ht="42" customHeight="1">
      <c r="A173" s="121" t="s">
        <v>987</v>
      </c>
      <c r="B173" s="23">
        <v>4578589</v>
      </c>
      <c r="C173" s="23" t="s">
        <v>988</v>
      </c>
      <c r="D173" s="23" t="s">
        <v>162</v>
      </c>
      <c r="E173" s="23" t="s">
        <v>162</v>
      </c>
      <c r="F173" s="23" t="s">
        <v>998</v>
      </c>
      <c r="G173" s="23"/>
      <c r="H173" s="23" t="s">
        <v>983</v>
      </c>
      <c r="I173" s="23"/>
      <c r="J173" s="23" t="s">
        <v>993</v>
      </c>
      <c r="K173" s="23" t="s">
        <v>994</v>
      </c>
      <c r="L173" s="23" t="s">
        <v>146</v>
      </c>
      <c r="M173" s="24" t="s">
        <v>995</v>
      </c>
      <c r="N173" s="23" t="s">
        <v>146</v>
      </c>
      <c r="O173" s="24" t="s">
        <v>928</v>
      </c>
      <c r="P173" s="23" t="s">
        <v>344</v>
      </c>
      <c r="Q173" s="6" t="s">
        <v>996</v>
      </c>
    </row>
    <row r="174" spans="1:18" ht="42" customHeight="1">
      <c r="A174" s="122" t="s">
        <v>999</v>
      </c>
      <c r="B174" s="23">
        <v>4578598</v>
      </c>
      <c r="C174" s="23" t="s">
        <v>1000</v>
      </c>
      <c r="D174" s="23" t="s">
        <v>235</v>
      </c>
      <c r="E174" s="23" t="s">
        <v>235</v>
      </c>
      <c r="F174" s="23" t="s">
        <v>1001</v>
      </c>
      <c r="G174" s="23" t="s">
        <v>237</v>
      </c>
      <c r="H174" s="23" t="s">
        <v>1002</v>
      </c>
      <c r="I174" s="23" t="s">
        <v>1003</v>
      </c>
      <c r="J174" s="23" t="s">
        <v>1004</v>
      </c>
      <c r="K174" s="23" t="s">
        <v>1005</v>
      </c>
      <c r="L174" s="23" t="s">
        <v>146</v>
      </c>
      <c r="M174" s="23" t="s">
        <v>894</v>
      </c>
      <c r="N174" s="23" t="s">
        <v>683</v>
      </c>
      <c r="O174" s="23" t="s">
        <v>1006</v>
      </c>
      <c r="P174" s="23" t="s">
        <v>118</v>
      </c>
    </row>
  </sheetData>
  <autoFilter ref="A1:V1" xr:uid="{00000000-0001-0000-0000-000000000000}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A664FD68F0A64493F2F77B5F539502" ma:contentTypeVersion="6" ma:contentTypeDescription="Crie um novo documento." ma:contentTypeScope="" ma:versionID="aa9df526a2aeb49833575dee49edf610">
  <xsd:schema xmlns:xsd="http://www.w3.org/2001/XMLSchema" xmlns:xs="http://www.w3.org/2001/XMLSchema" xmlns:p="http://schemas.microsoft.com/office/2006/metadata/properties" xmlns:ns2="09cfef5d-6293-4469-9316-86373df5a014" xmlns:ns3="0139db0d-e937-434a-8fc4-15103a5c4f9e" targetNamespace="http://schemas.microsoft.com/office/2006/metadata/properties" ma:root="true" ma:fieldsID="e8a8f0f346157e668a8d1a2c0d2531f5" ns2:_="" ns3:_="">
    <xsd:import namespace="09cfef5d-6293-4469-9316-86373df5a014"/>
    <xsd:import namespace="0139db0d-e937-434a-8fc4-15103a5c4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fef5d-6293-4469-9316-86373df5a0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9db0d-e937-434a-8fc4-15103a5c4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F6FC0-213B-4B92-BB01-C3490003C1CE}"/>
</file>

<file path=customXml/itemProps2.xml><?xml version="1.0" encoding="utf-8"?>
<ds:datastoreItem xmlns:ds="http://schemas.openxmlformats.org/officeDocument/2006/customXml" ds:itemID="{D4DDC724-4C66-4B40-AB62-F53D3B8959F9}"/>
</file>

<file path=customXml/itemProps3.xml><?xml version="1.0" encoding="utf-8"?>
<ds:datastoreItem xmlns:ds="http://schemas.openxmlformats.org/officeDocument/2006/customXml" ds:itemID="{29B7CE9B-FCA0-4C92-910A-69579AF6B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Globo Comunicação e Partiticipações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Lopes</dc:creator>
  <cp:keywords/>
  <dc:description/>
  <cp:lastModifiedBy>Jackeline Silva_Manpowerstaffing</cp:lastModifiedBy>
  <cp:revision/>
  <dcterms:created xsi:type="dcterms:W3CDTF">2025-05-19T19:05:19Z</dcterms:created>
  <dcterms:modified xsi:type="dcterms:W3CDTF">2026-05-06T17:39:38Z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0x010100DFA664FD68F0A64493F2F77B5F539502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2025-05-19T19:25:07Z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0330731a-f671-4784-8121-53b12908808e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10, 3, 0, 2</vt:lpwstr>
  </property>
</Properties>
</file>