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vglobocorp-my.sharepoint.com/personal/fabio_paixao_g_globo/Documents/Área de Trabalho/"/>
    </mc:Choice>
  </mc:AlternateContent>
  <xr:revisionPtr revIDLastSave="4" documentId="8_{CDCCAD27-3659-4D5C-ABE3-C9FA7794766A}" xr6:coauthVersionLast="47" xr6:coauthVersionMax="47" xr10:uidLastSave="{7274CCA7-0EB5-4743-AAA8-D2501FBEC6C5}"/>
  <bookViews>
    <workbookView xWindow="28680" yWindow="-120" windowWidth="29040" windowHeight="15720" xr2:uid="{00000000-000D-0000-FFFF-FFFF00000000}"/>
  </bookViews>
  <sheets>
    <sheet name="Relatório Mapa - Solicitante" sheetId="1" r:id="rId1"/>
    <sheet name="PROJETO " sheetId="2" r:id="rId2"/>
  </sheets>
  <definedNames>
    <definedName name="_xlnm._FilterDatabase" localSheetId="0" hidden="1">'Relatório Mapa - Solicitante'!$A$1:$Q$71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<sst xmlns="http://schemas.openxmlformats.org/spreadsheetml/2006/main" count="1057" uniqueCount="477">
  <si>
    <t>OS</t>
  </si>
  <si>
    <t>OT</t>
  </si>
  <si>
    <t>Código OT Detalhada</t>
  </si>
  <si>
    <t>Prestador do veículo</t>
  </si>
  <si>
    <t>Prestador do Motorista</t>
  </si>
  <si>
    <t>Motorista</t>
  </si>
  <si>
    <t>Telefone Motorista</t>
  </si>
  <si>
    <t>Tipo de Veículo</t>
  </si>
  <si>
    <t>Placa Veículo</t>
  </si>
  <si>
    <t>Passageiro</t>
  </si>
  <si>
    <t>Observações</t>
  </si>
  <si>
    <t>Localidade + Endereço</t>
  </si>
  <si>
    <t>Data Hora</t>
  </si>
  <si>
    <t>Localidade2 + Endereço2</t>
  </si>
  <si>
    <t>Data Hora2</t>
  </si>
  <si>
    <t>Programa</t>
  </si>
  <si>
    <t>Status</t>
  </si>
  <si>
    <t>Operação</t>
  </si>
  <si>
    <t>Viagem</t>
  </si>
  <si>
    <t>TRUCKVAN (UMP)</t>
  </si>
  <si>
    <t>S - 10879298</t>
  </si>
  <si>
    <t>SANDRO TEIXEIRA GOMES</t>
  </si>
  <si>
    <t>(21) 98465-2698</t>
  </si>
  <si>
    <t>Ônibus Camarim Grande</t>
  </si>
  <si>
    <t>GCB-7161</t>
  </si>
  <si>
    <t>EXTERNA - ÔNIBUS CAMARIM GRANDE 02</t>
  </si>
  <si>
    <t>Carregar no Recuo do MG4 e seguir para a externa.
LOCAÇÃO : Lagune Barra Hotel - Av. Salvador Allende, 6.555 - Portão C - Barra Olímpica</t>
  </si>
  <si>
    <t>Estúdios Globo – Recuo do MG4 - Rua De Curicica, 1190, Curicica</t>
  </si>
  <si>
    <t>29392 - QUEM AMA CUIDA/1ª/NA</t>
  </si>
  <si>
    <t>* Truckvan - Liberação de acesso até 11/09/2026.</t>
  </si>
  <si>
    <t>Externa QAC | Barra da Tijuca</t>
  </si>
  <si>
    <t>S - 10879294</t>
  </si>
  <si>
    <t>ANDRE JORGE GUERRA GONÇALVES</t>
  </si>
  <si>
    <t>(21) 98723-2261</t>
  </si>
  <si>
    <t>GDJ-2062</t>
  </si>
  <si>
    <t>EXTERNA - ÔNIBUS CAMARIM GRANDE 01</t>
  </si>
  <si>
    <t>RICK RIO (UMP)</t>
  </si>
  <si>
    <t>S - 10881176</t>
  </si>
  <si>
    <t>RICK RIO TRANSPORTES E LOCAÇÃO LTDA (UMP)</t>
  </si>
  <si>
    <t>EVERALDO PINHEIRO LEITE</t>
  </si>
  <si>
    <t>(21) 99957-5107</t>
  </si>
  <si>
    <t>Caminhão Figurino c/ Ar</t>
  </si>
  <si>
    <t>LTW8A86</t>
  </si>
  <si>
    <t>EXTERNA - CAMINHÃO FIGUção</t>
  </si>
  <si>
    <t>Carregar no Recuo do MG4 e seguir para a externa.
Lagune Barra Hotel - Av. Salvador Allende, 6.555 - Portão C - Barra Olímpica</t>
  </si>
  <si>
    <t>SEG0696925</t>
  </si>
  <si>
    <t>BONGO DO DIA 16-06-2026</t>
  </si>
  <si>
    <t>S - 10873842</t>
  </si>
  <si>
    <t>EXPRESSO BENFICA LTDA</t>
  </si>
  <si>
    <t>MARCELO GOMES DE OLIVEIRA</t>
  </si>
  <si>
    <t>(21) 96414-6043</t>
  </si>
  <si>
    <t>Pick up Kia / Bongo</t>
  </si>
  <si>
    <t>EKO4J69</t>
  </si>
  <si>
    <t>Eduardo - Montagem - Fazenda Santa Fé - 1 - 21973928712</t>
  </si>
  <si>
    <t>Se apresentar no Galpão Britânica. Carregar e seguir para o endereço: Estrada Rodrigues Caldas, 780 - Taquara.
OS com 11 horas de atendimento.</t>
  </si>
  <si>
    <t>Estúdios Globo – Portaria 1 - Rua Dos Bandeirantes, 6700, Jacarepagua</t>
  </si>
  <si>
    <t>28381 - 18H - A NOBREZA DO AMOR/1ª/NA</t>
  </si>
  <si>
    <t>SEG0698654</t>
  </si>
  <si>
    <t>Cenografia – Externas</t>
  </si>
  <si>
    <t>4X4 SUMARE SEM MOTORISTA</t>
  </si>
  <si>
    <t>S - 10814104</t>
  </si>
  <si>
    <t>LOCALIZA RENT A CAR S.A  EG</t>
  </si>
  <si>
    <t>Pick up 4x4 Sem Motorista</t>
  </si>
  <si>
    <t>Marcos Souto - 21992409829</t>
  </si>
  <si>
    <t>Estúdios Globo - Rua Dos Bandeirantes, 6700, Jacarepagua</t>
  </si>
  <si>
    <t>TVG Sumaré - Estrada Do Sumaré, S/N, Alto Da Boa Vista</t>
  </si>
  <si>
    <t>28944 - JB - CC25 - TEC -  SUMARÉ - ADEQUAÇÕES TV 3.0 EDGE (MISSÃO CRÍTICA)</t>
  </si>
  <si>
    <t>8C333PKA596B</t>
  </si>
  <si>
    <t>Locação de veículo</t>
  </si>
  <si>
    <t>Carro Itinerante Sites RJ</t>
  </si>
  <si>
    <t>REBOQUE DIA 16-06-2026</t>
  </si>
  <si>
    <t>S - 10879258</t>
  </si>
  <si>
    <t>AMG RESGATE E TRANSPORTES ESPECIAIS LTDA</t>
  </si>
  <si>
    <t>Sergio Ricardo Passos Moreira</t>
  </si>
  <si>
    <t>(21) 99319-2922</t>
  </si>
  <si>
    <t>REBOQUE VEÍCULO LEVE | até 25km</t>
  </si>
  <si>
    <t>LLU-2523</t>
  </si>
  <si>
    <t>Crespo</t>
  </si>
  <si>
    <t>ID 108991
16/06 - A Nobreza do Amor
Origem: Galpão Sansuy
Destino: CC BARRO PRETO
Veículo: Carroça escolar</t>
  </si>
  <si>
    <t>Estúdios Globo – Portaria 5 – CC3 - Rua De Curicica, 1220, Curicica</t>
  </si>
  <si>
    <t>S - 10879262</t>
  </si>
  <si>
    <t>ID 108991
16/06 - A Nobreza do Amor
Origem: CC BARRO PRETO
Destino: Galpão Sansuy
Veículo: Carroça escolar</t>
  </si>
  <si>
    <t>VAN PASSEIO DIA 16-06-2026</t>
  </si>
  <si>
    <t>S - 10873846</t>
  </si>
  <si>
    <t>Rotacoop (EG)</t>
  </si>
  <si>
    <t>Renato Andrade Moura</t>
  </si>
  <si>
    <t>(21) 99595-1814</t>
  </si>
  <si>
    <t>Van Passeio</t>
  </si>
  <si>
    <t>SRB5F73</t>
  </si>
  <si>
    <t>Eduardo - Montagem - Fazenda Santa Fé - 2 - 21973928712</t>
  </si>
  <si>
    <t>Se apresentar na Portaria 2. Pegar equipe e levar para o endereço: Estrada Rodrigues Caldas, 780 - Taquara.</t>
  </si>
  <si>
    <t>Estúdios Globo – Portaria 2 - Rua De Curicica, 1220, Curicica</t>
  </si>
  <si>
    <t>S - 10881229</t>
  </si>
  <si>
    <t>RICK RIO TRANSPORTES E LOCAÇÃO LTDA</t>
  </si>
  <si>
    <t>MARCO AURELIO CORREIA CUNHA</t>
  </si>
  <si>
    <t>(21) 99983-2808</t>
  </si>
  <si>
    <t>RJY7I63</t>
  </si>
  <si>
    <t xml:space="preserve">EXTERNA - VAN 02 - </t>
  </si>
  <si>
    <t>Buscar equipe na portaria 03 e segui para as locações:
LOCAÇÃO 1: Blindados RJ - Av. das Américas, 12221 - Barra da Tijuca
LOCAÇÃO 2: Lagune Barra Hotel - Av. Salvador Allende, 6.555 - Portão C - Barra Olímpica
ATT PARA O VAI EM VAI COM A VAN ENTRE AS LOCAÇÕES E EG</t>
  </si>
  <si>
    <t>Estúdios Globo – Portaria 3 - Rua De Curicica, 1220, Curicica</t>
  </si>
  <si>
    <t>S - 10881234</t>
  </si>
  <si>
    <t>Maria Lisete Amaral Transportes LTDA (Transmax)</t>
  </si>
  <si>
    <t>Fernando Magno Sampaio da Silva</t>
  </si>
  <si>
    <t>(21) 97281-8695</t>
  </si>
  <si>
    <t>RJZ0B71</t>
  </si>
  <si>
    <t xml:space="preserve">EXTERNA - VAN 03 - </t>
  </si>
  <si>
    <t>Buscar equipe na portaria 03 e segui para as locações:
LOCAÇÃO 1: Blindados RJ - Av. das Américas, 12221 - Barra da Tijuca
LOCAÇÃO 2: Lagune Barra Hotel - Av. Salvador Allende, 6.555 - Portão C - Barra Olímpica
ATT PARA O VAI EM VAI COM A VAN ENTRE AS LOCAÇÕES E EG</t>
  </si>
  <si>
    <t>S - 10881225</t>
  </si>
  <si>
    <t>Telecoop (EG)</t>
  </si>
  <si>
    <t>Carlos Alberto Machado de Araujo Lima</t>
  </si>
  <si>
    <t>(21) 96462-9614</t>
  </si>
  <si>
    <t>TLD0A77</t>
  </si>
  <si>
    <t xml:space="preserve">EXTERNA - VAN 01 - </t>
  </si>
  <si>
    <t>S - 10881275</t>
  </si>
  <si>
    <t>COOPERATIVA DE TRANSPORTES RAIM LTDA</t>
  </si>
  <si>
    <t>Sidney Roberto Ferreira Borges</t>
  </si>
  <si>
    <t>(21) 96489-0196</t>
  </si>
  <si>
    <t>LRO4C22</t>
  </si>
  <si>
    <t xml:space="preserve">EXTERNA - VAN 05 - </t>
  </si>
  <si>
    <t>S - 10881271</t>
  </si>
  <si>
    <t>BR3</t>
  </si>
  <si>
    <t>Fernando Resende Chaves</t>
  </si>
  <si>
    <t>(21) 97197-1617</t>
  </si>
  <si>
    <t>LMI-9855</t>
  </si>
  <si>
    <t xml:space="preserve">EXTERNA - VAN 04 - </t>
  </si>
  <si>
    <t>FURGÃO DIA 16-06-2026</t>
  </si>
  <si>
    <t>S - 10879366</t>
  </si>
  <si>
    <t>Claudio Cabral Rego</t>
  </si>
  <si>
    <t>(21) 96425-0987</t>
  </si>
  <si>
    <t>Van Furgão Misto</t>
  </si>
  <si>
    <t>GEF0J19</t>
  </si>
  <si>
    <t>Rogério - 21999210381</t>
  </si>
  <si>
    <t>Saída do almoxarifado do Mg4 arte "Quem Ama Cuida"
Seguir para externa no endereço abaixo
 Blindados RJ - Av. das Américas, 12221 - Barra da Tijuca
Vamos ter deslocamento para o endereço abaixo
Lagune Barra Hotel - Av. Salvador Allende, 6.555 - Portão C - Barra Olímpica</t>
  </si>
  <si>
    <t>SEG0698655</t>
  </si>
  <si>
    <t>S - 10881041</t>
  </si>
  <si>
    <t>V&amp;V TRANSPORTE LOCACAO E EVENTOS LTDA</t>
  </si>
  <si>
    <t>Marcus Vinicius Afonso Neves</t>
  </si>
  <si>
    <t>(21) 98365-4583</t>
  </si>
  <si>
    <t>KZI4H92</t>
  </si>
  <si>
    <t xml:space="preserve">FURGÃO MISTO - MATERIAL PA05 - </t>
  </si>
  <si>
    <t>van furgão misto
apresentação: 14h no módulo amarelo
vai ajudar a levar um material para o PA05</t>
  </si>
  <si>
    <t>31880 - 2027 (MARIO TEIXEIRA)/1ª/NA</t>
  </si>
  <si>
    <t>SEG0698660</t>
  </si>
  <si>
    <t>Arte</t>
  </si>
  <si>
    <t>S - 10879374</t>
  </si>
  <si>
    <t>MARCOS HENRIQUE DE PADUA SILVA</t>
  </si>
  <si>
    <t>(21) 99052-2116</t>
  </si>
  <si>
    <t>KPI8B31</t>
  </si>
  <si>
    <t>Rodrigo - 21992915783</t>
  </si>
  <si>
    <t>SEG0698656</t>
  </si>
  <si>
    <t>S - 10881207</t>
  </si>
  <si>
    <t>Carlos da Silva Amoreira</t>
  </si>
  <si>
    <t>(21) 96439-2758</t>
  </si>
  <si>
    <t>LKR-4384</t>
  </si>
  <si>
    <t xml:space="preserve">EXTERNA - FURGÃO LIMPEZA - </t>
  </si>
  <si>
    <t>Carregar no Pa09 e seguir para locação
LOCAÇÃO 1: Blindados RJ - Av. das Américas, 12221 - Barra da Tijuca
LOCAÇÃO 2: Lagune Barra Hotel - Av. Salvador Allende, 6.555 - Portão C - Barra Olímpica</t>
  </si>
  <si>
    <t>SEG0698658</t>
  </si>
  <si>
    <t>S - 10881266</t>
  </si>
  <si>
    <t>Uberlan Lourenço da Silva</t>
  </si>
  <si>
    <t>(21) 97595-0545</t>
  </si>
  <si>
    <t>KYO-9634</t>
  </si>
  <si>
    <t>CENOGRAFIA MONTAGEM HOTEL - 21975288023</t>
  </si>
  <si>
    <t>SE APRESENTAR NO MG4 CARREGAR E SEGUIR COM A EQUIPE PARA EXTERNA -  ENDEREÇO: Av. Salvador Allende, 6.555 - HOTEL LAGUNE</t>
  </si>
  <si>
    <t>REG MISTO DO DIA 16-06-2026</t>
  </si>
  <si>
    <t>P - 10881933</t>
  </si>
  <si>
    <t>Andre Assis de Souza</t>
  </si>
  <si>
    <t>(21) 96572-9140</t>
  </si>
  <si>
    <t>FMH-0222</t>
  </si>
  <si>
    <t>Equipe Tecnologia :: LDL Porto - 21984008589</t>
  </si>
  <si>
    <t>EG CDE de Externa x Aeroporto SDU</t>
  </si>
  <si>
    <t>Aeroporto Santos Dumont - Rua Praça Sen. Salgado Filho, S/N, Centro</t>
  </si>
  <si>
    <t>28464 - DOMINGÃO/2026/NA</t>
  </si>
  <si>
    <t>SEG0698659</t>
  </si>
  <si>
    <t>Aeroporto</t>
  </si>
  <si>
    <t>SEG0698661</t>
  </si>
  <si>
    <t>Cargas</t>
  </si>
  <si>
    <t>Passeio</t>
  </si>
  <si>
    <t>Atendimento Comum</t>
  </si>
  <si>
    <t>S - 10881469</t>
  </si>
  <si>
    <t>Eduardo Kauffmann</t>
  </si>
  <si>
    <t>(21) 98159-2016</t>
  </si>
  <si>
    <t>TUH9A49</t>
  </si>
  <si>
    <t>Thais Catardo - 11998007307</t>
  </si>
  <si>
    <t>Buscar equipe Thais e Dudu no aeroporto Santos Dummont e seguir para o EG buscar Flávia e seguir para o endereço: Estr. Cap. Pedro Afonso, 311 - Vargem Grande, Rio de Janeiro - RJ, 22783-550
Aguardar até o fim da visita, retornar com Flávia para o EG e seguir para o aeroporto Santos Dummont para deixar Thais e Dudu.</t>
  </si>
  <si>
    <t>30344 - DOC A SOBREVIVENTE/1ª/NA</t>
  </si>
  <si>
    <t>S - 10881584</t>
  </si>
  <si>
    <t>ROTA TRANSPORTES E LOGISTICA LTDA (EG)</t>
  </si>
  <si>
    <t>Amilcar de Figueredo Galvao</t>
  </si>
  <si>
    <t>(21) 98940-5676</t>
  </si>
  <si>
    <t>SRI6C85</t>
  </si>
  <si>
    <t>FAFÁ DE BELÉM + ACOMPANHANTE - 11973216469</t>
  </si>
  <si>
    <t>CARRO SEDAN sem cilindro de gás no porta mala
Buscar a cantora e acompanhante no aeroporto, levar até o Hotel Hilton na Barra. Aguardar e leva-las até o EG para gravar. Aguardar e leva-las de volta ao hotel Hilton.</t>
  </si>
  <si>
    <t>29014 - PABLO E LUISÃO/2ª/NA</t>
  </si>
  <si>
    <t>Elenco Idoso</t>
  </si>
  <si>
    <t>S - 10880919</t>
  </si>
  <si>
    <t>Nivaldo  Rodrigues de Souza</t>
  </si>
  <si>
    <t>(21) 98207-6878</t>
  </si>
  <si>
    <t>RKE-5189</t>
  </si>
  <si>
    <t>Ilvio Amaral - 3199822765</t>
  </si>
  <si>
    <t>Buscar o ator Ilvio Amaral na Rua Santa Clara, 372, apto 901 - Copacabana e trazê-lo para os EG, portaria 6.</t>
  </si>
  <si>
    <t>Ilvio Amaral - Rua Santa Clara, 372, Copacabana</t>
  </si>
  <si>
    <t>Estúdios Globo – Portaria 6 – MG4 - Estrada Da Curicica, 1164, Curicica</t>
  </si>
  <si>
    <t>31607 - RASTROS DE VENENO/2026/NA</t>
  </si>
  <si>
    <t>S - 10881049</t>
  </si>
  <si>
    <t>Belize Pombal. - 11965898077</t>
  </si>
  <si>
    <t>Buscar Belize no Est. dos Bandeirantes, 8923, apt 909 A torreb1 - Camorim, levar pra EG portaria 6, aguardar pra retornar</t>
  </si>
  <si>
    <t>Est. dos Bandeirantes, 8923, apt 909 A torreb1 - Camorim - Estrada Dos Bandeirantes, 8923, Camorim</t>
  </si>
  <si>
    <t>Elenco</t>
  </si>
  <si>
    <t>S - 10881592</t>
  </si>
  <si>
    <t>Marcus Semeghini Feitosa</t>
  </si>
  <si>
    <t>(21) 99157-3729</t>
  </si>
  <si>
    <t>SHI6J29</t>
  </si>
  <si>
    <t>Laura Chuff + Responsável - 21992425565</t>
  </si>
  <si>
    <t>Busca mãe (Sara) em casa (Rua Sete N° 35 casa 01,Tinguazinho,Nova Iguaçu), seguem para buscar menor na escola (R. Bela Vista - Austin, Nova Iguaçu) // Segue com ambas para Rua Carlos da Silva Costa, nº 141, Campo Grande (Forum de Campo Grande)// Aguarda fim das atividades para retornar ao endereço inicial.</t>
  </si>
  <si>
    <t>Casa - Nova Iguaçu - Rua Sete, 35, Tinguazinho</t>
  </si>
  <si>
    <t>31053 - POR VOCÊ/1ª/NA</t>
  </si>
  <si>
    <t>Elenco Menor a partir de 8 anos</t>
  </si>
  <si>
    <t>S - 10881540</t>
  </si>
  <si>
    <t>Afonso da Silva Araujo</t>
  </si>
  <si>
    <t>(21) 98895-9636</t>
  </si>
  <si>
    <t>QYE1E14</t>
  </si>
  <si>
    <t>PAULO VIEIRA - 6392400842</t>
  </si>
  <si>
    <t>MOTORISTA MAURÍCIO PAVÃO
Buscar o ator no Condomínio Quintas do Pontal - Estrada do Pontal, 3820, casa 57 - Recreio dos Bandeirantes e levar até o EG-P5 Aguardar e levar de volta ao endereço de busca.</t>
  </si>
  <si>
    <t>Condomínio Quintas do Pontal - Estrada do Pontal, 3820, casa 57 - Recreio dos Bandeirantes - Estrada Do Pontal, 3820, Recreio Dos Bandeirantes</t>
  </si>
  <si>
    <t>Elenco de Fora do Rio</t>
  </si>
  <si>
    <t>S - 10881553</t>
  </si>
  <si>
    <t>Luiz Carlos Santos de Souza</t>
  </si>
  <si>
    <t>(21) 96476-0997</t>
  </si>
  <si>
    <t>RUO5B92</t>
  </si>
  <si>
    <t>Menor Kadu Spinola + Responsável - 21984752678</t>
  </si>
  <si>
    <t>Busca mãe Vanessa na Rua Célio da Silva chalao 200, Quadra EF. Bloco 09 - Olaria; Depois busca menor na escola Rua João Rego, 100 - Olaria  // Segue com ambos para EG Portaria 3 e aguarda fim da  gravação para retornar.</t>
  </si>
  <si>
    <t>Casa - Olaria - Rua Celio Da Silva Chalao, 200, Olaria</t>
  </si>
  <si>
    <t>S - 10881053</t>
  </si>
  <si>
    <t>Nilson Araujo Luna</t>
  </si>
  <si>
    <t>(21) 98082-0507</t>
  </si>
  <si>
    <t>SJC8C68</t>
  </si>
  <si>
    <t>Chay Suede. - 21972301992</t>
  </si>
  <si>
    <t>Ipanema - Avenida Francisco Bhering, 181, Ipanema - Avenida Francisco Bhering, 181, Ipanema</t>
  </si>
  <si>
    <t>S - 10881020</t>
  </si>
  <si>
    <t>Isadora Cruz - 7864798812</t>
  </si>
  <si>
    <t>Aguardar e levar p/ casa: Av. Lúcio Costa 9700, Apartamento 305 - bloco 1 - Grand Hyatt Residences.</t>
  </si>
  <si>
    <t>Estúdios Globo - Portaria 3</t>
  </si>
  <si>
    <t>Av. Lúcio Costa 9700, Apartamento 305 - bloco 1 - Grand Hyatt Residences - Avenida Lucio Costa, 9700, Barra Da Tijuca</t>
  </si>
  <si>
    <t>27337 - CORAÇÃO ACELERADO/1ª/NA</t>
  </si>
  <si>
    <t xml:space="preserve">Elenco </t>
  </si>
  <si>
    <t>S - 10881557</t>
  </si>
  <si>
    <t>Coopcentro (EG)</t>
  </si>
  <si>
    <t>Enio Sergio da Silva</t>
  </si>
  <si>
    <t>(21) 96433-8131</t>
  </si>
  <si>
    <t>FCV2H71</t>
  </si>
  <si>
    <t>WILSON RABELO - 21991712993</t>
  </si>
  <si>
    <t>Buscar o ator no endereço indicado e levar até o EG - P5. Aguardar término da atividade e levar de volta ao endereço de busca</t>
  </si>
  <si>
    <t>SANTA TERESA - Rua Santa Cristina, 78, Santa Teresa</t>
  </si>
  <si>
    <t>Carro inicia aqui no EG  P5 vide alterações em Sistema e conversa com solicitante no OMS1</t>
  </si>
  <si>
    <t>REG DIA 16-06-2026</t>
  </si>
  <si>
    <t>S - 10882665</t>
  </si>
  <si>
    <t>HENRIQUE VIEIRA DE ABREU	25.566.953-3	144.885.727-90</t>
  </si>
  <si>
    <t>AJUDANTE</t>
  </si>
  <si>
    <t>CENOGRAFIA MONTAGEM</t>
  </si>
  <si>
    <t>SE APRESENTAR NO ALMOXARIFADO DO MG4 CARREGAR E SEGUIR PARA A  EXTERNA - ENDEREÇO: Av. das Américas, 12221 - Barra da Tijuca, Rio de Janeiro - RJ, 22790-701</t>
  </si>
  <si>
    <t>Estúdios Globo – Portaria 7 – MG4 - Rua De Curicica, 1190, Curicica</t>
  </si>
  <si>
    <t>SEG0698662</t>
  </si>
  <si>
    <t>Cenografia - Externas</t>
  </si>
  <si>
    <t>WANDERSON CAVALCANTI NEVES</t>
  </si>
  <si>
    <t>(21) 96888-2170</t>
  </si>
  <si>
    <t>Caminhão VUC | c/ 2 Ajudantes | 3 a 4 M | 1,5 a 2 Ton</t>
  </si>
  <si>
    <t>LMO5H66</t>
  </si>
  <si>
    <t>Rafael Matos	21.643.126-3	081.045.095-00</t>
  </si>
  <si>
    <t>Cenografia – Produção</t>
  </si>
  <si>
    <t>Cenografia - Produção</t>
  </si>
  <si>
    <t>Projeto Combinado  RAIM</t>
  </si>
  <si>
    <t>P - 10881029</t>
  </si>
  <si>
    <t>Glaucio Luiz Gama Ribeiro</t>
  </si>
  <si>
    <t>(21) 99302-7874</t>
  </si>
  <si>
    <t>TCE8B33</t>
  </si>
  <si>
    <t xml:space="preserve">BRUNA CHIANCA - </t>
  </si>
  <si>
    <t>(( RETIRAR VEICULOS NO EG 07:50  //  APRESENTAÇÃO  09:00H ))
carro produtora de locação - bruna chianca
apresentação: 09h
carro da produtora de locação bruna chianca,
visita a locações com ela.</t>
  </si>
  <si>
    <t>BRUNA CHIANCA - Rua Riachuelo, 169, Santa Teresa</t>
  </si>
  <si>
    <t>CONTRATO:  339791</t>
  </si>
  <si>
    <t xml:space="preserve">Locação </t>
  </si>
  <si>
    <t>P - 10881045</t>
  </si>
  <si>
    <t>JOSE DELANA PINHEIRO GUIMARAES</t>
  </si>
  <si>
    <t>(21) 99448-4044</t>
  </si>
  <si>
    <t>TCX6E07</t>
  </si>
  <si>
    <t>MARCOS MADEIRA - 21998101286</t>
  </si>
  <si>
    <t>(( RETIRAR VEICULOS NO EG 09:30  //  APRESENTAÇÃO  10:00H ))
CARRO MARCOS MADEIRA - PRODUTOR DE LOCAÇÃO busca lo em casa e visitar locações</t>
  </si>
  <si>
    <t>Estrada dos Bandeirantes, 8181, Jacarepaguá. - Estrada Dos Bandeirantes, 8181, Jacarepagua</t>
  </si>
  <si>
    <t>32328 - 21H AVENIDA BRASIL 2/1ª/NA</t>
  </si>
  <si>
    <t>S - 10877287</t>
  </si>
  <si>
    <t>Taina Caseira Simoes</t>
  </si>
  <si>
    <t>(21) 99455-8615</t>
  </si>
  <si>
    <t>TEQ7J63</t>
  </si>
  <si>
    <t>SILVANA ESTRELLA - 21981623788</t>
  </si>
  <si>
    <t>BUSCAR CARRO NO EG AS 11am PARA CHEGAR MEIO DIA APROXIMADAMENTE NA PRAÇA SANTOS DUMONT, 22 GÁVEA</t>
  </si>
  <si>
    <t>SILVANA ESTRELLA - Estrada Dos Bandeirantes, 6700, Jacarepagua</t>
  </si>
  <si>
    <t>P - 10876965</t>
  </si>
  <si>
    <t>VAGNER DOS SANTOS ARAUJO</t>
  </si>
  <si>
    <t>(21) 97002-0027</t>
  </si>
  <si>
    <t>TCE8B56</t>
  </si>
  <si>
    <t>FERNANDO ATILA - 21992324681</t>
  </si>
  <si>
    <t>Retirada do veículo 08 h - Atendimento 09:30 h</t>
  </si>
  <si>
    <t>Fernando Atila - Rua Sebastiao De Lacerda, 31, Laranjeiras</t>
  </si>
  <si>
    <t xml:space="preserve">Figurino </t>
  </si>
  <si>
    <t>S - 10881478</t>
  </si>
  <si>
    <t>João Luiz Gonçalves de Carvalho Jorge</t>
  </si>
  <si>
    <t>(21) 99194-2106</t>
  </si>
  <si>
    <t>TCE8B36</t>
  </si>
  <si>
    <t>karina petito, Aline Falcone - 21996136651</t>
  </si>
  <si>
    <t>Busca Karina e Aline na Portaria 3 e leva Karina para Joaquim Tavora, 98 / icarai e depois Aline para Travessa Francisco Dutra, 160 / icarai.</t>
  </si>
  <si>
    <t>Casa Aline - Travessa Francisco De Almeida, 160, Icarai</t>
  </si>
  <si>
    <t>32252 - COPA DO MUNDO DE FUTEBOL/2026/CENTRAL DA COPA</t>
  </si>
  <si>
    <t>Copa do Mundo</t>
  </si>
  <si>
    <t>S - 10881016</t>
  </si>
  <si>
    <t>Buscar a atriz em casa:  Av. Lúcio Costa 9700, Apartamento 305 - bloco 1 - Grand Hyatt Residences.</t>
  </si>
  <si>
    <t>P - 10882024</t>
  </si>
  <si>
    <t>ALVARO MONTEIRO DE SOUZA</t>
  </si>
  <si>
    <t>(21) 96424-5584</t>
  </si>
  <si>
    <t>RACHEL - 21982291616</t>
  </si>
  <si>
    <t>23224 - PEDRO &amp; NINA/1ª/NA</t>
  </si>
  <si>
    <t>P - 10881011</t>
  </si>
  <si>
    <t>Elenita Ribeiro de Souza</t>
  </si>
  <si>
    <t>(21) 99480-4660</t>
  </si>
  <si>
    <t>TCE8B59</t>
  </si>
  <si>
    <t>Rafaela Pires</t>
  </si>
  <si>
    <t>Retirada do veículo 09h - Atendimento 10:30h</t>
  </si>
  <si>
    <t>arthur possolo - Rua Arthur Possolo, 466, Recreio Dos Bandeirantes</t>
  </si>
  <si>
    <t>P - 10881937</t>
  </si>
  <si>
    <t>Robson Alves da Silva</t>
  </si>
  <si>
    <t>(21) 98705-0706</t>
  </si>
  <si>
    <t>TCE8B38</t>
  </si>
  <si>
    <t>Horton Flavio - 21964321975</t>
  </si>
  <si>
    <t>Retirada do veículo 09:40 h - Atendimento 10:30h
visita a locações -</t>
  </si>
  <si>
    <t>Horton Flavio - Estrada Dos Bandeirantes, 27629, Vargem Grande</t>
  </si>
  <si>
    <t>27875 - BBB/2026/NA</t>
  </si>
  <si>
    <t>Locação</t>
  </si>
  <si>
    <t>P - 10881438</t>
  </si>
  <si>
    <t>Fabricio Batista dos Santos</t>
  </si>
  <si>
    <t>(21) 97483-0979</t>
  </si>
  <si>
    <t>TCE8E82</t>
  </si>
  <si>
    <t>Gley - 21970273086</t>
  </si>
  <si>
    <t>Retirada do veículo 09:20h - Atendimento 10:00h</t>
  </si>
  <si>
    <t>GLEYDSON - Rua Frei Luiz Alevato, 539, Taquara</t>
  </si>
  <si>
    <t>P - 10884369</t>
  </si>
  <si>
    <t>Romeu Alberto Ferreira Barreiro</t>
  </si>
  <si>
    <t>(21) 98442-0123</t>
  </si>
  <si>
    <t>TCE8B67</t>
  </si>
  <si>
    <t>Bruna Sperle</t>
  </si>
  <si>
    <t>((RETIRAR VEÍCULO DO EG 9H // SE APRESENTAR NO ENDEREÇO 10H))</t>
  </si>
  <si>
    <t>larangeiras - Rua Coelho Neto, 52, Laranjeiras</t>
  </si>
  <si>
    <t>Carro Elétrico</t>
  </si>
  <si>
    <t>S - 10881069</t>
  </si>
  <si>
    <t>Rodrigo da Silva Santos</t>
  </si>
  <si>
    <t>(21) 96666-8455</t>
  </si>
  <si>
    <t>TUK2J63</t>
  </si>
  <si>
    <t>Mariana Sena. - 11964998414</t>
  </si>
  <si>
    <t>Av vice presidente jose alencar 1400 bl1 ap 1605, Barra Olímpica - Avenida Vice Presidente Jose Alencar, 1400, Jacarepagua</t>
  </si>
  <si>
    <t>S - 10880923</t>
  </si>
  <si>
    <t>Raul Silva da Costa</t>
  </si>
  <si>
    <t>(21) 99481-2578</t>
  </si>
  <si>
    <t>SRR7E29</t>
  </si>
  <si>
    <t>Buscar o ator Ilvio Amaral nos EG, portaria 6 e levá-lo para Rua Santa Clara, 372, apto 901 - Copacabana.</t>
  </si>
  <si>
    <t>S - 10881057</t>
  </si>
  <si>
    <t>Mauro Dias Vale Junior</t>
  </si>
  <si>
    <t>(21) 97264-7831</t>
  </si>
  <si>
    <t>SQV2D50</t>
  </si>
  <si>
    <t>P - 10883874</t>
  </si>
  <si>
    <t>Rafael Ribeiro do Nascimento Silva</t>
  </si>
  <si>
    <t>(21) 96438-3631</t>
  </si>
  <si>
    <t>TTY6I65</t>
  </si>
  <si>
    <t>NIVAL CORREIA - 6384193437</t>
  </si>
  <si>
    <t>Buscar no GIG (voo GOL 1838 ) e levar até o hotel Courtyard.</t>
  </si>
  <si>
    <t>Aeroporto Galeão - Avenida Vinte De Janeiro, S/N, Galeao</t>
  </si>
  <si>
    <t>Courtyard Marriott Barra da Tijuca - Avenida Embaixador Abelardo Bueno, 5001, Barra Da Tijuca</t>
  </si>
  <si>
    <t>REG001</t>
  </si>
  <si>
    <t>S - 10881065</t>
  </si>
  <si>
    <t>Leila Maria Pentagna Pereira</t>
  </si>
  <si>
    <t>(21) 98476-6669</t>
  </si>
  <si>
    <t>SRP9F09</t>
  </si>
  <si>
    <t>S - 10881153</t>
  </si>
  <si>
    <t>Menor Arlyane + Acompanhante - 11945836944</t>
  </si>
  <si>
    <t>Buscar atriz menor + acompanhante Rua Andre Rocha 372 bloco 04 ap 202- Taquara, levar para EG portaria 3 e aguardar fim pra retornar</t>
  </si>
  <si>
    <t>Rua Andre Rocha 372 bloco 04 ap 202- Taquara - Rua Andre Rocha, 372, Taquara</t>
  </si>
  <si>
    <t>P - 10881138</t>
  </si>
  <si>
    <t>JOÃO FRANCISCO FERNANDES</t>
  </si>
  <si>
    <t>(21) 99803-7561</t>
  </si>
  <si>
    <t>SRX9B96</t>
  </si>
  <si>
    <t>JENIFFER NASCIMENTO. - 11970184271</t>
  </si>
  <si>
    <t>Av vice presidente josé alencar ,1500 ap 606 bloco 8 , Barra Olimpica - Avenida Vice Presidente Jose Alencar, 1500, Jacarepagua</t>
  </si>
  <si>
    <t>P - 10881142</t>
  </si>
  <si>
    <t>P - 10882626</t>
  </si>
  <si>
    <t>Franklin Farias Do Nascimento</t>
  </si>
  <si>
    <t>(21) 99755-5138</t>
  </si>
  <si>
    <t>RNE7C00</t>
  </si>
  <si>
    <t>Menor Pedro Guilherme + Responsável - 11982552589</t>
  </si>
  <si>
    <t>Busca mãe Renata em casa (Rua dumontina, 288,
Bloco 15, casa 3 - Vargem Pequena ; e depois busca o menor na escola na Rua Coronel João Olintho, 630 Recreio // Leva para Forum de Campo Grande (Rua Carlos da Silva Costa, nº 141, Campo Grande) // Aguarda fim das atividades para retornar.</t>
  </si>
  <si>
    <t>Rua dumontina, 288,
Bloco 15, casa 3 - Vargem Pequena</t>
  </si>
  <si>
    <t>"Rua dumontina, 288,
Bloco 15, casa 3 - Vargem Pequena"</t>
  </si>
  <si>
    <t>REG DAS REGS DO DIA 16-06-2026</t>
  </si>
  <si>
    <t>P - 10883534</t>
  </si>
  <si>
    <t>Umberto Fernando Rabello</t>
  </si>
  <si>
    <t>(21) 96423-4631</t>
  </si>
  <si>
    <t>TTC4A50</t>
  </si>
  <si>
    <t>CENOGRAFIA MONTAGEM LOJA - 21975288023</t>
  </si>
  <si>
    <t>SE APRESENTAR NA PORTARIA 2 E SEGUIR COM A EQUIPE PARA EXTERNA -  ENDEREÇO: Av. das Américas, 12221 - Barra da Tijuca, Rio de Janeiro - RJ, 22790-701</t>
  </si>
  <si>
    <t>RICK RIO TRANSPORTES E LOCAÇÃO LTDA (Logística da Produção)</t>
  </si>
  <si>
    <t>LOGÍSTICA DA PRODUÇÃO</t>
  </si>
  <si>
    <t>S - 10881700</t>
  </si>
  <si>
    <t>RONALDO SILVA LIMA</t>
  </si>
  <si>
    <t>(21) 96405-2716</t>
  </si>
  <si>
    <t>8.Caminhão Truck Alongado c/ 2 Ajudantes | 10 a 12 M | 8 a 11 Ton</t>
  </si>
  <si>
    <t>LRE-3461</t>
  </si>
  <si>
    <t>Luiz Thomaz</t>
  </si>
  <si>
    <t>CASA BBB - Undefined, S/N, Jacarepagua</t>
  </si>
  <si>
    <t>16/06/2026 10:00</t>
  </si>
  <si>
    <t>HEAD CENOGRAFIA LTDA - Avenida Gaspar De Lemos, 39, Guaratiba</t>
  </si>
  <si>
    <t>16/06/2026 14:00</t>
  </si>
  <si>
    <t>31412 - ESTRELA DA CASA/2026/NA</t>
  </si>
  <si>
    <t>Logística da Produção</t>
  </si>
  <si>
    <t>Gabriel dos Santos	26.964.722-8	137.643.207-29</t>
  </si>
  <si>
    <t>Maicon Santos da Silva	28.568.667-1	158.903.277-20</t>
  </si>
  <si>
    <t>S - 10882118</t>
  </si>
  <si>
    <t>LUCIANO DRUMONT DE AZEREDO</t>
  </si>
  <si>
    <t>(21) 98319-8644</t>
  </si>
  <si>
    <t>KRQ-3265</t>
  </si>
  <si>
    <t>DISUP - Rua B, 76, Jacarepagua</t>
  </si>
  <si>
    <t>16/06/2026 08:00</t>
  </si>
  <si>
    <t>Sagitário Cenografia - Estr. Da Pedreira, 293, Vila Rica</t>
  </si>
  <si>
    <t>16/06/2026 12:00</t>
  </si>
  <si>
    <t>S - 10881927</t>
  </si>
  <si>
    <t>16/06/2026 11:00</t>
  </si>
  <si>
    <t>EXPEDIÇÃO DA FÁBRICA - Undefined, S/N, Jacarepagua</t>
  </si>
  <si>
    <t>16/06/2026 17:00</t>
  </si>
  <si>
    <t>OSCAR SANTANA DE OLIVEIRA	36.393.963-8	078.108.194-70</t>
  </si>
  <si>
    <t>Thiago Santana da Silva	23.518.768-9	132.221.007-13</t>
  </si>
  <si>
    <t>SEG0698663</t>
  </si>
  <si>
    <t>S - 10881874</t>
  </si>
  <si>
    <t>EDUARDO FERREIRA DE SANTANA</t>
  </si>
  <si>
    <t>(21) 96973-1006</t>
  </si>
  <si>
    <t>KXY-6194</t>
  </si>
  <si>
    <t>16/06/2026 18:00</t>
  </si>
  <si>
    <t>S - 10881763</t>
  </si>
  <si>
    <t>A2 PROJETOS - Rua Olinda, 340, Realengo</t>
  </si>
  <si>
    <t>CC3 - PA 16 - Undefined, S/N, Curicica</t>
  </si>
  <si>
    <t>Cam-1407</t>
  </si>
  <si>
    <t xml:space="preserve">BRENO DO NASCIMENTO	29.184.132-8	063.727.537-31	</t>
  </si>
  <si>
    <t>S - 10881710</t>
  </si>
  <si>
    <t>Ricardo José Lacerda de Sousa</t>
  </si>
  <si>
    <t>(21) 96435-4784</t>
  </si>
  <si>
    <t>KYY-8273</t>
  </si>
  <si>
    <t>16/06/2026 09:00</t>
  </si>
  <si>
    <t>SHALON - Estrada Da Ilha, 3000, Guaratiba</t>
  </si>
  <si>
    <t>16/06/2026 13:00</t>
  </si>
  <si>
    <t>S - 10881946</t>
  </si>
  <si>
    <t>16/06/2026 15:00</t>
  </si>
  <si>
    <t>16/06/2026 19:00</t>
  </si>
  <si>
    <t>JUNIOR LOPES	28.486.277-8	100.728.077-84</t>
  </si>
  <si>
    <t xml:space="preserve">Cristiano Assis da Silva	13.102.983-7	102.609.937-43	</t>
  </si>
  <si>
    <t>Cargas - Ajudante</t>
  </si>
  <si>
    <t>S - 10881202</t>
  </si>
  <si>
    <t>Flavia Santiago Ramos Cunha</t>
  </si>
  <si>
    <t>(21) 97092-6988</t>
  </si>
  <si>
    <t>RKS4B10</t>
  </si>
  <si>
    <t>Eduardo - Montagem - Fazenda Santa Fé - 3 - 21973928712</t>
  </si>
  <si>
    <t>Se apresentar na Portaria 2. Pegar passageiros e seguir para o endereço: Estrada Rodrigues Caldas, 780 - Taquara.
Motorista precisará fazer vai e vem entre a locação e os EG.</t>
  </si>
  <si>
    <t>P - 10884684</t>
  </si>
  <si>
    <t>WALTER WILLIAM BARBOSA PEREIRA</t>
  </si>
  <si>
    <t>(21) 97047-6900</t>
  </si>
  <si>
    <t>RNN7D04</t>
  </si>
  <si>
    <t>ANTONIO CALLONI - 21999492074</t>
  </si>
  <si>
    <t>12H30 - Buscar o convidado no endereço: Av. Afrânio de Melo Franco, 365/1101, Leblon e levá-lo ao aeroporto SANTOS DUMONT, por gentileza.</t>
  </si>
  <si>
    <t>ENDEREÇO - Avenida Afranio De Melo Franco, 365, Leblon</t>
  </si>
  <si>
    <t>16/06/2026 12:30</t>
  </si>
  <si>
    <t>Aeroporto Santos Dumont - Praca Senador Salgado Filho, S/N, Centro</t>
  </si>
  <si>
    <t>16/06/2026 13:30</t>
  </si>
  <si>
    <t>29983 - ENCONTRO/2026/NA</t>
  </si>
  <si>
    <t>Contagem de Placa Veículo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</si>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</sst>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2"/>
      <color rgb="FF000000"/>
      <name val="Calibri"/>
    </font>
    <font>
      <b/>
      <sz val="12"/>
      <color rgb="FFFF0000"/>
      <name val="Calibri"/>
    </font>
    <font>
      <b/>
      <sz val="12"/>
      <color rgb="FFFF0000"/>
      <name val="Calibri"/>
      <family val="2"/>
    </font>
    <font>
      <sz val="12"/>
      <color rgb="FFFF0000"/>
      <name val="Calibri"/>
    </font>
    <font>
      <sz val="12"/>
      <color rgb="FF00B050"/>
      <name val="Calibri"/>
    </font>
    <font>
      <b/>
      <sz val="12"/>
      <color rgb="FF00B05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4" borderId="0" xfId="0" applyFill="1"/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22" fontId="4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22" fontId="6" fillId="0" borderId="2" xfId="0" applyNumberFormat="1" applyFont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22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9" borderId="0" xfId="0" applyFill="1"/>
    <xf numFmtId="22" fontId="0" fillId="9" borderId="0" xfId="0" applyNumberFormat="1" applyFill="1"/>
    <xf numFmtId="22" fontId="6" fillId="10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55"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colors>
    <mruColors>
      <color rgb="FFABD6C9"/>
      <color rgb="FFE6BFF2"/>
      <color rgb="FFD699F2"/>
      <color rgb="FFCAADD9"/>
      <color rgb="FFC5E0D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9.45285509259" createdVersion="8" refreshedVersion="8" minRefreshableVersion="3" recordCount="90" xr:uid="{E8114774-A17E-4E2D-BC16-F5579C9CBA0D}">
  <cacheSource type="worksheet">
    <worksheetSource ref="A1:Q71" sheet="Relatório Mapa - Solicitante"/>
  </cacheSource>
  <cacheFields count="17">
    <cacheField name="OS" numFmtId="0">
      <sharedItems containsBlank="1" count="22">
        <s v="TRUCKVAN (UMP)"/>
        <s v="RICK RIO (UMP)"/>
        <s v="BONGO DO DIA 16-06-2026"/>
        <s v="4X4 SUMARE SEM MOTORISTA"/>
        <s v="LOCAÇÃO DE VEICULOS"/>
        <s v="Carro Itinerante Sites"/>
        <s v="REBOQUE DIA 16-06-2026"/>
        <s v="VAN PASSEIO DIA 16-06-2026"/>
        <s v="FURGÃO DIA 16-06-2026"/>
        <s v="REG MISTO DO DIA 16-06-2026"/>
        <s v="CARGAS DO DIA 16-06-2026"/>
        <m/>
        <s v="REG DIA 16-06-2026"/>
        <s v="Projeto Combinado  RAIM"/>
        <s v="Carro Elétrico"/>
        <s v="REG001"/>
        <s v="REG DAS REGS DO DIA 16-06-2026"/>
        <s v="REG TRUCK DO DIA 16-06-2026"/>
        <s v="LOGÍSTICA DA PRODUÇÃO"/>
        <s v="COMEX DIA 16-06-2026"/>
        <s v="Demanda fixa Coopcentro"/>
        <s v="DEMANDA FIXA "/>
      </sharedItems>
    </cacheField>
    <cacheField name="OT" numFmtId="0">
      <sharedItems containsSemiMixedTypes="0" containsString="0" containsNumber="1" containsInteger="1" minValue="4648028" maxValue="4654448"/>
    </cacheField>
    <cacheField name="Código OT Detalhada" numFmtId="0">
      <sharedItems/>
    </cacheField>
    <cacheField name="Prestador do veículo" numFmtId="0">
      <sharedItems/>
    </cacheField>
    <cacheField name="Prestador do Motorista" numFmtId="0">
      <sharedItems/>
    </cacheField>
    <cacheField name="Motorista" numFmtId="0">
      <sharedItems count="78">
        <s v="SANDRO TEIXEIRA GOMES"/>
        <s v="ANDRE JORGE GUERRA GONÇALVES"/>
        <s v="EVERALDO PINHEIRO LEITE"/>
        <s v="MARCELO GOMES DE OLIVEIRA"/>
        <s v="4X4 SUMARE SEM MOTORISTA"/>
        <s v="passeio sem motorista P"/>
        <s v="LUCAS FELIPE VIEIRA LIMA"/>
        <s v="Sergio Ricardo Passos Moreira"/>
        <s v="Renato Andrade Moura"/>
        <s v="MARCO AURELIO CORREIA CUNHA"/>
        <s v="Fernando Magno Sampaio da Silva"/>
        <s v="Carlos Alberto Machado de Araujo Lima"/>
        <s v="Sidney Roberto Ferreira Borges"/>
        <s v="Fernando Resende Chaves"/>
        <s v="Claudio Cabral Rego"/>
        <s v="Marcus Vinicius Afonso Neves"/>
        <s v="MARCOS HENRIQUE DE PADUA SILVA"/>
        <s v="Carlos da Silva Amoreira"/>
        <s v="Uberlan Lourenço da Silva"/>
        <s v="Andre Assis de Souza"/>
        <s v="LUAN RODRIGUES  DA SILVA"/>
        <s v="Manoel Luis Telles Borges"/>
        <s v="Eduardo Kauffmann"/>
        <s v="Amilcar de Figueredo Galvao"/>
        <s v="Nivaldo  Rodrigues de Souza"/>
        <s v="Marcus Semeghini Feitosa"/>
        <s v="Afonso da Silva Araujo"/>
        <s v="Luiz Carlos Santos de Souza"/>
        <s v="Nilson Araujo Luna"/>
        <s v="Enio Sergio da Silva"/>
        <s v="HENRIQUE VIEIRA DE ABREU_x0009_25.566.953-3_x0009_144.885.727-90"/>
        <s v="WANDERSON CAVALCANTI NEVES"/>
        <s v="Rafael Matos_x0009_21.643.126-3_x0009_081.045.095-00"/>
        <s v="GILBERTO NEVES DOS SANTOS"/>
        <s v="Nathan de Abreu Ferreira Fonseca_x0009_30.726.448-1_x0009_160.222.157-06"/>
        <s v="DAINER SANTOS DE OLIVEIRA_x0009_24.563.738-0_x0009_126.649.947-43_x0009_"/>
        <s v="LEANDRO MESSIAS NUNES_x0009_13.161.117-0_x0009_093.101.327-52_x0009_"/>
        <s v="BRENO DO NASCIMENTO_x0009_29.184.132-8_x0009_063.727.537-31"/>
        <s v="Glaucio Luiz Gama Ribeiro"/>
        <s v="JOSE DELANA PINHEIRO GUIMARAES"/>
        <s v="Taina Caseira Simoes"/>
        <s v="VAGNER DOS SANTOS ARAUJO"/>
        <s v="João Luiz Gonçalves de Carvalho Jorge"/>
        <s v="ALVARO MONTEIRO DE SOUZA"/>
        <s v="Elenita Ribeiro de Souza"/>
        <s v="Robson Alves da Silva"/>
        <s v="Fabricio Batista dos Santos"/>
        <s v="Romeu Alberto Ferreira Barreiro"/>
        <s v="Rodrigo da Silva Santos"/>
        <s v="Raul Silva da Costa"/>
        <s v="Mauro Dias Vale Junior"/>
        <s v="Rafael Ribeiro do Nascimento Silva"/>
        <s v="Leila Maria Pentagna Pereira"/>
        <s v="JOÃO FRANCISCO FERNANDES"/>
        <s v="Franklin Farias Do Nascimento"/>
        <s v="Umberto Fernando Rabello"/>
        <s v="FABIO PEREIRA DE MELO JUNIOR"/>
        <s v="DIEGO ARAUJO FERREIRA_x0009_92.243.16_x0009_105.672.714-47"/>
        <s v="ALEXANDRO TORRES FERREIRA_x0009_32.375.528-0_x0009_111.004.584-09"/>
        <s v="RONALDO SILVA LIMA"/>
        <s v="Gabriel dos Santos_x0009_26.964.722-8_x0009_137.643.207-29"/>
        <s v="Maicon Santos da Silva_x0009_28.568.667-1_x0009_158.903.277-20"/>
        <s v="LUCIANO DRUMONT DE AZEREDO"/>
        <s v="OSCAR SANTANA DE OLIVEIRA_x0009_36.393.963-8_x0009_078.108.194-70"/>
        <s v="Thiago Santana da Silva_x0009_23.518.768-9_x0009_132.221.007-13"/>
        <s v="EDUARDO FERREIRA DE SANTANA"/>
        <s v="BRENO DO NASCIMENTO_x0009_29.184.132-8_x0009_063.727.537-31_x0009_"/>
        <s v="Ricardo José Lacerda de Sousa"/>
        <s v="JUNIOR LOPES_x0009_28.486.277-8_x0009_100.728.077-84"/>
        <s v="Cristiano Assis da Silva_x0009_13.102.983-7_x0009_102.609.937-43_x0009_"/>
        <s v="ROBERTO MARTINS MORGADO FILHO"/>
        <s v="Hugo Alexandre de Souza_x0009_31.861.400-5_x0009_187.866.767-09"/>
        <s v="Flavia Santiago Ramos Cunha"/>
        <s v="WALTER WILLIAM BARBOSA PEREIRA"/>
        <s v="Frederico Alhadeff Marins de Almeida"/>
        <s v="Maria Aparecida de Jesus Carvalho"/>
        <s v="Luiz Claudio da Silva"/>
        <s v="Pedro Paulo Ferreira Lessa"/>
      </sharedItems>
    </cacheField>
    <cacheField name="Telefone Motorista" numFmtId="0">
      <sharedItems containsBlank="1"/>
    </cacheField>
    <cacheField name="Tipo de Veículo" numFmtId="0">
      <sharedItems/>
    </cacheField>
    <cacheField name="Placa Veículo" numFmtId="0">
      <sharedItems containsBlank="1" count="61">
        <s v="GCB-7161"/>
        <s v="GDJ-2062"/>
        <s v="LTW8A86"/>
        <s v="EKO4J69"/>
        <m/>
        <s v="UFY5I99"/>
        <s v="LLU-2523"/>
        <s v="SRB5F73"/>
        <s v="RJY7I63"/>
        <s v="RJZ0B71"/>
        <s v="TLD0A77"/>
        <s v="LRO4C22"/>
        <s v="LMI-9855"/>
        <s v="GEF0J19"/>
        <s v="KZI4H92"/>
        <s v="KPI8B31"/>
        <s v="LKR-4384"/>
        <s v="KYO-9634"/>
        <s v="FMH-0222"/>
        <s v="SQX0A43"/>
        <s v="TUX1I60"/>
        <s v="TUH9A49"/>
        <s v="SRI6C85"/>
        <s v="RKE-5189"/>
        <s v="SHI6J29"/>
        <s v="QYE1E14"/>
        <s v="RUO5B92"/>
        <s v="SJC8C68"/>
        <s v="FCV2H71"/>
        <s v="LMO5H66"/>
        <s v="KRW-6924"/>
        <s v="TCE8B33"/>
        <s v="TCX6E07"/>
        <s v="TEQ7J63"/>
        <s v="TCE8B56"/>
        <s v="TCE8B36"/>
        <s v="TCE8B59"/>
        <s v="TCE8B38"/>
        <s v="TCE8E82"/>
        <s v="TCE8B67"/>
        <s v="TUK2J63"/>
        <s v="SRR7E29"/>
        <s v="SQV2D50"/>
        <s v="TTY6I65"/>
        <s v="SRP9F09"/>
        <s v="SRX9B96"/>
        <s v="RNE7C00"/>
        <s v="TTC4A50"/>
        <s v="MST-7295"/>
        <s v="LRE-3461"/>
        <s v="KRQ-3265"/>
        <s v="KXY-6194"/>
        <s v="Cam-1407"/>
        <s v="KYY-8273"/>
        <s v="MRG-2464"/>
        <s v="RKS4B10"/>
        <s v="RNN7D04"/>
        <s v="RTG6A07"/>
        <s v="SRD2I59"/>
        <s v="RVY6C49"/>
        <s v="RIW5G74"/>
      </sharedItems>
    </cacheField>
    <cacheField name="Passageiro" numFmtId="0">
      <sharedItems count="60">
        <s v="EXTERNA - ÔNIBUS CAMARIM GRANDE 02"/>
        <s v="EXTERNA - ÔNIBUS CAMARIM GRANDE 01"/>
        <s v="EXTERNA - CAMINHÃO FIGUção"/>
        <s v="Eduardo - Montagem - Fazenda Santa Fé - 1 - 21973928712"/>
        <s v="Marcos Souto - 21992409829"/>
        <s v="Edson Freitas - 21 977007686 - 21977007686"/>
        <s v="F019 - "/>
        <s v="Wendel Braz Parahyba - 21000000000"/>
        <s v="Crespo"/>
        <s v="Eduardo - Montagem - Fazenda Santa Fé - 2 - 21973928712"/>
        <s v="EXTERNA - VAN 02 - "/>
        <s v="EXTERNA - VAN 03 - "/>
        <s v="EXTERNA - VAN 01 - "/>
        <s v="EXTERNA - VAN 05 - "/>
        <s v="EXTERNA - VAN 04 - "/>
        <s v="Rogério - 21999210381"/>
        <s v="FURGÃO MISTO - MATERIAL PA05 - "/>
        <s v="Rodrigo - 21992915783"/>
        <s v="EXTERNA - FURGÃO LIMPEZA - "/>
        <s v="CENOGRAFIA MONTAGEM HOTEL - 21975288023"/>
        <s v="Equipe Tecnologia :: LDL Porto - 21984008589"/>
        <s v="Weider Silva"/>
        <s v="Jaguaracy Outeiro - 21998032237"/>
        <s v="Thais Catardo - 11998007307"/>
        <s v="FAFÁ DE BELÉM + ACOMPANHANTE - 11973216469"/>
        <s v="Ilvio Amaral - 3199822765"/>
        <s v="Belize Pombal. - 11965898077"/>
        <s v="Laura Chuff + Responsável - 21992425565"/>
        <s v="PAULO VIEIRA - 6392400842"/>
        <s v="Menor Kadu Spinola + Responsável - 21984752678"/>
        <s v="Chay Suede. - 21972301992"/>
        <s v="Isadora Cruz - 7864798812"/>
        <s v="WILSON RABELO - 21991712993"/>
        <s v="CENOGRAFIA MONTAGEM"/>
        <s v="Felipe Bispo"/>
        <s v="BRUNA CHIANCA - "/>
        <s v="MARCOS MADEIRA - 21998101286"/>
        <s v="SILVANA ESTRELLA - 21981623788"/>
        <s v="FERNANDO ATILA - 21992324681"/>
        <s v="karina petito, Aline Falcone - 21996136651"/>
        <s v="RACHEL - 21982291616"/>
        <s v="Rafaela Pires"/>
        <s v="Horton Flavio - 21964321975"/>
        <s v="Gley - 21970273086"/>
        <s v="Bruna Sperle"/>
        <s v="Mariana Sena. - 11964998414"/>
        <s v="NIVAL CORREIA - 6384193437"/>
        <s v="Menor Arlyane + Acompanhante - 11945836944"/>
        <s v="JENIFFER NASCIMENTO. - 11970184271"/>
        <s v="Menor Pedro Guilherme + Responsável - 11982552589"/>
        <s v="CENOGRAFIA MONTAGEM LOJA - 21975288023"/>
        <s v="Carlos vianna"/>
        <s v="Luiz Thomaz"/>
        <s v="YAGO"/>
        <s v="Eduardo - Montagem - Fazenda Santa Fé - 3 - 21973928712"/>
        <s v="ANTONIO CALLONI - 21999492074"/>
        <s v="Demanda Fixa - "/>
        <s v="Demanda Fixa 02 - "/>
        <s v="Demanda Fixa 03 - "/>
        <s v="Demanda Fixa 04 - "/>
      </sharedItems>
    </cacheField>
    <cacheField name="Observações" numFmtId="0">
      <sharedItems containsBlank="1" longText="1"/>
    </cacheField>
    <cacheField name="Localidade + Endereço" numFmtId="0">
      <sharedItems/>
    </cacheField>
    <cacheField name="Data Hora" numFmtId="0">
      <sharedItems containsDate="1" containsMixedTypes="1" minDate="2026-06-16T00:00:00" maxDate="2026-06-16T23:00:00" count="38">
        <d v="2026-06-16T12:00:00"/>
        <d v="2026-06-16T07:00:00"/>
        <d v="2026-06-16T10:00:00"/>
        <d v="2026-06-16T09:00:00"/>
        <d v="2026-06-16T10:30:00"/>
        <d v="2026-06-16T06:50:00"/>
        <d v="2026-06-16T17:00:00"/>
        <d v="2026-06-16T08:00:00"/>
        <d v="2026-06-16T13:00:00"/>
        <d v="2026-06-16T16:30:00"/>
        <d v="2026-06-16T14:00:00"/>
        <d v="2026-06-16T15:00:00"/>
        <d v="2026-06-16T12:30:00"/>
        <d v="2026-06-16T16:00:00"/>
        <d v="2026-06-16T06:15:00"/>
        <d v="2026-06-16T09:05:00"/>
        <d v="2026-06-16T09:30:00"/>
        <d v="2026-06-16T11:15:00"/>
        <d v="2026-06-16T11:30:00"/>
        <d v="2026-06-16T15:30:00"/>
        <d v="2026-06-16T11:00:00"/>
        <d v="2026-06-16T07:50:00"/>
        <d v="2026-06-16T00:00:00"/>
        <d v="2026-06-16T08:30:00"/>
        <d v="2026-06-16T09:20:00"/>
        <d v="2026-06-16T18:00:00"/>
        <d v="2026-06-16T20:00:00"/>
        <d v="2026-06-16T23:00:00"/>
        <s v="16/06/2026 10:00"/>
        <s v="16/06/2026 08:00"/>
        <s v="16/06/2026 11:00"/>
        <s v="16/06/2026 14:00"/>
        <s v="16/06/2026 09:00"/>
        <s v="16/06/2026 15:00"/>
        <s v="16/06/2026 12:30"/>
        <s v="16/06/2026 09:01"/>
        <s v="16/06/2026 12:00"/>
        <s v="16/06/2026 13:00"/>
      </sharedItems>
    </cacheField>
    <cacheField name="Localidade2 + Endereço2" numFmtId="0">
      <sharedItems/>
    </cacheField>
    <cacheField name="Data Hora2" numFmtId="0">
      <sharedItems containsDate="1" containsMixedTypes="1" minDate="2026-06-16T02:00:00" maxDate="2026-06-18T00:00:00" count="37">
        <d v="2026-06-16T23:00:00"/>
        <d v="2026-06-16T18:00:00"/>
        <d v="2026-06-16T16:00:00"/>
        <d v="2026-06-16T13:30:00"/>
        <d v="2026-06-16T07:00:00"/>
        <d v="2026-06-16T17:10:00"/>
        <d v="2026-06-16T17:00:00"/>
        <d v="2026-06-16T23:30:00"/>
        <d v="2026-06-17T00:00:00"/>
        <d v="2026-06-16T22:00:00"/>
        <d v="2026-06-16T19:00:00"/>
        <d v="2026-06-16T23:59:00"/>
        <d v="2026-06-16T15:15:00"/>
        <d v="2026-06-16T16:30:00"/>
        <d v="2026-06-16T15:39:00"/>
        <d v="2026-06-16T20:30:00"/>
        <d v="2026-06-16T12:00:00"/>
        <d v="2026-06-16T21:00:00"/>
        <d v="2026-06-16T18:30:00"/>
        <d v="2026-06-16T22:30:00"/>
        <d v="2026-06-16T18:50:00"/>
        <d v="2026-06-16T20:00:00"/>
        <d v="2026-06-16T02:00:00"/>
        <d v="2026-06-16T10:00:00"/>
        <d v="2026-06-16T21:30:00"/>
        <d v="2026-06-17T01:30:00"/>
        <d v="2026-06-16T11:30:00"/>
        <d v="2026-06-16T14:00:00"/>
        <s v="16/06/2026 14:00"/>
        <s v="16/06/2026 12:00"/>
        <s v="16/06/2026 17:00"/>
        <s v="16/06/2026 18:00"/>
        <s v="16/06/2026 13:00"/>
        <s v="16/06/2026 19:00"/>
        <s v="16/06/2026 13:30"/>
        <s v="16/06/2026 21:00"/>
        <s v="16/06/2026 23:59"/>
      </sharedItems>
    </cacheField>
    <cacheField name="Programa" numFmtId="0">
      <sharedItems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n v="4653954"/>
    <s v="S - 10879298"/>
    <s v="TRUCKVAN (UMP)"/>
    <s v="TRUCKVAN (UMP)"/>
    <x v="0"/>
    <s v="(21) 98465-2698"/>
    <s v="Ônibus Camarim Grande"/>
    <x v="0"/>
    <x v="0"/>
    <s v="Carregar no Recuo do MG4 e seguir para a externa._x000a__x000a__x000a_LOCAÇÃO : Lagune Barra Hotel - Av. Salvador Allende, 6.555 - Portão C - Barra Olímpica"/>
    <s v="Estúdios Globo – Recuo do MG4 - Rua De Curicica, 1190, Curicica"/>
    <x v="0"/>
    <s v="Estúdios Globo – Recuo do MG4 - Rua De Curicica, 1190, Curicica"/>
    <x v="0"/>
    <s v="29392 - QUEM AMA CUIDA/1ª/NA"/>
    <s v="* Truckvan - Liberação de acesso até 11/09/2026."/>
  </r>
  <r>
    <x v="0"/>
    <n v="4653958"/>
    <s v="S - 10879294"/>
    <s v="TRUCKVAN (UMP)"/>
    <s v="TRUCKVAN (UMP)"/>
    <x v="1"/>
    <s v="(21) 98723-2261"/>
    <s v="Ônibus Camarim Grande"/>
    <x v="1"/>
    <x v="1"/>
    <s v="Carregar no Recuo do MG4 e seguir para a externa._x000a__x000a__x000a_LOCAÇÃO : Lagune Barra Hotel - Av. Salvador Allende, 6.555 - Portão C - Barra Olímpica"/>
    <s v="Estúdios Globo – Recuo do MG4 - Rua De Curicica, 1190, Curicica"/>
    <x v="0"/>
    <s v="Estúdios Globo – Recuo do MG4 - Rua De Curicica, 1190, Curicica"/>
    <x v="0"/>
    <s v="29392 - QUEM AMA CUIDA/1ª/NA"/>
    <s v="* Truckvan - Liberação de acesso até 11/09/2026."/>
  </r>
  <r>
    <x v="1"/>
    <n v="4654013"/>
    <s v="S - 10881176"/>
    <s v="RICK RIO TRANSPORTES E LOCAÇÃO LTDA (UMP)"/>
    <s v="RICK RIO TRANSPORTES E LOCAÇÃO LTDA (UMP)"/>
    <x v="2"/>
    <s v="(21) 99957-5107"/>
    <s v="Caminhão Figurino c/ Ar"/>
    <x v="2"/>
    <x v="2"/>
    <s v="Carregar no Recuo do MG4 e seguir para a externa._x000a__x000a_Lagune Barra Hotel - Av. Salvador Allende, 6.555 - Portão C - Barra Olímpica"/>
    <s v="Estúdios Globo – Recuo do MG4 - Rua De Curicica, 1190, Curicica"/>
    <x v="0"/>
    <s v="Estúdios Globo – Recuo do MG4 - Rua De Curicica, 1190, Curicica"/>
    <x v="0"/>
    <s v="29392 - QUEM AMA CUIDA/1ª/NA"/>
    <s v="SEG0696925"/>
  </r>
  <r>
    <x v="2"/>
    <n v="4648028"/>
    <s v="S - 10873842"/>
    <s v="EXPRESSO BENFICA LTDA"/>
    <s v="EXPRESSO BENFICA LTDA"/>
    <x v="3"/>
    <s v="(21) 96414-6043"/>
    <s v="Pick up Kia / Bongo"/>
    <x v="3"/>
    <x v="3"/>
    <s v="Se apresentar no Galpão Britânica. Carregar e seguir para o endereço: Estrada Rodrigues Caldas, 780 - Taquara._x000a_OS com 11 horas de atendimento."/>
    <s v="Estúdios Globo – Portaria 1 - Rua Dos Bandeirantes, 6700, Jacarepagua"/>
    <x v="1"/>
    <s v="Estúdios Globo – Portaria 1 - Rua Dos Bandeirantes, 6700, Jacarepagua"/>
    <x v="1"/>
    <s v="28381 - 18H - A NOBREZA DO AMOR/1ª/NA"/>
    <s v="SEG0698654"/>
  </r>
  <r>
    <x v="3"/>
    <n v="4651219"/>
    <s v="S - 10814104"/>
    <s v="LOCALIZA RENT A CAR S.A  EG"/>
    <s v="LOCALIZA RENT A CAR S.A  EG"/>
    <x v="4"/>
    <m/>
    <s v="Pick up 4x4 Sem Motorista"/>
    <x v="4"/>
    <x v="4"/>
    <m/>
    <s v="Estúdios Globo - Rua Dos Bandeirantes, 6700, Jacarepagua"/>
    <x v="2"/>
    <s v="TVG Sumaré - Estrada Do Sumaré, S/N, Alto Da Boa Vista"/>
    <x v="1"/>
    <s v="28944 - JB - CC25 - TEC -  SUMARÉ - ADEQUAÇÕES TV 3.0 EDGE (MISSÃO CRÍTICA)"/>
    <s v="8C333PKA596B"/>
  </r>
  <r>
    <x v="4"/>
    <n v="4651220"/>
    <s v="S - 10643246"/>
    <s v="MOVIDA PARTICIPAÇÕES S.A. (EG)"/>
    <s v="MOVIDA PARTICIPAÇÕES S.A. (EG)"/>
    <x v="5"/>
    <m/>
    <s v="Passeio sem Motorista"/>
    <x v="4"/>
    <x v="5"/>
    <s v="Carro disponível as 9:00 am_x000a_Carro dedicado ao time que vai atender a TV 3.0 - Justificativa: Regularização"/>
    <s v="Estúdios Globo – Portaria 1 - Rua Dos Bandeirantes, 6700, Jacarepagua"/>
    <x v="3"/>
    <s v="Estúdios Globo – Portaria 1 - Rua Dos Bandeirantes, 6700, Jacarepagua"/>
    <x v="1"/>
    <s v="0000000000000000 - 0000000000000000 - INDIRETO"/>
    <s v="MV1LKMWT6VBR"/>
  </r>
  <r>
    <x v="5"/>
    <n v="4653974"/>
    <s v="S - 10810213"/>
    <s v="TVG"/>
    <s v="CERTA ROTA TRANSPORTES EXECUTIVO E TURISMO LTDA (EG)"/>
    <x v="6"/>
    <s v="(21) 99076-0522"/>
    <s v="Carro Itinerante Sites RJ"/>
    <x v="5"/>
    <x v="6"/>
    <s v="motorista para translado de equipamentos e mídias entre os sites JB / ION / EG"/>
    <s v="BASE JB - Rua Von Martius, 22, Jardim Botanico"/>
    <x v="3"/>
    <s v="BASE JB - Rua Von Martius, 22, Jardim Botanico"/>
    <x v="2"/>
    <s v="0000000000000000 - 0000000000000000 - INDIRETO"/>
    <m/>
  </r>
  <r>
    <x v="5"/>
    <n v="4653974"/>
    <s v="S - 10837208"/>
    <s v="TVG"/>
    <s v="CERTA ROTA TRANSPORTES EXECUTIVO E TURISMO LTDA (EG)"/>
    <x v="6"/>
    <s v="(21) 99076-0522"/>
    <s v="Carro Itinerante Sites RJ"/>
    <x v="5"/>
    <x v="7"/>
    <s v="Referente a entrega de pedidos"/>
    <s v="Estúdios Globo – Portaria 1 - Rua Dos Bandeirantes, 6700, Jacarepagua"/>
    <x v="4"/>
    <s v="Estúdios Globo – Portaria 1 - Rua Dos Bandeirantes, 6700, Jacarepagua"/>
    <x v="3"/>
    <s v="0000000000000000 - 0000000000000000 - INDIRETO"/>
    <m/>
  </r>
  <r>
    <x v="6"/>
    <n v="4654006"/>
    <s v="S - 10879258"/>
    <s v="AMG RESGATE E TRANSPORTES ESPECIAIS LTDA"/>
    <s v="AMG RESGATE E TRANSPORTES ESPECIAIS LTDA"/>
    <x v="7"/>
    <s v="(21) 99319-2922"/>
    <s v="REBOQUE VEÍCULO LEVE | até 25km"/>
    <x v="6"/>
    <x v="8"/>
    <s v="ID 108991_x000a_16/06 - A Nobreza do Amor_x000a_Origem: Galpão Sansuy_x000a_Destino: CC BARRO PRETO_x000a_Veículo: Carroça escolar"/>
    <s v="Estúdios Globo – Portaria 5 – CC3 - Rua De Curicica, 1220, Curicica"/>
    <x v="5"/>
    <s v="Estúdios Globo – Portaria 5 – CC3 - Rua De Curicica, 1220, Curicica"/>
    <x v="4"/>
    <s v="28381 - 18H - A NOBREZA DO AMOR/1ª/NA"/>
    <m/>
  </r>
  <r>
    <x v="6"/>
    <n v="4654007"/>
    <s v="S - 10879262"/>
    <s v="AMG RESGATE E TRANSPORTES ESPECIAIS LTDA"/>
    <s v="AMG RESGATE E TRANSPORTES ESPECIAIS LTDA"/>
    <x v="7"/>
    <s v="(21) 99319-2922"/>
    <s v="REBOQUE VEÍCULO LEVE | até 25km"/>
    <x v="6"/>
    <x v="8"/>
    <s v="ID 108991_x000a_16/06 - A Nobreza do Amor_x000a_Origem: CC BARRO PRETO_x000a_Destino: Galpão Sansuy_x000a_Veículo: Carroça escolar"/>
    <s v="Estúdios Globo – Portaria 5 – CC3 - Rua De Curicica, 1220, Curicica"/>
    <x v="6"/>
    <s v="Estúdios Globo – Portaria 5 – CC3 - Rua De Curicica, 1220, Curicica"/>
    <x v="5"/>
    <s v="28381 - 18H - A NOBREZA DO AMOR/1ª/NA"/>
    <m/>
  </r>
  <r>
    <x v="7"/>
    <n v="4654001"/>
    <s v="S - 10873846"/>
    <s v="Rotacoop (EG)"/>
    <s v="Rotacoop (EG)"/>
    <x v="8"/>
    <s v="(21) 99595-1814"/>
    <s v="Van Passeio"/>
    <x v="7"/>
    <x v="9"/>
    <s v="Se apresentar na Portaria 2. Pegar equipe e levar para o endereço: Estrada Rodrigues Caldas, 780 - Taquara."/>
    <s v="Estúdios Globo – Portaria 2 - Rua De Curicica, 1220, Curicica"/>
    <x v="7"/>
    <s v="Estúdios Globo – Portaria 2 - Rua De Curicica, 1220, Curicica"/>
    <x v="6"/>
    <s v="28381 - 18H - A NOBREZA DO AMOR/1ª/NA"/>
    <m/>
  </r>
  <r>
    <x v="7"/>
    <n v="4654027"/>
    <s v="S - 10881229"/>
    <s v="RICK RIO TRANSPORTES E LOCAÇÃO LTDA"/>
    <s v="RICK RIO TRANSPORTES E LOCAÇÃO LTDA"/>
    <x v="9"/>
    <s v="(21) 99983-2808"/>
    <s v="Van Passeio"/>
    <x v="8"/>
    <x v="10"/>
    <s v="Buscar equipe na portaria 03 e segui para as locações:_x000a__x000a_LOCAÇÃO 1: Blindados RJ - Av. das Américas, 12221 - Barra da Tijuca_x000a_LOCAÇÃO 2: Lagune Barra Hotel - Av. Salvador Allende, 6.555 - Portão C - Barra Olímpica_x000a__x000a__x000a_ATT PARA O VAI EM VAI COM A VAN ENTRE AS LOCAÇÕES E EG"/>
    <s v="Estúdios Globo – Portaria 3 - Rua De Curicica, 1220, Curicica"/>
    <x v="8"/>
    <s v="Estúdios Globo – Portaria 3 - Rua De Curicica, 1220, Curicica"/>
    <x v="7"/>
    <s v="29392 - QUEM AMA CUIDA/1ª/NA"/>
    <m/>
  </r>
  <r>
    <x v="7"/>
    <n v="4654028"/>
    <s v="S - 10881234"/>
    <s v="Maria Lisete Amaral Transportes LTDA (Transmax)"/>
    <s v="Maria Lisete Amaral Transportes LTDA (Transmax)"/>
    <x v="10"/>
    <s v="(21) 97281-8695"/>
    <s v="Van Passeio"/>
    <x v="9"/>
    <x v="11"/>
    <s v="Buscar equipe na portaria 03 e segui para as locações:_x000a__x000a_LOCAÇÃO 1: Blindados RJ - Av. das Américas, 12221 - Barra da Tijuca_x000a_LOCAÇÃO 2: Lagune Barra Hotel - Av. Salvador Allende, 6.555 - Portão C - Barra Olímpica_x000a__x000a_ATT PARA O VAI EM VAI COM A VAN ENTRE AS LOCAÇÕES E EG"/>
    <s v="Estúdios Globo – Portaria 3 - Rua De Curicica, 1220, Curicica"/>
    <x v="8"/>
    <s v="Estúdios Globo – Portaria 3 - Rua De Curicica, 1220, Curicica"/>
    <x v="7"/>
    <s v="29392 - QUEM AMA CUIDA/1ª/NA"/>
    <m/>
  </r>
  <r>
    <x v="7"/>
    <n v="4654029"/>
    <s v="S - 10881225"/>
    <s v="Telecoop (EG)"/>
    <s v="Telecoop (EG)"/>
    <x v="11"/>
    <s v="(21) 96462-9614"/>
    <s v="Van Passeio"/>
    <x v="10"/>
    <x v="12"/>
    <s v="Buscar equipe na portaria 03 e segui para as locações:_x000a__x000a_LOCAÇÃO 1: Blindados RJ - Av. das Américas, 12221 - Barra da Tijuca_x000a_LOCAÇÃO 2: Lagune Barra Hotel - Av. Salvador Allende, 6.555 - Portão C - Barra Olímpica_x000a__x000a__x000a_ATT PARA O VAI EM VAI COM A VAN ENTRE AS LOCAÇÕES E EG"/>
    <s v="Estúdios Globo – Portaria 3 - Rua De Curicica, 1220, Curicica"/>
    <x v="8"/>
    <s v="Estúdios Globo – Portaria 3 - Rua De Curicica, 1220, Curicica"/>
    <x v="7"/>
    <s v="29392 - QUEM AMA CUIDA/1ª/NA"/>
    <m/>
  </r>
  <r>
    <x v="7"/>
    <n v="4654030"/>
    <s v="S - 10881275"/>
    <s v="COOPERATIVA DE TRANSPORTES RAIM LTDA"/>
    <s v="COOPERATIVA DE TRANSPORTES RAIM LTDA"/>
    <x v="12"/>
    <s v="(21) 96489-0196"/>
    <s v="Van Passeio"/>
    <x v="11"/>
    <x v="13"/>
    <s v="Buscar equipe na portaria 03 e segui para as locações:_x000a__x000a_LOCAÇÃO 1: Blindados RJ - Av. das Américas, 12221 - Barra da Tijuca_x000a_LOCAÇÃO 2: Lagune Barra Hotel - Av. Salvador Allende, 6.555 - Portão C - Barra Olímpica_x000a__x000a__x000a_ATT PARA O VAI EM VAI COM A VAN ENTRE AS LOCAÇÕES E EG"/>
    <s v="Estúdios Globo – Portaria 3 - Rua De Curicica, 1220, Curicica"/>
    <x v="9"/>
    <s v="Estúdios Globo – Portaria 3 - Rua De Curicica, 1220, Curicica"/>
    <x v="8"/>
    <s v="29392 - QUEM AMA CUIDA/1ª/NA"/>
    <m/>
  </r>
  <r>
    <x v="7"/>
    <n v="4654031"/>
    <s v="S - 10881271"/>
    <s v="BR3"/>
    <s v="BR3"/>
    <x v="13"/>
    <s v="(21) 97197-1617"/>
    <s v="Van Passeio"/>
    <x v="12"/>
    <x v="14"/>
    <s v="Buscar equipe na portaria 03 e segui para as locações:_x000a__x000a_LOCAÇÃO 1: Blindados RJ - Av. das Américas, 12221 - Barra da Tijuca_x000a_LOCAÇÃO 2: Lagune Barra Hotel - Av. Salvador Allende, 6.555 - Portão C - Barra Olímpica_x000a__x000a__x000a_ATT PARA O VAI EM VAI COM A VAN ENTRE AS LOCAÇÕES E EG"/>
    <s v="Estúdios Globo – Portaria 3 - Rua De Curicica, 1220, Curicica"/>
    <x v="9"/>
    <s v="Estúdios Globo – Portaria 3 - Rua De Curicica, 1220, Curicica"/>
    <x v="8"/>
    <s v="29392 - QUEM AMA CUIDA/1ª/NA"/>
    <m/>
  </r>
  <r>
    <x v="8"/>
    <n v="4654002"/>
    <s v="S - 10879366"/>
    <s v="BR3"/>
    <s v="BR3"/>
    <x v="14"/>
    <s v="(21) 96425-0987"/>
    <s v="Van Furgão Misto"/>
    <x v="13"/>
    <x v="15"/>
    <s v="Saída do almoxarifado do Mg4 arte &quot;Quem Ama Cuida&quot;_x000a_Seguir para externa no endereço abaixo_x000a_ Blindados RJ - Av. das Américas, 12221 - Barra da Tijuca_x000a_Vamos ter deslocamento para o endereço abaixo_x000a_Lagune Barra Hotel - Av. Salvador Allende, 6.555 - Portão C - Barra Olímpica"/>
    <s v="Estúdios Globo – Recuo do MG4 - Rua De Curicica, 1190, Curicica"/>
    <x v="8"/>
    <s v="Estúdios Globo – Recuo do MG4 - Rua De Curicica, 1190, Curicica"/>
    <x v="9"/>
    <s v="29392 - QUEM AMA CUIDA/1ª/NA"/>
    <s v="SEG0698655"/>
  </r>
  <r>
    <x v="8"/>
    <n v="4654003"/>
    <s v="S - 10881041"/>
    <s v="V&amp;V TRANSPORTE LOCACAO E EVENTOS LTDA"/>
    <s v="V&amp;V TRANSPORTE LOCACAO E EVENTOS LTDA"/>
    <x v="15"/>
    <s v="(21) 98365-4583"/>
    <s v="Van Furgão Misto"/>
    <x v="14"/>
    <x v="16"/>
    <s v="van furgão misto_x000a_apresentação: 14h no módulo amarelo_x000a_vai ajudar a levar um material para o PA05"/>
    <s v="Estúdios Globo - Rua Dos Bandeirantes, 6700, Jacarepagua"/>
    <x v="10"/>
    <s v="Estúdios Globo - Rua Dos Bandeirantes, 6700, Jacarepagua"/>
    <x v="10"/>
    <s v="31880 - 2027 (MARIO TEIXEIRA)/1ª/NA"/>
    <s v="SEG0698660"/>
  </r>
  <r>
    <x v="8"/>
    <n v="4654004"/>
    <s v="S - 10879374"/>
    <s v="COOPERATIVA DE TRANSPORTES RAIM LTDA"/>
    <s v="COOPERATIVA DE TRANSPORTES RAIM LTDA"/>
    <x v="16"/>
    <s v="(21) 99052-2116"/>
    <s v="Van Furgão Misto"/>
    <x v="15"/>
    <x v="17"/>
    <s v="Saída do almoxarifado do Mg4 arte &quot;Quem Ama Cuida&quot;_x000a_Seguir para externa no endereço abaixo_x000a_ Blindados RJ - Av. das Américas, 12221 - Barra da Tijuca_x000a_Vamos ter deslocamento para o endereço abaixo_x000a_Lagune Barra Hotel - Av. Salvador Allende, 6.555 - Portão C - Barra Olímpica"/>
    <s v="Estúdios Globo – Recuo do MG4 - Rua De Curicica, 1190, Curicica"/>
    <x v="11"/>
    <s v="Estúdios Globo – Recuo do MG4 - Rua De Curicica, 1190, Curicica"/>
    <x v="8"/>
    <s v="29392 - QUEM AMA CUIDA/1ª/NA"/>
    <s v="SEG0698656"/>
  </r>
  <r>
    <x v="8"/>
    <n v="4654010"/>
    <s v="S - 10881207"/>
    <s v="Maria Lisete Amaral Transportes LTDA (Transmax)"/>
    <s v="Maria Lisete Amaral Transportes LTDA (Transmax)"/>
    <x v="17"/>
    <s v="(21) 96439-2758"/>
    <s v="Van Furgão Misto"/>
    <x v="16"/>
    <x v="18"/>
    <s v="Carregar no Pa09 e seguir para locação_x000a__x000a_LOCAÇÃO 1: Blindados RJ - Av. das Américas, 12221 - Barra da Tijuca_x000a_LOCAÇÃO 2: Lagune Barra Hotel - Av. Salvador Allende, 6.555 - Portão C - Barra Olímpica"/>
    <s v="Estúdios Globo – Portaria 5 – CC3 - Rua De Curicica, 1220, Curicica"/>
    <x v="12"/>
    <s v="Estúdios Globo – Portaria 5 – CC3 - Rua De Curicica, 1220, Curicica"/>
    <x v="7"/>
    <s v="29392 - QUEM AMA CUIDA/1ª/NA"/>
    <s v="SEG0698658"/>
  </r>
  <r>
    <x v="8"/>
    <n v="4654012"/>
    <s v="S - 10881266"/>
    <s v="BR3"/>
    <s v="BR3"/>
    <x v="18"/>
    <s v="(21) 97595-0545"/>
    <s v="Van Furgão Misto"/>
    <x v="17"/>
    <x v="19"/>
    <s v="SE APRESENTAR NO MG4 CARREGAR E SEGUIR COM A EQUIPE PARA EXTERNA -  ENDEREÇO: Av. Salvador Allende, 6.555 - HOTEL LAGUNE"/>
    <s v="Estúdios Globo – Portaria 2 - Rua De Curicica, 1220, Curicica"/>
    <x v="13"/>
    <s v="Estúdios Globo – Portaria 2 - Rua De Curicica, 1220, Curicica"/>
    <x v="11"/>
    <s v="29392 - QUEM AMA CUIDA/1ª/NA"/>
    <s v="SEG0698655"/>
  </r>
  <r>
    <x v="9"/>
    <n v="4654091"/>
    <s v="P - 10881933"/>
    <s v="Rotacoop (EG)"/>
    <s v="Rotacoop (EG)"/>
    <x v="19"/>
    <s v="(21) 96572-9140"/>
    <s v="Van Furgão Misto"/>
    <x v="18"/>
    <x v="20"/>
    <s v="EG CDE de Externa x Aeroporto SDU"/>
    <s v="Estúdios Globo – Portaria 1 - Rua Dos Bandeirantes, 6700, Jacarepagua"/>
    <x v="14"/>
    <s v="Aeroporto Santos Dumont - Rua Praça Sen. Salgado Filho, S/N, Centro"/>
    <x v="12"/>
    <s v="28464 - DOMINGÃO/2026/NA"/>
    <s v="SEG0698659"/>
  </r>
  <r>
    <x v="10"/>
    <n v="4654008"/>
    <s v="S - 10814545"/>
    <s v="RICK RIO TRANSPORTES E LOCAÇÃO LTDA"/>
    <s v="RICK RIO TRANSPORTES E LOCAÇÃO LTDA"/>
    <x v="20"/>
    <s v="(21) 99883-1796"/>
    <s v="Caminhão VUC |  3 a 4 M | 1,5 a 2 Ton"/>
    <x v="19"/>
    <x v="21"/>
    <s v="Coleta e entrega de materiais na Vatis"/>
    <s v="Estúdios Globo – Portaria 1 - Rua Dos Bandeirantes, 6700, Jacarepagua"/>
    <x v="4"/>
    <s v="Estúdios Globo – Portaria 1 - Rua Dos Bandeirantes, 6700, Jacarepagua"/>
    <x v="13"/>
    <s v="IFJI000020001001 - I.FJI.000020-001-001 - LOGÍSTICA/ARMAZENAGENS/RATEIO DE INFLAMÁVEIS"/>
    <s v="SEG0698661"/>
  </r>
  <r>
    <x v="11"/>
    <n v="4654044"/>
    <s v="S - 10819785"/>
    <s v="Telecoop (EG)"/>
    <s v="Telecoop (EG)"/>
    <x v="21"/>
    <s v="(21) 99101-0920"/>
    <s v="Passeio"/>
    <x v="20"/>
    <x v="22"/>
    <s v="Funcionário realiza tratamentos de saúde e tem carro para locomoção - residência x tratamentos de saúde x estúdios globo x residência"/>
    <s v="Jaguaracy Outeiro - Rua Dias Da Cruz, 220, Meier"/>
    <x v="1"/>
    <s v="Jaguaracy Outeiro - Rua Dias Da Cruz, 220, Meier"/>
    <x v="14"/>
    <s v="IRCH000058999999 - I.RCH.000058-999-999 - EXTRA PLANO/NA/NA"/>
    <m/>
  </r>
  <r>
    <x v="11"/>
    <n v="4654047"/>
    <s v="S - 10881469"/>
    <s v="Telecoop (EG)"/>
    <s v="Telecoop (EG)"/>
    <x v="22"/>
    <s v="(21) 98159-2016"/>
    <s v="Passeio"/>
    <x v="21"/>
    <x v="23"/>
    <s v="Buscar equipe Thais e Dudu no aeroporto Santos Dummont e seguir para o EG buscar Flávia e seguir para o endereço: Estr. Cap. Pedro Afonso, 311 - Vargem Grande, Rio de Janeiro - RJ, 22783-550_x000a__x000a_Aguardar até o fim da visita, retornar com Flávia para o EG e seguir para o aeroporto Santos Dummont para deixar Thais e Dudu."/>
    <s v="Aeroporto Santos Dumont - Rua Praça Sen. Salgado Filho, S/N, Centro"/>
    <x v="15"/>
    <s v="Aeroporto Santos Dumont - Rua Praça Sen. Salgado Filho, S/N, Centro"/>
    <x v="10"/>
    <s v="30344 - DOC A SOBREVIVENTE/1ª/NA"/>
    <m/>
  </r>
  <r>
    <x v="11"/>
    <n v="4654048"/>
    <s v="S - 10881584"/>
    <s v="ROTA TRANSPORTES E LOGISTICA LTDA (EG)"/>
    <s v="ROTA TRANSPORTES E LOGISTICA LTDA (EG)"/>
    <x v="23"/>
    <s v="(21) 98940-5676"/>
    <s v="Passeio"/>
    <x v="22"/>
    <x v="24"/>
    <s v="CARRO SEDAN sem cilindro de gás no porta mala_x000a_Buscar a cantora e acompanhante no aeroporto, levar até o Hotel Hilton na Barra. Aguardar e leva-las até o EG para gravar. Aguardar e leva-las de volta ao hotel Hilton."/>
    <s v="Aeroporto Santos Dumont - Rua Praça Sen. Salgado Filho, S/N, Centro"/>
    <x v="16"/>
    <s v="Aeroporto Santos Dumont - Rua Praça Sen. Salgado Filho, S/N, Centro"/>
    <x v="15"/>
    <s v="29014 - PABLO E LUISÃO/2ª/NA"/>
    <m/>
  </r>
  <r>
    <x v="11"/>
    <n v="4654050"/>
    <s v="S - 10880919"/>
    <s v="Rotacoop (EG)"/>
    <s v="Rotacoop (EG)"/>
    <x v="24"/>
    <s v="(21) 98207-6878"/>
    <s v="Passeio"/>
    <x v="23"/>
    <x v="25"/>
    <s v="Buscar o ator Ilvio Amaral na Rua Santa Clara, 372, apto 901 - Copacabana e trazê-lo para os EG, portaria 6."/>
    <s v="Ilvio Amaral - Rua Santa Clara, 372, Copacabana"/>
    <x v="2"/>
    <s v="Estúdios Globo – Portaria 6 – MG4 - Estrada Da Curicica, 1164, Curicica"/>
    <x v="16"/>
    <s v="31607 - RASTROS DE VENENO/2026/NA"/>
    <m/>
  </r>
  <r>
    <x v="11"/>
    <n v="4654050"/>
    <s v="S - 10881049"/>
    <s v="Rotacoop (EG)"/>
    <s v="Rotacoop (EG)"/>
    <x v="24"/>
    <s v="(21) 98207-6878"/>
    <s v="Passeio"/>
    <x v="23"/>
    <x v="26"/>
    <s v="Buscar Belize no Est. dos Bandeirantes, 8923, apt 909 A torreb1 - Camorim, levar pra EG portaria 6, aguardar pra retornar"/>
    <s v="Est. dos Bandeirantes, 8923, apt 909 A torreb1 - Camorim - Estrada Dos Bandeirantes, 8923, Camorim"/>
    <x v="11"/>
    <s v="Est. dos Bandeirantes, 8923, apt 909 A torreb1 - Camorim - Estrada Dos Bandeirantes, 8923, Camorim"/>
    <x v="17"/>
    <s v="29392 - QUEM AMA CUIDA/1ª/NA"/>
    <m/>
  </r>
  <r>
    <x v="11"/>
    <n v="4654053"/>
    <s v="S - 10881592"/>
    <s v="COOPERATIVA DE TRANSPORTES RAIM LTDA"/>
    <s v="COOPERATIVA DE TRANSPORTES RAIM LTDA"/>
    <x v="25"/>
    <s v="(21) 99157-3729"/>
    <s v="Passeio"/>
    <x v="24"/>
    <x v="27"/>
    <s v="Busca mãe (Sara) em casa (Rua Sete N° 35 casa 01,Tinguazinho,Nova Iguaçu), seguem para buscar menor na escola (R. Bela Vista - Austin, Nova Iguaçu) // Segue com ambas para Rua Carlos da Silva Costa, nº 141, Campo Grande (Forum de Campo Grande)// Aguarda fim das atividades para retornar ao endereço inicial."/>
    <s v="Casa - Nova Iguaçu - Rua Sete, 35, Tinguazinho"/>
    <x v="17"/>
    <s v="Casa - Nova Iguaçu - Rua Sete, 35, Tinguazinho"/>
    <x v="18"/>
    <s v="31053 - POR VOCÊ/1ª/NA"/>
    <m/>
  </r>
  <r>
    <x v="11"/>
    <n v="4654054"/>
    <s v="S - 10881540"/>
    <s v="COOPERATIVA DE TRANSPORTES RAIM LTDA"/>
    <s v="COOPERATIVA DE TRANSPORTES RAIM LTDA"/>
    <x v="26"/>
    <s v="(21) 98895-9636"/>
    <s v="Passeio"/>
    <x v="25"/>
    <x v="28"/>
    <s v="MOTORISTA MAURÍCIO PAVÃO_x000a_Buscar o ator no Condomínio Quintas do Pontal - Estrada do Pontal, 3820, casa 57 - Recreio dos Bandeirantes e levar até o EG-P5 Aguardar e levar de volta ao endereço de busca."/>
    <s v="Condomínio Quintas do Pontal - Estrada do Pontal, 3820, casa 57 - Recreio dos Bandeirantes - Estrada Do Pontal, 3820, Recreio Dos Bandeirantes"/>
    <x v="18"/>
    <s v="Condomínio Quintas do Pontal - Estrada do Pontal, 3820, casa 57 - Recreio dos Bandeirantes - Estrada Do Pontal, 3820, Recreio Dos Bandeirantes"/>
    <x v="19"/>
    <s v="29014 - PABLO E LUISÃO/2ª/NA"/>
    <m/>
  </r>
  <r>
    <x v="11"/>
    <n v="4654055"/>
    <s v="S - 10881553"/>
    <s v="BR3"/>
    <s v="BR3"/>
    <x v="27"/>
    <s v="(21) 96476-0997"/>
    <s v="Passeio"/>
    <x v="26"/>
    <x v="29"/>
    <s v="Busca mãe Vanessa na Rua Célio da Silva chalao 200, Quadra EF. Bloco 09 - Olaria; Depois busca menor na escola Rua João Rego, 100 - Olaria  // Segue com ambos para EG Portaria 3 e aguarda fim da  gravação para retornar."/>
    <s v="Casa - Olaria - Rua Celio Da Silva Chalao, 200, Olaria"/>
    <x v="18"/>
    <s v="Casa - Olaria - Rua Celio Da Silva Chalao, 200, Olaria"/>
    <x v="17"/>
    <s v="31053 - POR VOCÊ/1ª/NA"/>
    <m/>
  </r>
  <r>
    <x v="11"/>
    <n v="4654056"/>
    <s v="S - 10881053"/>
    <s v="Rotacoop (EG)"/>
    <s v="Rotacoop (EG)"/>
    <x v="28"/>
    <s v="(21) 98082-0507"/>
    <s v="Passeio"/>
    <x v="27"/>
    <x v="30"/>
    <m/>
    <s v="Ipanema - Avenida Francisco Bhering, 181, Ipanema - Avenida Francisco Bhering, 181, Ipanema"/>
    <x v="18"/>
    <s v="Estúdios Globo – Portaria 6 – MG4 - Estrada Da Curicica, 1164, Curicica"/>
    <x v="3"/>
    <s v="29392 - QUEM AMA CUIDA/1ª/NA"/>
    <m/>
  </r>
  <r>
    <x v="11"/>
    <n v="4654056"/>
    <s v="S - 10881020"/>
    <s v="Rotacoop (EG)"/>
    <s v="Rotacoop (EG)"/>
    <x v="28"/>
    <s v="(21) 98082-0507"/>
    <s v="Passeio"/>
    <x v="27"/>
    <x v="31"/>
    <s v="Aguardar e levar p/ casa: Av. Lúcio Costa 9700, Apartamento 305 - bloco 1 - Grand Hyatt Residences."/>
    <s v="Estúdios Globo - Portaria 3"/>
    <x v="6"/>
    <s v="Av. Lúcio Costa 9700, Apartamento 305 - bloco 1 - Grand Hyatt Residences - Avenida Lucio Costa, 9700, Barra Da Tijuca"/>
    <x v="9"/>
    <s v="27337 - CORAÇÃO ACELERADO/1ª/NA"/>
    <m/>
  </r>
  <r>
    <x v="11"/>
    <n v="4654057"/>
    <s v="S - 10881557"/>
    <s v="Coopcentro (EG)"/>
    <s v="Coopcentro (EG)"/>
    <x v="29"/>
    <s v="(21) 96433-8131"/>
    <s v="Passeio"/>
    <x v="28"/>
    <x v="32"/>
    <s v="Buscar o ator no endereço indicado e levar até o EG - P5. Aguardar término da atividade e levar de volta ao endereço de busca"/>
    <s v="SANTA TERESA - Rua Santa Cristina, 78, Santa Teresa"/>
    <x v="19"/>
    <s v="SANTA TERESA - Rua Santa Cristina, 78, Santa Teresa"/>
    <x v="0"/>
    <s v="29014 - PABLO E LUISÃO/2ª/NA"/>
    <m/>
  </r>
  <r>
    <x v="12"/>
    <n v="4654155"/>
    <s v="S - 10882665"/>
    <s v="RICK RIO TRANSPORTES E LOCAÇÃO LTDA"/>
    <s v="RICK RIO TRANSPORTES E LOCAÇÃO LTDA"/>
    <x v="30"/>
    <m/>
    <s v="AJUDANTE"/>
    <x v="4"/>
    <x v="33"/>
    <s v="SE APRESENTAR NO ALMOXARIFADO DO MG4 CARREGAR E SEGUIR PARA A  EXTERNA - ENDEREÇO: Av. das Américas, 12221 - Barra da Tijuca, Rio de Janeiro - RJ, 22790-701"/>
    <s v="Estúdios Globo – Portaria 7 – MG4 - Rua De Curicica, 1190, Curicica"/>
    <x v="20"/>
    <s v="Estúdios Globo – Portaria 7 – MG4 - Rua De Curicica, 1190, Curicica"/>
    <x v="9"/>
    <s v="29392 - QUEM AMA CUIDA/1ª/NA"/>
    <s v="SEG0698662"/>
  </r>
  <r>
    <x v="12"/>
    <n v="4654155"/>
    <s v="S - 10882665"/>
    <s v="RICK RIO TRANSPORTES E LOCAÇÃO LTDA"/>
    <s v="RICK RIO TRANSPORTES E LOCAÇÃO LTDA"/>
    <x v="31"/>
    <s v="(21) 96888-2170"/>
    <s v="Caminhão VUC | c/ 2 Ajudantes | 3 a 4 M | 1,5 a 2 Ton"/>
    <x v="29"/>
    <x v="33"/>
    <s v="SE APRESENTAR NO ALMOXARIFADO DO MG4 CARREGAR E SEGUIR PARA A  EXTERNA - ENDEREÇO: Av. das Américas, 12221 - Barra da Tijuca, Rio de Janeiro - RJ, 22790-701"/>
    <s v="Estúdios Globo – Portaria 7 – MG4 - Rua De Curicica, 1190, Curicica"/>
    <x v="20"/>
    <s v="Estúdios Globo – Portaria 7 – MG4 - Rua De Curicica, 1190, Curicica"/>
    <x v="9"/>
    <s v="29392 - QUEM AMA CUIDA/1ª/NA"/>
    <s v="SEG0698661"/>
  </r>
  <r>
    <x v="12"/>
    <n v="4654155"/>
    <s v="S - 10882665"/>
    <s v="RICK RIO TRANSPORTES E LOCAÇÃO LTDA"/>
    <s v="RICK RIO TRANSPORTES E LOCAÇÃO LTDA"/>
    <x v="32"/>
    <m/>
    <s v="AJUDANTE"/>
    <x v="4"/>
    <x v="33"/>
    <s v="SE APRESENTAR NO ALMOXARIFADO DO MG4 CARREGAR E SEGUIR PARA A  EXTERNA - ENDEREÇO: Av. das Américas, 12221 - Barra da Tijuca, Rio de Janeiro - RJ, 22790-701"/>
    <s v="Estúdios Globo – Portaria 7 – MG4 - Rua De Curicica, 1190, Curicica"/>
    <x v="20"/>
    <s v="Estúdios Globo – Portaria 7 – MG4 - Rua De Curicica, 1190, Curicica"/>
    <x v="9"/>
    <s v="29392 - QUEM AMA CUIDA/1ª/NA"/>
    <s v="SEG0698662"/>
  </r>
  <r>
    <x v="12"/>
    <n v="4654156"/>
    <s v="S - 10875082"/>
    <s v="RICK RIO TRANSPORTES E LOCAÇÃO LTDA"/>
    <s v="RICK RIO TRANSPORTES E LOCAÇÃO LTDA"/>
    <x v="33"/>
    <s v="(21) 97664-2360"/>
    <s v="Caminhão VUC | c/ 2 Ajudantes | 3 a 4 M | 1,5 a 2 Ton"/>
    <x v="30"/>
    <x v="34"/>
    <s v="Montagem Evento Beauty Fair ADM0129854"/>
    <s v="Estúdios Globo - Rua Dos Bandeirantes, 6700, Jacarepagua"/>
    <x v="8"/>
    <s v="Estúdios Globo - Rua Dos Bandeirantes, 6700, Jacarepagua"/>
    <x v="6"/>
    <s v="0000000000000000 - 0000000000000000 - INDIRETO"/>
    <s v="SEG0698661"/>
  </r>
  <r>
    <x v="12"/>
    <n v="4654156"/>
    <s v="S - 10875082"/>
    <s v="RICK RIO TRANSPORTES E LOCAÇÃO LTDA"/>
    <s v="RICK RIO TRANSPORTES E LOCAÇÃO LTDA"/>
    <x v="34"/>
    <m/>
    <s v="AJUDANTE"/>
    <x v="4"/>
    <x v="34"/>
    <s v="Montagem Evento Beauty Fair ADM0129854"/>
    <s v="Estúdios Globo - Rua Dos Bandeirantes, 6700, Jacarepagua"/>
    <x v="8"/>
    <s v="Estúdios Globo - Rua Dos Bandeirantes, 6700, Jacarepagua"/>
    <x v="6"/>
    <s v="0000000000000000 - 0000000000000000 - INDIRETO"/>
    <s v="SEG0698662"/>
  </r>
  <r>
    <x v="12"/>
    <n v="4654156"/>
    <s v="S - 10875082"/>
    <s v="RICK RIO TRANSPORTES E LOCAÇÃO LTDA"/>
    <s v="RICK RIO TRANSPORTES E LOCAÇÃO LTDA"/>
    <x v="35"/>
    <m/>
    <s v="AJUDANTE"/>
    <x v="4"/>
    <x v="34"/>
    <s v="Montagem Evento Beauty Fair ADM0129854"/>
    <s v="Estúdios Globo - Rua Dos Bandeirantes, 6700, Jacarepagua"/>
    <x v="8"/>
    <s v="Estúdios Globo - Rua Dos Bandeirantes, 6700, Jacarepagua"/>
    <x v="6"/>
    <s v="0000000000000000 - 0000000000000000 - INDIRETO"/>
    <s v="SEG0698662"/>
  </r>
  <r>
    <x v="12"/>
    <n v="4654156"/>
    <s v="S - 10875082"/>
    <s v="RICK RIO TRANSPORTES E LOCAÇÃO LTDA"/>
    <s v="RICK RIO TRANSPORTES E LOCAÇÃO LTDA"/>
    <x v="36"/>
    <m/>
    <s v="AJUDANTE"/>
    <x v="4"/>
    <x v="34"/>
    <s v="Montagem Evento Beauty Fair ADM0129854"/>
    <s v="Estúdios Globo - Rua Dos Bandeirantes, 6700, Jacarepagua"/>
    <x v="8"/>
    <s v="Estúdios Globo - Rua Dos Bandeirantes, 6700, Jacarepagua"/>
    <x v="6"/>
    <s v="0000000000000000 - 0000000000000000 - INDIRETO"/>
    <s v="SEG0698662"/>
  </r>
  <r>
    <x v="12"/>
    <n v="4654156"/>
    <s v="S - 10875082"/>
    <s v="RICK RIO TRANSPORTES E LOCAÇÃO LTDA"/>
    <s v="RICK RIO TRANSPORTES E LOCAÇÃO LTDA"/>
    <x v="37"/>
    <m/>
    <s v="AJUDANTE"/>
    <x v="4"/>
    <x v="34"/>
    <s v="Montagem Evento Beauty Fair ADM0129854"/>
    <s v="Estúdios Globo - Rua Dos Bandeirantes, 6700, Jacarepagua"/>
    <x v="8"/>
    <s v="Estúdios Globo - Rua Dos Bandeirantes, 6700, Jacarepagua"/>
    <x v="6"/>
    <s v="0000000000000000 - 0000000000000000 - INDIRETO"/>
    <s v="SEG0698661"/>
  </r>
  <r>
    <x v="13"/>
    <n v="4654022"/>
    <s v="P - 10881029"/>
    <s v="LOCALIZA RENT A CAR S.A  EG"/>
    <s v="COOPERATIVA DE TRANSPORTES RAIM LTDA"/>
    <x v="38"/>
    <s v="(21) 99302-7874"/>
    <s v="Passeio"/>
    <x v="31"/>
    <x v="35"/>
    <s v="(( RETIRAR VEICULOS NO EG 07:50  //  APRESENTAÇÃO  09:00H ))_x000a__x000a_carro produtora de locação - bruna chianca_x000a_apresentação: 09h_x000a__x000a__x000a_carro da produtora de locação bruna chianca,_x000a_visita a locações com ela."/>
    <s v="BRUNA CHIANCA - Rua Riachuelo, 169, Santa Teresa"/>
    <x v="21"/>
    <s v="BRUNA CHIANCA - Rua Riachuelo, 169, Santa Teresa"/>
    <x v="20"/>
    <s v="31880 - 2027 (MARIO TEIXEIRA)/1ª/NA"/>
    <s v="CONTRATO:  339791"/>
  </r>
  <r>
    <x v="13"/>
    <n v="4654023"/>
    <s v="P - 10881045"/>
    <s v="LOCALIZA RENT A CAR S.A  EG"/>
    <s v="COOPERATIVA DE TRANSPORTES RAIM LTDA"/>
    <x v="39"/>
    <s v="(21) 99448-4044"/>
    <s v="Passeio"/>
    <x v="32"/>
    <x v="36"/>
    <s v="(( RETIRAR VEICULOS NO EG 09:30  //  APRESENTAÇÃO  10:00H ))_x000a__x000a_CARRO MARCOS MADEIRA - PRODUTOR DE LOCAÇÃO busca lo em casa e visitar locações"/>
    <s v="Estrada dos Bandeirantes, 8181, Jacarepaguá. - Estrada Dos Bandeirantes, 8181, Jacarepagua"/>
    <x v="16"/>
    <s v="Estrada dos Bandeirantes, 8181, Jacarepaguá. - Estrada Dos Bandeirantes, 8181, Jacarepagua"/>
    <x v="17"/>
    <s v="32328 - 21H AVENIDA BRASIL 2/1ª/NA"/>
    <s v="CONTRATO:  339791"/>
  </r>
  <r>
    <x v="13"/>
    <n v="4654024"/>
    <s v="S - 10877287"/>
    <s v="LOCALIZA RENT A CAR S.A  EG"/>
    <s v="COOPERATIVA DE TRANSPORTES RAIM LTDA"/>
    <x v="40"/>
    <s v="(21) 99455-8615"/>
    <s v="Passeio"/>
    <x v="33"/>
    <x v="37"/>
    <s v="BUSCAR CARRO NO EG AS 11am PARA CHEGAR MEIO DIA APROXIMADAMENTE NA PRAÇA SANTOS DUMONT, 22 GÁVEA"/>
    <s v="SILVANA ESTRELLA - Estrada Dos Bandeirantes, 6700, Jacarepagua"/>
    <x v="20"/>
    <s v="SILVANA ESTRELLA - Estrada Dos Bandeirantes, 6700, Jacarepagua"/>
    <x v="21"/>
    <s v="28464 - DOMINGÃO/2026/NA"/>
    <s v="CONTRATO:  339791"/>
  </r>
  <r>
    <x v="13"/>
    <n v="4654025"/>
    <s v="P - 10876965"/>
    <s v="LOCALIZA RENT A CAR S.A  EG"/>
    <s v="COOPERATIVA DE TRANSPORTES RAIM LTDA"/>
    <x v="41"/>
    <s v="(21) 97002-0027"/>
    <s v="Passeio"/>
    <x v="34"/>
    <x v="38"/>
    <s v="Retirada do veículo 08 h - Atendimento 09:30 h"/>
    <s v="Fernando Atila - Rua Sebastiao De Lacerda, 31, Laranjeiras"/>
    <x v="7"/>
    <s v="Fernando Atila - Rua Sebastiao De Lacerda, 31, Laranjeiras"/>
    <x v="10"/>
    <s v="29392 - QUEM AMA CUIDA/1ª/NA"/>
    <s v="CONTRATO:  339791"/>
  </r>
  <r>
    <x v="13"/>
    <n v="4654086"/>
    <s v="S - 10881478"/>
    <s v="LOCALIZA RENT A CAR S.A  EG"/>
    <s v="COOPERATIVA DE TRANSPORTES RAIM LTDA"/>
    <x v="42"/>
    <s v="(21) 99194-2106"/>
    <s v="Passeio"/>
    <x v="35"/>
    <x v="39"/>
    <s v="Busca Karina e Aline na Portaria 3 e leva Karina para Joaquim Tavora, 98 / icarai e depois Aline para Travessa Francisco Dutra, 160 / icarai."/>
    <s v="Estúdios Globo – Portaria 3 - Rua De Curicica, 1220, Curicica"/>
    <x v="22"/>
    <s v="Casa Aline - Travessa Francisco De Almeida, 160, Icarai"/>
    <x v="22"/>
    <s v="32252 - COPA DO MUNDO DE FUTEBOL/2026/CENTRAL DA COPA"/>
    <s v="CONTRATO:  339791"/>
  </r>
  <r>
    <x v="13"/>
    <n v="4654086"/>
    <s v="S - 10881016"/>
    <s v="LOCALIZA RENT A CAR S.A  EG"/>
    <s v="COOPERATIVA DE TRANSPORTES RAIM LTDA"/>
    <x v="42"/>
    <s v="(21) 99194-2106"/>
    <s v="Passeio"/>
    <x v="35"/>
    <x v="31"/>
    <s v="Buscar a atriz em casa:  Av. Lúcio Costa 9700, Apartamento 305 - bloco 1 - Grand Hyatt Residences."/>
    <s v="Av. Lúcio Costa 9700, Apartamento 305 - bloco 1 - Grand Hyatt Residences - Avenida Lucio Costa, 9700, Barra Da Tijuca"/>
    <x v="23"/>
    <s v="Estúdios Globo – Portaria 3 - Rua De Curicica, 1220, Curicica"/>
    <x v="23"/>
    <s v="27337 - CORAÇÃO ACELERADO/1ª/NA"/>
    <s v="CONTRATO:  339791"/>
  </r>
  <r>
    <x v="13"/>
    <n v="4654087"/>
    <s v="P - 10882024"/>
    <s v="LOCALIZA RENT A CAR S.A  EG"/>
    <s v="COOPERATIVA DE TRANSPORTES RAIM LTDA"/>
    <x v="43"/>
    <s v="(21) 96424-5584"/>
    <s v="Passeio"/>
    <x v="35"/>
    <x v="40"/>
    <m/>
    <s v="Estúdios Globo – Portaria 3 - Rua De Curicica, 1220, Curicica"/>
    <x v="20"/>
    <s v="Estúdios Globo – Portaria 3 - Rua De Curicica, 1220, Curicica"/>
    <x v="21"/>
    <s v="23224 - PEDRO &amp; NINA/1ª/NA"/>
    <s v="CONTRATO:  339791"/>
  </r>
  <r>
    <x v="13"/>
    <n v="4654088"/>
    <s v="P - 10881011"/>
    <s v="LOCALIZA RENT A CAR S.A  EG"/>
    <s v="COOPERATIVA DE TRANSPORTES RAIM LTDA"/>
    <x v="44"/>
    <s v="(21) 99480-4660"/>
    <s v="Passeio"/>
    <x v="36"/>
    <x v="41"/>
    <s v="Retirada do veículo 09h - Atendimento 10:30h"/>
    <s v="arthur possolo - Rua Arthur Possolo, 466, Recreio Dos Bandeirantes"/>
    <x v="3"/>
    <s v="arthur possolo - Rua Arthur Possolo, 466, Recreio Dos Bandeirantes"/>
    <x v="21"/>
    <s v="29392 - QUEM AMA CUIDA/1ª/NA"/>
    <s v="CONTRATO:  339791"/>
  </r>
  <r>
    <x v="13"/>
    <n v="4654090"/>
    <s v="P - 10881937"/>
    <s v="LOCALIZA RENT A CAR S.A  EG"/>
    <s v="COOPERATIVA DE TRANSPORTES RAIM LTDA"/>
    <x v="45"/>
    <s v="(21) 98705-0706"/>
    <s v="Passeio"/>
    <x v="37"/>
    <x v="42"/>
    <s v="Retirada do veículo 09:40 h - Atendimento 10:30h_x000a__x000a__x000a_visita a locações -"/>
    <s v="Horton Flavio - Estrada Dos Bandeirantes, 27629, Vargem Grande"/>
    <x v="4"/>
    <s v="Horton Flavio - Estrada Dos Bandeirantes, 27629, Vargem Grande"/>
    <x v="24"/>
    <s v="27875 - BBB/2026/NA"/>
    <s v="CONTRATO:  339791"/>
  </r>
  <r>
    <x v="13"/>
    <n v="4654108"/>
    <s v="P - 10881438"/>
    <s v="LOCALIZA RENT A CAR S.A  EG"/>
    <s v="COOPERATIVA DE TRANSPORTES RAIM LTDA"/>
    <x v="46"/>
    <s v="(21) 97483-0979"/>
    <s v="Passeio"/>
    <x v="38"/>
    <x v="43"/>
    <s v="Retirada do veículo 09:20h - Atendimento 10:00h"/>
    <s v="GLEYDSON - Rua Frei Luiz Alevato, 539, Taquara"/>
    <x v="24"/>
    <s v="GLEYDSON - Rua Frei Luiz Alevato, 539, Taquara"/>
    <x v="21"/>
    <s v="28381 - 18H - A NOBREZA DO AMOR/1ª/NA"/>
    <s v="CONTRATO:  339791"/>
  </r>
  <r>
    <x v="13"/>
    <n v="4654340"/>
    <s v="P - 10884369"/>
    <s v="LOCALIZA RENT A CAR S.A  EG"/>
    <s v="COOPERATIVA DE TRANSPORTES RAIM LTDA"/>
    <x v="47"/>
    <s v="(21) 98442-0123"/>
    <s v="Passeio"/>
    <x v="39"/>
    <x v="44"/>
    <s v="((RETIRAR VEÍCULO DO EG 9H // SE APRESENTAR NO ENDEREÇO 10H))"/>
    <s v="larangeiras - Rua Coelho Neto, 52, Laranjeiras"/>
    <x v="3"/>
    <s v="larangeiras - Rua Coelho Neto, 52, Laranjeiras"/>
    <x v="21"/>
    <s v="27337 - CORAÇÃO ACELERADO/1ª/NA"/>
    <s v="CONTRATO:  339791"/>
  </r>
  <r>
    <x v="14"/>
    <n v="4654077"/>
    <s v="S - 10881069"/>
    <s v="Telecoop (EG)"/>
    <s v="Telecoop (EG)"/>
    <x v="48"/>
    <s v="(21) 96666-8455"/>
    <s v="Passeio"/>
    <x v="40"/>
    <x v="45"/>
    <m/>
    <s v="Estúdios Globo – Portaria 3 - Rua De Curicica, 1220, Curicica"/>
    <x v="25"/>
    <s v="Av vice presidente jose alencar 1400 bl1 ap 1605, Barra Olímpica - Avenida Vice Presidente Jose Alencar, 1400, Jacarepagua"/>
    <x v="9"/>
    <s v="29392 - QUEM AMA CUIDA/1ª/NA"/>
    <m/>
  </r>
  <r>
    <x v="14"/>
    <n v="4654078"/>
    <s v="S - 10880923"/>
    <s v="Rotacoop (EG)"/>
    <s v="Rotacoop (EG)"/>
    <x v="49"/>
    <s v="(21) 99481-2578"/>
    <s v="Passeio"/>
    <x v="41"/>
    <x v="25"/>
    <s v="Buscar o ator Ilvio Amaral nos EG, portaria 6 e levá-lo para Rua Santa Clara, 372, apto 901 - Copacabana."/>
    <s v="Estúdios Globo – Portaria 6 – MG4 - Estrada Da Curicica, 1164, Curicica"/>
    <x v="26"/>
    <s v="Ilvio Amaral - Rua Santa Clara, 372, Copacabana"/>
    <x v="19"/>
    <s v="31607 - RASTROS DE VENENO/2026/NA"/>
    <m/>
  </r>
  <r>
    <x v="14"/>
    <n v="4654079"/>
    <s v="S - 10881057"/>
    <s v="ROTA TRANSPORTES E LOGISTICA LTDA (EG)"/>
    <s v="ROTA TRANSPORTES E LOGISTICA LTDA (EG)"/>
    <x v="50"/>
    <s v="(21) 97264-7831"/>
    <s v="Passeio"/>
    <x v="42"/>
    <x v="30"/>
    <m/>
    <s v="Estúdios Globo – Portaria 6 – MG4 - Estrada Da Curicica, 1164, Curicica"/>
    <x v="26"/>
    <s v="Ipanema - Avenida Francisco Bhering, 181, Ipanema - Avenida Francisco Bhering, 181, Ipanema"/>
    <x v="9"/>
    <s v="29392 - QUEM AMA CUIDA/1ª/NA"/>
    <m/>
  </r>
  <r>
    <x v="14"/>
    <n v="4654204"/>
    <s v="P - 10883874"/>
    <s v="COOPERATIVA DE TRANSPORTES RAIM LTDA"/>
    <s v="COOPERATIVA DE TRANSPORTES RAIM LTDA"/>
    <x v="51"/>
    <s v="(21) 96438-3631"/>
    <s v="Passeio"/>
    <x v="43"/>
    <x v="46"/>
    <s v="Buscar no GIG (voo GOL 1838 ) e levar até o hotel Courtyard."/>
    <s v="Aeroporto Galeão - Avenida Vinte De Janeiro, S/N, Galeao"/>
    <x v="27"/>
    <s v="Courtyard Marriott Barra da Tijuca - Avenida Embaixador Abelardo Bueno, 5001, Barra Da Tijuca"/>
    <x v="25"/>
    <s v="29014 - PABLO E LUISÃO/2ª/NA"/>
    <m/>
  </r>
  <r>
    <x v="15"/>
    <n v="4654106"/>
    <s v="S - 10881065"/>
    <s v="BR3"/>
    <s v="BR3"/>
    <x v="52"/>
    <s v="(21) 98476-6669"/>
    <s v="Passeio"/>
    <x v="44"/>
    <x v="45"/>
    <m/>
    <s v="Av vice presidente jose alencar 1400 bl1 ap 1605, Barra Olímpica - Avenida Vice Presidente Jose Alencar, 1400, Jacarepagua"/>
    <x v="4"/>
    <s v="Estúdios Globo – Portaria 3 - Rua De Curicica, 1220, Curicica"/>
    <x v="26"/>
    <s v="29392 - QUEM AMA CUIDA/1ª/NA"/>
    <m/>
  </r>
  <r>
    <x v="15"/>
    <n v="4654106"/>
    <s v="S - 10881153"/>
    <s v="BR3"/>
    <s v="BR3"/>
    <x v="52"/>
    <s v="(21) 98476-6669"/>
    <s v="Passeio"/>
    <x v="44"/>
    <x v="47"/>
    <s v="Buscar atriz menor + acompanhante Rua Andre Rocha 372 bloco 04 ap 202- Taquara, levar para EG portaria 3 e aguardar fim pra retornar"/>
    <s v="Rua Andre Rocha 372 bloco 04 ap 202- Taquara - Rua Andre Rocha, 372, Taquara"/>
    <x v="8"/>
    <s v="Rua Andre Rocha 372 bloco 04 ap 202- Taquara - Rua Andre Rocha, 372, Taquara"/>
    <x v="17"/>
    <s v="29392 - QUEM AMA CUIDA/1ª/NA"/>
    <m/>
  </r>
  <r>
    <x v="15"/>
    <n v="4654132"/>
    <s v="P - 10881138"/>
    <s v="Coopcentro (EG)"/>
    <s v="Coopcentro (EG)"/>
    <x v="53"/>
    <s v="(21) 99803-7561"/>
    <s v="Passeio"/>
    <x v="45"/>
    <x v="48"/>
    <m/>
    <s v="Av vice presidente josé alencar ,1500 ap 606 bloco 8 , Barra Olimpica - Avenida Vice Presidente Jose Alencar, 1500, Jacarepagua"/>
    <x v="3"/>
    <s v="Estúdios Globo – Portaria 5 – CC3 - Rua De Curicica, 1220, Curicica"/>
    <x v="23"/>
    <s v="29392 - QUEM AMA CUIDA/1ª/NA"/>
    <m/>
  </r>
  <r>
    <x v="15"/>
    <n v="4654132"/>
    <s v="P - 10881142"/>
    <s v="Coopcentro (EG)"/>
    <s v="Coopcentro (EG)"/>
    <x v="53"/>
    <s v="(21) 99803-7561"/>
    <s v="Passeio"/>
    <x v="45"/>
    <x v="48"/>
    <m/>
    <s v="Estúdios Globo – Portaria 5 – CC3 - Rua De Curicica, 1220, Curicica"/>
    <x v="10"/>
    <s v="Av vice presidente josé alencar ,1500 ap 606 bloco 8 , Barra Olimpica - Avenida Vice Presidente Jose Alencar, 1500, Jacarepagua"/>
    <x v="21"/>
    <s v="29392 - QUEM AMA CUIDA/1ª/NA"/>
    <m/>
  </r>
  <r>
    <x v="15"/>
    <n v="4654154"/>
    <s v="P - 10882626"/>
    <s v="ROTA TRANSPORTES E LOGISTICA LTDA (EG)"/>
    <s v="ROTA TRANSPORTES E LOGISTICA LTDA (EG)"/>
    <x v="54"/>
    <s v="(21) 99755-5138"/>
    <s v="Passeio"/>
    <x v="46"/>
    <x v="49"/>
    <s v="Busca mãe Renata em casa (Rua dumontina, 288,_x000a__x000a_Bloco 15, casa 3 - Vargem Pequena ; e depois busca o menor na escola na Rua Coronel João Olintho, 630 Recreio // Leva para Forum de Campo Grande (Rua Carlos da Silva Costa, nº 141, Campo Grande) // Aguarda fim das atividades para retornar."/>
    <s v="Rua dumontina, 288,_x000a__x000a_Bloco 15, casa 3 - Vargem Pequena"/>
    <x v="18"/>
    <s v="&quot;Rua dumontina, 288,_x000a__x000a_Bloco 15, casa 3 - Vargem Pequena&quot;"/>
    <x v="18"/>
    <s v="31053 - POR VOCÊ/1ª/NA"/>
    <m/>
  </r>
  <r>
    <x v="16"/>
    <n v="4654180"/>
    <s v="P - 10883534"/>
    <s v="Rotacoop (EG)"/>
    <s v="Rotacoop (EG)"/>
    <x v="55"/>
    <s v="(21) 96423-4631"/>
    <s v="Van Passeio"/>
    <x v="47"/>
    <x v="50"/>
    <s v="SE APRESENTAR NA PORTARIA 2 E SEGUIR COM A EQUIPE PARA EXTERNA -  ENDEREÇO: Av. das Américas, 12221 - Barra da Tijuca, Rio de Janeiro - RJ, 22790-701"/>
    <s v="Estúdios Globo – Portaria 2 - Rua De Curicica, 1220, Curicica"/>
    <x v="20"/>
    <s v="Estúdios Globo – Portaria 2 - Rua De Curicica, 1220, Curicica"/>
    <x v="9"/>
    <s v="29392 - QUEM AMA CUIDA/1ª/NA"/>
    <m/>
  </r>
  <r>
    <x v="17"/>
    <n v="4654214"/>
    <s v="S - 10883561"/>
    <s v="RICK RIO TRANSPORTES E LOCAÇÃO LTDA (Logística da Produção)"/>
    <s v="RICK RIO TRANSPORTES E LOCAÇÃO LTDA (Logística da Produção)"/>
    <x v="56"/>
    <s v="(21) 98282-0226"/>
    <s v="Caminhão Truck Alongado c/ 2 Ajudantes | 10 a 12 M | 8 a 11 Ton"/>
    <x v="48"/>
    <x v="51"/>
    <s v="CAMINHÃO PARA ALIENAÇÃO. Carregar no almoxarifado Cd central 019, e descarregar no leiloeiro João Emilio,"/>
    <s v="Estúdios Globo – Portaria 1 - Rua Dos Bandeirantes, 6700, Jacarepagua"/>
    <x v="3"/>
    <s v="Estúdios Globo – Portaria 1 - Rua Dos Bandeirantes, 6700, Jacarepagua"/>
    <x v="27"/>
    <s v="0000000000000000 - 0000000000000000 - INDIRETO"/>
    <s v="SEG0698661"/>
  </r>
  <r>
    <x v="17"/>
    <n v="4654214"/>
    <s v="S - 10883561"/>
    <s v="RICK RIO TRANSPORTES E LOCAÇÃO LTDA (Logística da Produção)"/>
    <s v="RICK RIO TRANSPORTES E LOCAÇÃO LTDA (Logística da Produção)"/>
    <x v="57"/>
    <m/>
    <s v="AJUDANTE"/>
    <x v="4"/>
    <x v="51"/>
    <s v="CAMINHÃO PARA ALIENAÇÃO. Carregar no almoxarifado Cd central 019, e descarregar no leiloeiro João Emilio,"/>
    <s v="Estúdios Globo – Portaria 1 - Rua Dos Bandeirantes, 6700, Jacarepagua"/>
    <x v="3"/>
    <s v="Estúdios Globo – Portaria 1 - Rua Dos Bandeirantes, 6700, Jacarepagua"/>
    <x v="27"/>
    <s v="0000000000000000 - 0000000000000000 - INDIRETO"/>
    <s v="SEG0698662"/>
  </r>
  <r>
    <x v="17"/>
    <n v="4654214"/>
    <s v="S - 10883561"/>
    <s v="RICK RIO TRANSPORTES E LOCAÇÃO LTDA (Logística da Produção)"/>
    <s v="RICK RIO TRANSPORTES E LOCAÇÃO LTDA (Logística da Produção)"/>
    <x v="58"/>
    <m/>
    <s v="AJUDANTE"/>
    <x v="4"/>
    <x v="51"/>
    <s v="CAMINHÃO PARA ALIENAÇÃO. Carregar no almoxarifado Cd central 019, e descarregar no leiloeiro João Emilio,"/>
    <s v="Estúdios Globo – Portaria 1 - Rua Dos Bandeirantes, 6700, Jacarepagua"/>
    <x v="3"/>
    <s v="Estúdios Globo – Portaria 1 - Rua Dos Bandeirantes, 6700, Jacarepagua"/>
    <x v="27"/>
    <s v="0000000000000000 - 0000000000000000 - INDIRETO"/>
    <s v="SEG0698662"/>
  </r>
  <r>
    <x v="18"/>
    <n v="4654194"/>
    <s v="S - 10881700"/>
    <s v="RICK RIO TRANSPORTES E LOCAÇÃO LTDA (Logística da Produção)"/>
    <s v="RICK RIO TRANSPORTES E LOCAÇÃO LTDA (Logística da Produção)"/>
    <x v="59"/>
    <s v="(21) 96405-2716"/>
    <s v="8.Caminhão Truck Alongado c/ 2 Ajudantes | 10 a 12 M | 8 a 11 Ton"/>
    <x v="49"/>
    <x v="52"/>
    <m/>
    <s v="CASA BBB - Undefined, S/N, Jacarepagua"/>
    <x v="28"/>
    <s v="HEAD CENOGRAFIA LTDA - Avenida Gaspar De Lemos, 39, Guaratiba"/>
    <x v="28"/>
    <s v="31412 - ESTRELA DA CASA/2026/NA"/>
    <s v="SEG0698661"/>
  </r>
  <r>
    <x v="18"/>
    <n v="4654194"/>
    <s v="S - 10881700"/>
    <s v="RICK RIO TRANSPORTES E LOCAÇÃO LTDA (Logística da Produção)"/>
    <s v="RICK RIO TRANSPORTES E LOCAÇÃO LTDA (Logística da Produção)"/>
    <x v="60"/>
    <m/>
    <s v="AJUDANTE"/>
    <x v="49"/>
    <x v="52"/>
    <m/>
    <s v="CASA BBB - Undefined, S/N, Jacarepagua"/>
    <x v="28"/>
    <s v="HEAD CENOGRAFIA LTDA - Avenida Gaspar De Lemos, 39, Guaratiba"/>
    <x v="28"/>
    <s v="31412 - ESTRELA DA CASA/2026/NA"/>
    <s v="SEG0698662"/>
  </r>
  <r>
    <x v="18"/>
    <n v="4654194"/>
    <s v="S - 10881700"/>
    <s v="RICK RIO TRANSPORTES E LOCAÇÃO LTDA (Logística da Produção)"/>
    <s v="RICK RIO TRANSPORTES E LOCAÇÃO LTDA (Logística da Produção)"/>
    <x v="61"/>
    <m/>
    <s v="AJUDANTE"/>
    <x v="49"/>
    <x v="52"/>
    <m/>
    <s v="CASA BBB - Undefined, S/N, Jacarepagua"/>
    <x v="28"/>
    <s v="HEAD CENOGRAFIA LTDA - Avenida Gaspar De Lemos, 39, Guaratiba"/>
    <x v="28"/>
    <s v="31412 - ESTRELA DA CASA/2026/NA"/>
    <s v="SEG0698662"/>
  </r>
  <r>
    <x v="18"/>
    <n v="4654195"/>
    <s v="S - 10882118"/>
    <s v="RICK RIO TRANSPORTES E LOCAÇÃO LTDA (Logística da Produção)"/>
    <s v="RICK RIO TRANSPORTES E LOCAÇÃO LTDA (Logística da Produção)"/>
    <x v="62"/>
    <s v="(21) 98319-8644"/>
    <s v="8.Caminhão Truck Alongado c/ 2 Ajudantes | 10 a 12 M | 8 a 11 Ton"/>
    <x v="50"/>
    <x v="52"/>
    <m/>
    <s v="DISUP - Rua B, 76, Jacarepagua"/>
    <x v="29"/>
    <s v="Sagitário Cenografia - Estr. Da Pedreira, 293, Vila Rica"/>
    <x v="29"/>
    <s v="31053 - POR VOCÊ/1ª/NA"/>
    <s v="SEG0698661"/>
  </r>
  <r>
    <x v="18"/>
    <n v="4654195"/>
    <s v="S - 10881927"/>
    <s v="RICK RIO TRANSPORTES E LOCAÇÃO LTDA (Logística da Produção)"/>
    <s v="RICK RIO TRANSPORTES E LOCAÇÃO LTDA (Logística da Produção)"/>
    <x v="62"/>
    <s v="(21) 98319-8644"/>
    <s v="8.Caminhão Truck Alongado c/ 2 Ajudantes | 10 a 12 M | 8 a 11 Ton"/>
    <x v="50"/>
    <x v="52"/>
    <m/>
    <s v="Sagitário Cenografia - Estr. Da Pedreira, 293, Vila Rica"/>
    <x v="30"/>
    <s v="EXPEDIÇÃO DA FÁBRICA - Undefined, S/N, Jacarepagua"/>
    <x v="30"/>
    <s v="31053 - POR VOCÊ/1ª/NA"/>
    <s v="SEG0698661"/>
  </r>
  <r>
    <x v="18"/>
    <n v="4654195"/>
    <s v="S - 10881927"/>
    <s v="RICK RIO TRANSPORTES E LOCAÇÃO LTDA (Logística da Produção)"/>
    <s v="RICK RIO TRANSPORTES E LOCAÇÃO LTDA (Logística da Produção)"/>
    <x v="63"/>
    <m/>
    <s v="AJUDANTE"/>
    <x v="50"/>
    <x v="52"/>
    <m/>
    <s v="Sagitário Cenografia - Estr. Da Pedreira, 293, Vila Rica"/>
    <x v="30"/>
    <s v="EXPEDIÇÃO DA FÁBRICA - Undefined, S/N, Jacarepagua"/>
    <x v="30"/>
    <s v="31053 - POR VOCÊ/1ª/NA"/>
    <s v="SEG0698662"/>
  </r>
  <r>
    <x v="18"/>
    <n v="4654195"/>
    <s v="S - 10881927"/>
    <s v="RICK RIO TRANSPORTES E LOCAÇÃO LTDA (Logística da Produção)"/>
    <s v="RICK RIO TRANSPORTES E LOCAÇÃO LTDA (Logística da Produção)"/>
    <x v="64"/>
    <m/>
    <s v="AJUDANTE"/>
    <x v="50"/>
    <x v="52"/>
    <m/>
    <s v="Sagitário Cenografia - Estr. Da Pedreira, 293, Vila Rica"/>
    <x v="30"/>
    <s v="EXPEDIÇÃO DA FÁBRICA - Undefined, S/N, Jacarepagua"/>
    <x v="30"/>
    <s v="31053 - POR VOCÊ/1ª/NA"/>
    <s v="SEG0698663"/>
  </r>
  <r>
    <x v="18"/>
    <n v="4654196"/>
    <s v="S - 10881874"/>
    <s v="RICK RIO TRANSPORTES E LOCAÇÃO LTDA (Logística da Produção)"/>
    <s v="RICK RIO TRANSPORTES E LOCAÇÃO LTDA (Logística da Produção)"/>
    <x v="65"/>
    <s v="(21) 96973-1006"/>
    <s v="8.Caminhão Truck Alongado c/ 2 Ajudantes | 10 a 12 M | 8 a 11 Ton"/>
    <x v="51"/>
    <x v="52"/>
    <m/>
    <s v="HEAD CENOGRAFIA LTDA - Avenida Gaspar De Lemos, 39, Guaratiba"/>
    <x v="28"/>
    <s v="CASA BBB - Undefined, S/N, Jacarepagua"/>
    <x v="31"/>
    <s v="31412 - ESTRELA DA CASA/2026/NA"/>
    <s v="SEG0698661"/>
  </r>
  <r>
    <x v="18"/>
    <n v="4654196"/>
    <s v="S - 10881763"/>
    <s v="RICK RIO TRANSPORTES E LOCAÇÃO LTDA (Logística da Produção)"/>
    <s v="RICK RIO TRANSPORTES E LOCAÇÃO LTDA (Logística da Produção)"/>
    <x v="65"/>
    <s v="(21) 96973-1006"/>
    <s v="8.Caminhão Truck Alongado c/ 2 Ajudantes | 10 a 12 M | 8 a 11 Ton"/>
    <x v="51"/>
    <x v="52"/>
    <m/>
    <s v="A2 PROJETOS - Rua Olinda, 340, Realengo"/>
    <x v="31"/>
    <s v="CC3 - PA 16 - Undefined, S/N, Curicica"/>
    <x v="31"/>
    <s v="23224 - PEDRO &amp; NINA/1ª/NA"/>
    <s v="SEG0698661"/>
  </r>
  <r>
    <x v="18"/>
    <n v="4654196"/>
    <s v="S - 10881763"/>
    <s v="RICK RIO TRANSPORTES E LOCAÇÃO LTDA (Logística da Produção)"/>
    <s v="RICK RIO TRANSPORTES E LOCAÇÃO LTDA (Logística da Produção)"/>
    <x v="30"/>
    <m/>
    <s v="AJUDANTE"/>
    <x v="52"/>
    <x v="52"/>
    <m/>
    <s v="A2 PROJETOS - Rua Olinda, 340, Realengo"/>
    <x v="31"/>
    <s v="CC3 - PA 16 - Undefined, S/N, Curicica"/>
    <x v="31"/>
    <s v="23224 - PEDRO &amp; NINA/1ª/NA"/>
    <s v="SEG0698663"/>
  </r>
  <r>
    <x v="18"/>
    <n v="4654196"/>
    <s v="S - 10881763"/>
    <s v="RICK RIO TRANSPORTES E LOCAÇÃO LTDA (Logística da Produção)"/>
    <s v="RICK RIO TRANSPORTES E LOCAÇÃO LTDA (Logística da Produção)"/>
    <x v="66"/>
    <m/>
    <s v="AJUDANTE"/>
    <x v="52"/>
    <x v="52"/>
    <m/>
    <s v="A2 PROJETOS - Rua Olinda, 340, Realengo"/>
    <x v="31"/>
    <s v="CC3 - PA 16 - Undefined, S/N, Curicica"/>
    <x v="31"/>
    <s v="23224 - PEDRO &amp; NINA/1ª/NA"/>
    <s v="SEG0698661"/>
  </r>
  <r>
    <x v="18"/>
    <n v="4654197"/>
    <s v="S - 10881710"/>
    <s v="RICK RIO TRANSPORTES E LOCAÇÃO LTDA (Logística da Produção)"/>
    <s v="RICK RIO TRANSPORTES E LOCAÇÃO LTDA (Logística da Produção)"/>
    <x v="67"/>
    <s v="(21) 96435-4784"/>
    <s v="8.Caminhão Truck Alongado c/ 2 Ajudantes | 10 a 12 M | 8 a 11 Ton"/>
    <x v="53"/>
    <x v="52"/>
    <m/>
    <s v="DISUP - Rua B, 76, Jacarepagua"/>
    <x v="32"/>
    <s v="SHALON - Estrada Da Ilha, 3000, Guaratiba"/>
    <x v="32"/>
    <s v="31053 - POR VOCÊ/1ª/NA"/>
    <s v="SEG0698661"/>
  </r>
  <r>
    <x v="18"/>
    <n v="4654197"/>
    <s v="S - 10881946"/>
    <s v="RICK RIO TRANSPORTES E LOCAÇÃO LTDA (Logística da Produção)"/>
    <s v="RICK RIO TRANSPORTES E LOCAÇÃO LTDA (Logística da Produção)"/>
    <x v="67"/>
    <s v="(21) 96435-4784"/>
    <s v="8.Caminhão Truck Alongado c/ 2 Ajudantes | 10 a 12 M | 8 a 11 Ton"/>
    <x v="53"/>
    <x v="52"/>
    <m/>
    <s v="SHALON - Estrada Da Ilha, 3000, Guaratiba"/>
    <x v="33"/>
    <s v="EXPEDIÇÃO DA FÁBRICA - Undefined, S/N, Jacarepagua"/>
    <x v="33"/>
    <s v="31053 - POR VOCÊ/1ª/NA"/>
    <s v="SEG0698661"/>
  </r>
  <r>
    <x v="18"/>
    <n v="4654197"/>
    <s v="S - 10881946"/>
    <s v="RICK RIO TRANSPORTES E LOCAÇÃO LTDA (Logística da Produção)"/>
    <s v="RICK RIO TRANSPORTES E LOCAÇÃO LTDA (Logística da Produção)"/>
    <x v="68"/>
    <m/>
    <s v="AJUDANTE"/>
    <x v="52"/>
    <x v="52"/>
    <m/>
    <s v="SHALON - Estrada Da Ilha, 3000, Guaratiba"/>
    <x v="33"/>
    <s v="EXPEDIÇÃO DA FÁBRICA - Undefined, S/N, Jacarepagua"/>
    <x v="33"/>
    <s v="31053 - POR VOCÊ/1ª/NA"/>
    <s v="SEG0698663"/>
  </r>
  <r>
    <x v="18"/>
    <n v="4654197"/>
    <s v="S - 10881946"/>
    <s v="RICK RIO TRANSPORTES E LOCAÇÃO LTDA (Logística da Produção)"/>
    <s v="RICK RIO TRANSPORTES E LOCAÇÃO LTDA (Logística da Produção)"/>
    <x v="69"/>
    <m/>
    <s v="AJUDANTE"/>
    <x v="52"/>
    <x v="52"/>
    <m/>
    <s v="SHALON - Estrada Da Ilha, 3000, Guaratiba"/>
    <x v="33"/>
    <s v="EXPEDIÇÃO DA FÁBRICA - Undefined, S/N, Jacarepagua"/>
    <x v="33"/>
    <s v="31053 - POR VOCÊ/1ª/NA"/>
    <s v="SEG0698663"/>
  </r>
  <r>
    <x v="19"/>
    <n v="4654265"/>
    <s v="P - 10884097"/>
    <s v="RICK RIO TRANSPORTES E LOCAÇÃO LTDA"/>
    <s v="RICK RIO TRANSPORTES E LOCAÇÃO LTDA"/>
    <x v="70"/>
    <s v="(21) 96413-3866"/>
    <s v="COMEX | Caminhão Médio Toco | c/ 2 ajudantes | 7 a 9 M | 4 a 7 Ton"/>
    <x v="54"/>
    <x v="53"/>
    <m/>
    <s v="Aeroporto Galeão - Avenida Vinte De Janeiro, S/N, Galeao"/>
    <x v="0"/>
    <s v="Estúdios Globo – Portaria 1 - Rua Dos Bandeirantes, 6700, Jacarepagua"/>
    <x v="17"/>
    <s v="0000000000000000 - 0000000000000000 - INDIRETO"/>
    <s v="SEG0698661"/>
  </r>
  <r>
    <x v="19"/>
    <n v="4654265"/>
    <s v="P - 10884097"/>
    <s v="RICK RIO TRANSPORTES E LOCAÇÃO LTDA"/>
    <s v="RICK RIO TRANSPORTES E LOCAÇÃO LTDA"/>
    <x v="71"/>
    <m/>
    <s v="AJUDANTE"/>
    <x v="4"/>
    <x v="53"/>
    <m/>
    <s v="Aeroporto Galeão - Avenida Vinte De Janeiro, S/N, Galeao"/>
    <x v="0"/>
    <s v="Estúdios Globo – Portaria 1 - Rua Dos Bandeirantes, 6700, Jacarepagua"/>
    <x v="17"/>
    <s v="0000000000000000 - 0000000000000000 - INDIRETO"/>
    <s v="SEG0698663"/>
  </r>
  <r>
    <x v="19"/>
    <n v="4654265"/>
    <s v="P - 10884097"/>
    <s v="RICK RIO TRANSPORTES E LOCAÇÃO LTDA"/>
    <s v="RICK RIO TRANSPORTES E LOCAÇÃO LTDA"/>
    <x v="58"/>
    <m/>
    <s v="AJUDANTE"/>
    <x v="4"/>
    <x v="53"/>
    <m/>
    <s v="Aeroporto Galeão - Avenida Vinte De Janeiro, S/N, Galeao"/>
    <x v="0"/>
    <s v="Estúdios Globo – Portaria 1 - Rua Dos Bandeirantes, 6700, Jacarepagua"/>
    <x v="17"/>
    <s v="0000000000000000 - 0000000000000000 - INDIRETO"/>
    <s v="SEG0698663"/>
  </r>
  <r>
    <x v="11"/>
    <n v="4654361"/>
    <s v="S - 10881202"/>
    <s v="COOPERATIVA DE TRANSPORTES RAIM LTDA"/>
    <s v="COOPERATIVA DE TRANSPORTES RAIM LTDA"/>
    <x v="72"/>
    <s v="(21) 97092-6988"/>
    <s v="Passeio"/>
    <x v="55"/>
    <x v="54"/>
    <s v="Se apresentar na Portaria 2. Pegar passageiros e seguir para o endereço: Estrada Rodrigues Caldas, 780 - Taquara._x000a_Motorista precisará fazer vai e vem entre a locação e os EG."/>
    <s v="Estúdios Globo – Portaria 2 - Rua De Curicica, 1220, Curicica"/>
    <x v="7"/>
    <s v="Estúdios Globo – Portaria 2 - Rua De Curicica, 1220, Curicica"/>
    <x v="6"/>
    <s v="28381 - 18H - A NOBREZA DO AMOR/1ª/NA"/>
    <m/>
  </r>
  <r>
    <x v="20"/>
    <n v="4654436"/>
    <s v="P - 10884684"/>
    <s v="Coopcentro (EG)"/>
    <s v="Coopcentro (EG)"/>
    <x v="73"/>
    <s v="(21) 97047-6900"/>
    <s v="Passeio"/>
    <x v="56"/>
    <x v="55"/>
    <s v="12H30 - Buscar o convidado no endereço: Av. Afrânio de Melo Franco, 365/1101, Leblon e levá-lo ao aeroporto SANTOS DUMONT, por gentileza."/>
    <s v="ENDEREÇO - Avenida Afranio De Melo Franco, 365, Leblon"/>
    <x v="34"/>
    <s v="Aeroporto Santos Dumont - Praca Senador Salgado Filho, S/N, Centro"/>
    <x v="34"/>
    <s v="29983 - ENCONTRO/2026/NA"/>
    <m/>
  </r>
  <r>
    <x v="21"/>
    <n v="4654445"/>
    <s v="P - 10884688"/>
    <s v="BR3"/>
    <s v="BR3"/>
    <x v="74"/>
    <s v="(21) 97736-0745"/>
    <s v="Passeio"/>
    <x v="57"/>
    <x v="56"/>
    <s v="Demanda Fixa"/>
    <s v="Estúdios Globo – Portaria 2 - Rua De Curicica, 1220, Curicica"/>
    <x v="35"/>
    <s v="Estúdios Globo – Portaria 2 - Rua De Curicica, 1220, Curicica"/>
    <x v="31"/>
    <s v="0000000000000000 - 0000000000000000 - INDIRETO"/>
    <m/>
  </r>
  <r>
    <x v="21"/>
    <n v="4654446"/>
    <s v="P - 10884692"/>
    <s v="ROTA TRANSPORTES E LOGISTICA LTDA (EG)"/>
    <s v="ROTA TRANSPORTES E LOGISTICA LTDA (EG)"/>
    <x v="75"/>
    <s v="(21) 96449-3132"/>
    <s v="Passeio"/>
    <x v="58"/>
    <x v="57"/>
    <s v="Demanda Fixa"/>
    <s v="Estúdios Globo – Portaria 2 - Rua De Curicica, 1220, Curicica"/>
    <x v="36"/>
    <s v="Estúdios Globo – Portaria 2 - Rua De Curicica, 1220, Curicica"/>
    <x v="35"/>
    <s v="0000000000000000 - 0000000000000000 - INDIRETO"/>
    <m/>
  </r>
  <r>
    <x v="21"/>
    <n v="4654447"/>
    <s v="P - 10884696"/>
    <s v="Telecoop (EG)"/>
    <s v="Telecoop (EG)"/>
    <x v="76"/>
    <s v="(21) 97065-9533"/>
    <s v="Passeio"/>
    <x v="59"/>
    <x v="58"/>
    <s v="Demanda Fixa"/>
    <s v="Estúdios Globo – Portaria 2 - Rua De Curicica, 1220, Curicica"/>
    <x v="37"/>
    <s v="Estúdios Globo – Portaria 2 - Rua De Curicica, 1220, Curicica"/>
    <x v="35"/>
    <s v="0000000000000000 - 0000000000000000 - INDIRETO"/>
    <m/>
  </r>
  <r>
    <x v="21"/>
    <n v="4654448"/>
    <s v="P - 10884700"/>
    <s v="Rotacoop (EG)"/>
    <s v="Rotacoop (EG)"/>
    <x v="77"/>
    <s v="(21) 97959-6539"/>
    <s v="Passeio"/>
    <x v="60"/>
    <x v="59"/>
    <s v="Demanda Fixa"/>
    <s v="Estúdios Globo – Portaria 2 - Rua De Curicica, 1220, Curicica"/>
    <x v="33"/>
    <s v="Estúdios Globo – Portaria 2 - Rua De Curicica, 1220, Curicica"/>
    <x v="36"/>
    <s v="0000000000000000 - 0000000000000000 - INDIRETO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A1956-1861-4190-84AA-DAD134560E5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G13" firstHeaderRow="1" firstDataRow="1" firstDataCol="6"/>
  <pivotFields count="17">
    <pivotField axis="axisRow" compact="0" outline="0" showAll="0" defaultSubtotal="0">
      <items count="22">
        <item h="1" x="3"/>
        <item h="1" x="2"/>
        <item h="1" x="10"/>
        <item h="1" x="14"/>
        <item h="1" x="5"/>
        <item h="1" x="19"/>
        <item h="1" x="21"/>
        <item h="1" x="20"/>
        <item h="1" x="8"/>
        <item h="1" x="4"/>
        <item h="1" x="18"/>
        <item x="13"/>
        <item h="1" x="6"/>
        <item h="1" x="16"/>
        <item h="1" x="12"/>
        <item h="1" x="9"/>
        <item h="1" x="17"/>
        <item h="1" x="15"/>
        <item h="1" x="1"/>
        <item h="1" x="0"/>
        <item h="1" x="7"/>
        <item h="1" x="11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78">
        <item x="4"/>
        <item x="26"/>
        <item x="58"/>
        <item x="43"/>
        <item x="23"/>
        <item x="19"/>
        <item x="1"/>
        <item x="37"/>
        <item x="66"/>
        <item x="11"/>
        <item x="17"/>
        <item x="14"/>
        <item x="69"/>
        <item x="35"/>
        <item x="57"/>
        <item x="65"/>
        <item x="22"/>
        <item x="44"/>
        <item x="29"/>
        <item x="2"/>
        <item x="56"/>
        <item x="46"/>
        <item x="10"/>
        <item x="13"/>
        <item x="72"/>
        <item x="54"/>
        <item x="74"/>
        <item x="60"/>
        <item x="33"/>
        <item x="38"/>
        <item x="30"/>
        <item x="71"/>
        <item x="53"/>
        <item x="42"/>
        <item x="39"/>
        <item x="68"/>
        <item x="36"/>
        <item x="52"/>
        <item x="20"/>
        <item x="6"/>
        <item x="62"/>
        <item x="27"/>
        <item x="76"/>
        <item x="61"/>
        <item x="21"/>
        <item x="3"/>
        <item x="9"/>
        <item x="16"/>
        <item x="25"/>
        <item x="15"/>
        <item x="75"/>
        <item x="50"/>
        <item x="34"/>
        <item x="28"/>
        <item x="24"/>
        <item x="63"/>
        <item x="5"/>
        <item x="77"/>
        <item x="32"/>
        <item x="51"/>
        <item x="49"/>
        <item x="8"/>
        <item x="67"/>
        <item x="70"/>
        <item x="45"/>
        <item x="48"/>
        <item x="47"/>
        <item x="59"/>
        <item x="0"/>
        <item x="7"/>
        <item x="12"/>
        <item x="40"/>
        <item x="64"/>
        <item x="18"/>
        <item x="55"/>
        <item x="41"/>
        <item x="73"/>
        <item x="31"/>
      </items>
    </pivotField>
    <pivotField compact="0" outline="0" showAll="0"/>
    <pivotField compact="0" outline="0" showAll="0"/>
    <pivotField axis="axisRow" dataField="1" compact="0" outline="0" showAll="0" defaultSubtotal="0">
      <items count="61">
        <item x="52"/>
        <item x="3"/>
        <item x="28"/>
        <item x="18"/>
        <item x="0"/>
        <item x="1"/>
        <item x="13"/>
        <item x="15"/>
        <item x="50"/>
        <item x="30"/>
        <item x="51"/>
        <item x="17"/>
        <item x="53"/>
        <item x="14"/>
        <item x="16"/>
        <item x="6"/>
        <item x="12"/>
        <item x="29"/>
        <item x="49"/>
        <item x="11"/>
        <item x="2"/>
        <item x="54"/>
        <item x="48"/>
        <item x="25"/>
        <item x="60"/>
        <item x="8"/>
        <item x="9"/>
        <item x="23"/>
        <item x="55"/>
        <item x="46"/>
        <item x="56"/>
        <item x="57"/>
        <item x="26"/>
        <item x="59"/>
        <item x="24"/>
        <item x="27"/>
        <item x="42"/>
        <item x="19"/>
        <item x="7"/>
        <item x="58"/>
        <item x="22"/>
        <item x="44"/>
        <item x="41"/>
        <item x="45"/>
        <item x="31"/>
        <item x="35"/>
        <item x="37"/>
        <item x="34"/>
        <item x="36"/>
        <item x="39"/>
        <item x="38"/>
        <item x="32"/>
        <item x="33"/>
        <item x="10"/>
        <item x="47"/>
        <item x="43"/>
        <item x="21"/>
        <item x="40"/>
        <item x="20"/>
        <item x="5"/>
        <item x="4"/>
      </items>
    </pivotField>
    <pivotField axis="axisRow" compact="0" outline="0" showAll="0" defaultSubtotal="0">
      <items count="60">
        <item x="55"/>
        <item x="26"/>
        <item x="35"/>
        <item x="44"/>
        <item x="51"/>
        <item x="33"/>
        <item x="19"/>
        <item x="50"/>
        <item x="30"/>
        <item x="8"/>
        <item x="56"/>
        <item x="57"/>
        <item x="58"/>
        <item x="59"/>
        <item x="5"/>
        <item x="3"/>
        <item x="9"/>
        <item x="54"/>
        <item x="20"/>
        <item x="2"/>
        <item x="18"/>
        <item x="1"/>
        <item x="0"/>
        <item x="12"/>
        <item x="10"/>
        <item x="11"/>
        <item x="14"/>
        <item x="13"/>
        <item x="6"/>
        <item x="24"/>
        <item x="34"/>
        <item x="38"/>
        <item x="16"/>
        <item x="43"/>
        <item x="42"/>
        <item x="25"/>
        <item x="31"/>
        <item x="22"/>
        <item x="48"/>
        <item x="39"/>
        <item x="27"/>
        <item x="52"/>
        <item x="36"/>
        <item x="4"/>
        <item x="45"/>
        <item x="47"/>
        <item x="29"/>
        <item x="49"/>
        <item x="46"/>
        <item x="28"/>
        <item x="40"/>
        <item x="41"/>
        <item x="17"/>
        <item x="15"/>
        <item x="37"/>
        <item x="23"/>
        <item x="21"/>
        <item x="7"/>
        <item x="32"/>
        <item x="53"/>
      </items>
    </pivotField>
    <pivotField compact="0" outline="0" showAll="0"/>
    <pivotField compact="0" outline="0" showAll="0"/>
    <pivotField axis="axisRow" compact="0" outline="0" showAll="0" defaultSubtotal="0">
      <items count="38">
        <item x="29"/>
        <item x="32"/>
        <item x="35"/>
        <item x="28"/>
        <item x="30"/>
        <item x="36"/>
        <item x="34"/>
        <item x="37"/>
        <item x="31"/>
        <item x="33"/>
        <item x="22"/>
        <item x="14"/>
        <item x="5"/>
        <item x="1"/>
        <item x="21"/>
        <item x="7"/>
        <item x="23"/>
        <item x="3"/>
        <item x="15"/>
        <item x="24"/>
        <item x="16"/>
        <item x="2"/>
        <item x="4"/>
        <item x="20"/>
        <item x="17"/>
        <item x="18"/>
        <item x="0"/>
        <item x="12"/>
        <item x="8"/>
        <item x="10"/>
        <item x="11"/>
        <item x="19"/>
        <item x="13"/>
        <item x="9"/>
        <item x="6"/>
        <item x="25"/>
        <item x="26"/>
        <item x="27"/>
      </items>
    </pivotField>
    <pivotField compact="0" outline="0" showAll="0"/>
    <pivotField axis="axisRow" compact="0" outline="0" showAll="0" defaultSubtotal="0">
      <items count="37">
        <item x="29"/>
        <item x="32"/>
        <item x="34"/>
        <item x="28"/>
        <item x="30"/>
        <item x="31"/>
        <item x="33"/>
        <item x="35"/>
        <item x="36"/>
        <item x="22"/>
        <item x="4"/>
        <item x="23"/>
        <item x="26"/>
        <item x="16"/>
        <item x="3"/>
        <item x="27"/>
        <item x="12"/>
        <item x="14"/>
        <item x="2"/>
        <item x="13"/>
        <item x="6"/>
        <item x="5"/>
        <item x="1"/>
        <item x="18"/>
        <item x="20"/>
        <item x="10"/>
        <item x="21"/>
        <item x="15"/>
        <item x="17"/>
        <item x="24"/>
        <item x="9"/>
        <item x="19"/>
        <item x="0"/>
        <item x="7"/>
        <item x="11"/>
        <item x="8"/>
        <item x="25"/>
      </items>
    </pivotField>
    <pivotField compact="0" outline="0" showAll="0"/>
    <pivotField compact="0" outline="0" showAll="0"/>
  </pivotFields>
  <rowFields count="6">
    <field x="0"/>
    <field x="5"/>
    <field x="12"/>
    <field x="8"/>
    <field x="14"/>
    <field x="9"/>
  </rowFields>
  <rowItems count="12">
    <i>
      <x v="11"/>
      <x v="3"/>
      <x v="23"/>
      <x v="45"/>
      <x v="26"/>
      <x v="50"/>
    </i>
    <i r="1">
      <x v="17"/>
      <x v="17"/>
      <x v="48"/>
      <x v="26"/>
      <x v="51"/>
    </i>
    <i r="1">
      <x v="21"/>
      <x v="19"/>
      <x v="50"/>
      <x v="26"/>
      <x v="33"/>
    </i>
    <i r="1">
      <x v="29"/>
      <x v="14"/>
      <x v="44"/>
      <x v="24"/>
      <x v="2"/>
    </i>
    <i r="1">
      <x v="33"/>
      <x v="10"/>
      <x v="45"/>
      <x v="9"/>
      <x v="39"/>
    </i>
    <i r="2">
      <x v="16"/>
      <x v="45"/>
      <x v="11"/>
      <x v="36"/>
    </i>
    <i r="1">
      <x v="34"/>
      <x v="20"/>
      <x v="51"/>
      <x v="28"/>
      <x v="42"/>
    </i>
    <i r="1">
      <x v="64"/>
      <x v="22"/>
      <x v="46"/>
      <x v="29"/>
      <x v="34"/>
    </i>
    <i r="1">
      <x v="66"/>
      <x v="17"/>
      <x v="49"/>
      <x v="26"/>
      <x v="3"/>
    </i>
    <i r="1">
      <x v="71"/>
      <x v="23"/>
      <x v="52"/>
      <x v="26"/>
      <x v="54"/>
    </i>
    <i r="1">
      <x v="75"/>
      <x v="15"/>
      <x v="47"/>
      <x v="25"/>
      <x v="31"/>
    </i>
    <i t="grand">
      <x/>
    </i>
  </rowItems>
  <colItems count="1">
    <i/>
  </colItems>
  <dataFields count="1">
    <dataField name="Contagem de Placa Veículo" fld="8" subtotal="count" baseField="0" baseItem="0"/>
  </dataFields>
  <formats count="55">
    <format dxfId="54">
      <pivotArea dataOnly="0" labelOnly="1" outline="0" fieldPosition="0">
        <references count="2">
          <reference field="0" count="0" selected="0"/>
          <reference field="5" count="1">
            <x v="3"/>
          </reference>
        </references>
      </pivotArea>
    </format>
    <format dxfId="53">
      <pivotArea dataOnly="0" labelOnly="1" outline="0" fieldPosition="0">
        <references count="3">
          <reference field="0" count="0" selected="0"/>
          <reference field="5" count="1" selected="0">
            <x v="3"/>
          </reference>
          <reference field="12" count="1">
            <x v="23"/>
          </reference>
        </references>
      </pivotArea>
    </format>
    <format dxfId="52">
      <pivotArea dataOnly="0" labelOnly="1" outline="0" fieldPosition="0">
        <references count="4">
          <reference field="0" count="0" selected="0"/>
          <reference field="5" count="1" selected="0">
            <x v="3"/>
          </reference>
          <reference field="8" count="1">
            <x v="45"/>
          </reference>
          <reference field="12" count="1" selected="0">
            <x v="23"/>
          </reference>
        </references>
      </pivotArea>
    </format>
    <format dxfId="51">
      <pivotArea dataOnly="0" labelOnly="1" outline="0" offset="IV1" fieldPosition="0">
        <references count="5">
          <reference field="0" count="0" selected="0"/>
          <reference field="5" count="1" selected="0">
            <x v="3"/>
          </reference>
          <reference field="8" count="1" selected="0">
            <x v="45"/>
          </reference>
          <reference field="12" count="1" selected="0">
            <x v="23"/>
          </reference>
          <reference field="14" count="1">
            <x v="26"/>
          </reference>
        </references>
      </pivotArea>
    </format>
    <format dxfId="50">
      <pivotArea dataOnly="0" labelOnly="1" outline="0" fieldPosition="0">
        <references count="6">
          <reference field="0" count="0" selected="0"/>
          <reference field="5" count="1" selected="0">
            <x v="3"/>
          </reference>
          <reference field="8" count="1" selected="0">
            <x v="45"/>
          </reference>
          <reference field="9" count="1">
            <x v="50"/>
          </reference>
          <reference field="12" count="1" selected="0">
            <x v="23"/>
          </reference>
          <reference field="14" count="1" selected="0">
            <x v="26"/>
          </reference>
        </references>
      </pivotArea>
    </format>
    <format dxfId="49">
      <pivotArea dataOnly="0" labelOnly="1" outline="0" fieldPosition="0">
        <references count="2">
          <reference field="0" count="0" selected="0"/>
          <reference field="5" count="1">
            <x v="17"/>
          </reference>
        </references>
      </pivotArea>
    </format>
    <format dxfId="48">
      <pivotArea dataOnly="0" labelOnly="1" outline="0" fieldPosition="0">
        <references count="3">
          <reference field="0" count="0" selected="0"/>
          <reference field="5" count="1" selected="0">
            <x v="17"/>
          </reference>
          <reference field="12" count="1">
            <x v="17"/>
          </reference>
        </references>
      </pivotArea>
    </format>
    <format dxfId="47">
      <pivotArea dataOnly="0" labelOnly="1" outline="0" fieldPosition="0">
        <references count="4">
          <reference field="0" count="0" selected="0"/>
          <reference field="5" count="1" selected="0">
            <x v="17"/>
          </reference>
          <reference field="8" count="1">
            <x v="48"/>
          </reference>
          <reference field="12" count="1" selected="0">
            <x v="17"/>
          </reference>
        </references>
      </pivotArea>
    </format>
    <format dxfId="46">
      <pivotArea dataOnly="0" labelOnly="1" outline="0" offset="IV2" fieldPosition="0">
        <references count="5">
          <reference field="0" count="0" selected="0"/>
          <reference field="5" count="1" selected="0">
            <x v="3"/>
          </reference>
          <reference field="8" count="1" selected="0">
            <x v="45"/>
          </reference>
          <reference field="12" count="1" selected="0">
            <x v="23"/>
          </reference>
          <reference field="14" count="1">
            <x v="26"/>
          </reference>
        </references>
      </pivotArea>
    </format>
    <format dxfId="45">
      <pivotArea dataOnly="0" labelOnly="1" outline="0" fieldPosition="0">
        <references count="6">
          <reference field="0" count="0" selected="0"/>
          <reference field="5" count="1" selected="0">
            <x v="17"/>
          </reference>
          <reference field="8" count="1" selected="0">
            <x v="48"/>
          </reference>
          <reference field="9" count="1">
            <x v="51"/>
          </reference>
          <reference field="12" count="1" selected="0">
            <x v="17"/>
          </reference>
          <reference field="14" count="1" selected="0">
            <x v="26"/>
          </reference>
        </references>
      </pivotArea>
    </format>
    <format dxfId="44">
      <pivotArea dataOnly="0" labelOnly="1" outline="0" fieldPosition="0">
        <references count="2">
          <reference field="0" count="0" selected="0"/>
          <reference field="5" count="1">
            <x v="21"/>
          </reference>
        </references>
      </pivotArea>
    </format>
    <format dxfId="43">
      <pivotArea dataOnly="0" labelOnly="1" outline="0" fieldPosition="0">
        <references count="3">
          <reference field="0" count="0" selected="0"/>
          <reference field="5" count="1" selected="0">
            <x v="21"/>
          </reference>
          <reference field="12" count="1">
            <x v="19"/>
          </reference>
        </references>
      </pivotArea>
    </format>
    <format dxfId="42">
      <pivotArea dataOnly="0" labelOnly="1" outline="0" fieldPosition="0">
        <references count="4">
          <reference field="0" count="0" selected="0"/>
          <reference field="5" count="1" selected="0">
            <x v="21"/>
          </reference>
          <reference field="8" count="1">
            <x v="50"/>
          </reference>
          <reference field="12" count="1" selected="0">
            <x v="19"/>
          </reference>
        </references>
      </pivotArea>
    </format>
    <format dxfId="41">
      <pivotArea dataOnly="0" labelOnly="1" outline="0" offset="IV256" fieldPosition="0">
        <references count="5">
          <reference field="0" count="0" selected="0"/>
          <reference field="5" count="1" selected="0">
            <x v="3"/>
          </reference>
          <reference field="8" count="1" selected="0">
            <x v="45"/>
          </reference>
          <reference field="12" count="1" selected="0">
            <x v="23"/>
          </reference>
          <reference field="14" count="1">
            <x v="26"/>
          </reference>
        </references>
      </pivotArea>
    </format>
    <format dxfId="40">
      <pivotArea dataOnly="0" labelOnly="1" outline="0" fieldPosition="0">
        <references count="6">
          <reference field="0" count="0" selected="0"/>
          <reference field="5" count="1" selected="0">
            <x v="21"/>
          </reference>
          <reference field="8" count="1" selected="0">
            <x v="50"/>
          </reference>
          <reference field="9" count="1">
            <x v="33"/>
          </reference>
          <reference field="12" count="1" selected="0">
            <x v="19"/>
          </reference>
          <reference field="14" count="1" selected="0">
            <x v="26"/>
          </reference>
        </references>
      </pivotArea>
    </format>
    <format dxfId="39">
      <pivotArea dataOnly="0" labelOnly="1" outline="0" fieldPosition="0">
        <references count="2">
          <reference field="0" count="0" selected="0"/>
          <reference field="5" count="1">
            <x v="29"/>
          </reference>
        </references>
      </pivotArea>
    </format>
    <format dxfId="38">
      <pivotArea dataOnly="0" labelOnly="1" outline="0" fieldPosition="0">
        <references count="3">
          <reference field="0" count="0" selected="0"/>
          <reference field="5" count="1" selected="0">
            <x v="29"/>
          </reference>
          <reference field="12" count="1">
            <x v="14"/>
          </reference>
        </references>
      </pivotArea>
    </format>
    <format dxfId="37">
      <pivotArea dataOnly="0" labelOnly="1" outline="0" fieldPosition="0">
        <references count="4">
          <reference field="0" count="0" selected="0"/>
          <reference field="5" count="1" selected="0">
            <x v="29"/>
          </reference>
          <reference field="8" count="1">
            <x v="44"/>
          </reference>
          <reference field="12" count="1" selected="0">
            <x v="14"/>
          </reference>
        </references>
      </pivotArea>
    </format>
    <format dxfId="36">
      <pivotArea dataOnly="0" labelOnly="1" outline="0" fieldPosition="0">
        <references count="5">
          <reference field="0" count="0" selected="0"/>
          <reference field="5" count="1" selected="0">
            <x v="29"/>
          </reference>
          <reference field="8" count="1" selected="0">
            <x v="44"/>
          </reference>
          <reference field="12" count="1" selected="0">
            <x v="14"/>
          </reference>
          <reference field="14" count="1">
            <x v="24"/>
          </reference>
        </references>
      </pivotArea>
    </format>
    <format dxfId="35">
      <pivotArea dataOnly="0" labelOnly="1" outline="0" fieldPosition="0">
        <references count="6">
          <reference field="0" count="0" selected="0"/>
          <reference field="5" count="1" selected="0">
            <x v="29"/>
          </reference>
          <reference field="8" count="1" selected="0">
            <x v="44"/>
          </reference>
          <reference field="9" count="1">
            <x v="2"/>
          </reference>
          <reference field="12" count="1" selected="0">
            <x v="14"/>
          </reference>
          <reference field="14" count="1" selected="0">
            <x v="24"/>
          </reference>
        </references>
      </pivotArea>
    </format>
    <format dxfId="34">
      <pivotArea dataOnly="0" labelOnly="1" outline="0" offset="IV1" fieldPosition="0">
        <references count="2">
          <reference field="0" count="0" selected="0"/>
          <reference field="5" count="1">
            <x v="33"/>
          </reference>
        </references>
      </pivotArea>
    </format>
    <format dxfId="33">
      <pivotArea dataOnly="0" labelOnly="1" outline="0" fieldPosition="0">
        <references count="3">
          <reference field="0" count="0" selected="0"/>
          <reference field="5" count="1" selected="0">
            <x v="33"/>
          </reference>
          <reference field="12" count="1">
            <x v="10"/>
          </reference>
        </references>
      </pivotArea>
    </format>
    <format dxfId="32">
      <pivotArea dataOnly="0" labelOnly="1" outline="0" offset="IV1" fieldPosition="0">
        <references count="4">
          <reference field="0" count="0" selected="0"/>
          <reference field="5" count="1" selected="0">
            <x v="33"/>
          </reference>
          <reference field="8" count="1">
            <x v="45"/>
          </reference>
          <reference field="12" count="1" selected="0">
            <x v="10"/>
          </reference>
        </references>
      </pivotArea>
    </format>
    <format dxfId="31">
      <pivotArea dataOnly="0" labelOnly="1" outline="0" fieldPosition="0">
        <references count="5">
          <reference field="0" count="0" selected="0"/>
          <reference field="5" count="1" selected="0">
            <x v="33"/>
          </reference>
          <reference field="8" count="1" selected="0">
            <x v="45"/>
          </reference>
          <reference field="12" count="1" selected="0">
            <x v="10"/>
          </reference>
          <reference field="14" count="1">
            <x v="9"/>
          </reference>
        </references>
      </pivotArea>
    </format>
    <format dxfId="30">
      <pivotArea dataOnly="0" labelOnly="1" outline="0" fieldPosition="0">
        <references count="6">
          <reference field="0" count="0" selected="0"/>
          <reference field="5" count="1" selected="0">
            <x v="33"/>
          </reference>
          <reference field="8" count="1" selected="0">
            <x v="45"/>
          </reference>
          <reference field="9" count="1">
            <x v="39"/>
          </reference>
          <reference field="12" count="1" selected="0">
            <x v="10"/>
          </reference>
          <reference field="14" count="1" selected="0">
            <x v="9"/>
          </reference>
        </references>
      </pivotArea>
    </format>
    <format dxfId="29">
      <pivotArea dataOnly="0" labelOnly="1" outline="0" offset="IV256" fieldPosition="0">
        <references count="2">
          <reference field="0" count="0" selected="0"/>
          <reference field="5" count="1">
            <x v="33"/>
          </reference>
        </references>
      </pivotArea>
    </format>
    <format dxfId="28">
      <pivotArea dataOnly="0" labelOnly="1" outline="0" fieldPosition="0">
        <references count="3">
          <reference field="0" count="0" selected="0"/>
          <reference field="5" count="1" selected="0">
            <x v="33"/>
          </reference>
          <reference field="12" count="1">
            <x v="16"/>
          </reference>
        </references>
      </pivotArea>
    </format>
    <format dxfId="27">
      <pivotArea dataOnly="0" labelOnly="1" outline="0" offset="IV256" fieldPosition="0">
        <references count="4">
          <reference field="0" count="0" selected="0"/>
          <reference field="5" count="1" selected="0">
            <x v="33"/>
          </reference>
          <reference field="8" count="1">
            <x v="45"/>
          </reference>
          <reference field="12" count="1" selected="0">
            <x v="10"/>
          </reference>
        </references>
      </pivotArea>
    </format>
    <format dxfId="26">
      <pivotArea dataOnly="0" labelOnly="1" outline="0" fieldPosition="0">
        <references count="5">
          <reference field="0" count="0" selected="0"/>
          <reference field="5" count="1" selected="0">
            <x v="33"/>
          </reference>
          <reference field="8" count="1" selected="0">
            <x v="45"/>
          </reference>
          <reference field="12" count="1" selected="0">
            <x v="16"/>
          </reference>
          <reference field="14" count="1">
            <x v="11"/>
          </reference>
        </references>
      </pivotArea>
    </format>
    <format dxfId="25">
      <pivotArea dataOnly="0" labelOnly="1" outline="0" fieldPosition="0">
        <references count="6">
          <reference field="0" count="0" selected="0"/>
          <reference field="5" count="1" selected="0">
            <x v="33"/>
          </reference>
          <reference field="8" count="1" selected="0">
            <x v="45"/>
          </reference>
          <reference field="9" count="1">
            <x v="36"/>
          </reference>
          <reference field="12" count="1" selected="0">
            <x v="16"/>
          </reference>
          <reference field="14" count="1" selected="0">
            <x v="11"/>
          </reference>
        </references>
      </pivotArea>
    </format>
    <format dxfId="24">
      <pivotArea dataOnly="0" labelOnly="1" outline="0" fieldPosition="0">
        <references count="2">
          <reference field="0" count="0" selected="0"/>
          <reference field="5" count="1">
            <x v="34"/>
          </reference>
        </references>
      </pivotArea>
    </format>
    <format dxfId="23">
      <pivotArea dataOnly="0" labelOnly="1" outline="0" fieldPosition="0">
        <references count="3">
          <reference field="0" count="0" selected="0"/>
          <reference field="5" count="1" selected="0">
            <x v="34"/>
          </reference>
          <reference field="12" count="1">
            <x v="20"/>
          </reference>
        </references>
      </pivotArea>
    </format>
    <format dxfId="22">
      <pivotArea dataOnly="0" labelOnly="1" outline="0" fieldPosition="0">
        <references count="4">
          <reference field="0" count="0" selected="0"/>
          <reference field="5" count="1" selected="0">
            <x v="34"/>
          </reference>
          <reference field="8" count="1">
            <x v="51"/>
          </reference>
          <reference field="12" count="1" selected="0">
            <x v="20"/>
          </reference>
        </references>
      </pivotArea>
    </format>
    <format dxfId="21">
      <pivotArea dataOnly="0" labelOnly="1" outline="0" fieldPosition="0">
        <references count="5">
          <reference field="0" count="0" selected="0"/>
          <reference field="5" count="1" selected="0">
            <x v="34"/>
          </reference>
          <reference field="8" count="1" selected="0">
            <x v="51"/>
          </reference>
          <reference field="12" count="1" selected="0">
            <x v="20"/>
          </reference>
          <reference field="14" count="1">
            <x v="28"/>
          </reference>
        </references>
      </pivotArea>
    </format>
    <format dxfId="20">
      <pivotArea dataOnly="0" labelOnly="1" outline="0" fieldPosition="0">
        <references count="6">
          <reference field="0" count="0" selected="0"/>
          <reference field="5" count="1" selected="0">
            <x v="34"/>
          </reference>
          <reference field="8" count="1" selected="0">
            <x v="51"/>
          </reference>
          <reference field="9" count="1">
            <x v="42"/>
          </reference>
          <reference field="12" count="1" selected="0">
            <x v="20"/>
          </reference>
          <reference field="14" count="1" selected="0">
            <x v="28"/>
          </reference>
        </references>
      </pivotArea>
    </format>
    <format dxfId="19">
      <pivotArea dataOnly="0" labelOnly="1" outline="0" fieldPosition="0">
        <references count="2">
          <reference field="0" count="0" selected="0"/>
          <reference field="5" count="1">
            <x v="64"/>
          </reference>
        </references>
      </pivotArea>
    </format>
    <format dxfId="18">
      <pivotArea dataOnly="0" labelOnly="1" outline="0" fieldPosition="0">
        <references count="3">
          <reference field="0" count="0" selected="0"/>
          <reference field="5" count="1" selected="0">
            <x v="64"/>
          </reference>
          <reference field="12" count="1">
            <x v="22"/>
          </reference>
        </references>
      </pivotArea>
    </format>
    <format dxfId="17">
      <pivotArea dataOnly="0" labelOnly="1" outline="0" fieldPosition="0">
        <references count="4">
          <reference field="0" count="0" selected="0"/>
          <reference field="5" count="1" selected="0">
            <x v="64"/>
          </reference>
          <reference field="8" count="1">
            <x v="46"/>
          </reference>
          <reference field="12" count="1" selected="0">
            <x v="22"/>
          </reference>
        </references>
      </pivotArea>
    </format>
    <format dxfId="16">
      <pivotArea dataOnly="0" labelOnly="1" outline="0" fieldPosition="0">
        <references count="5">
          <reference field="0" count="0" selected="0"/>
          <reference field="5" count="1" selected="0">
            <x v="64"/>
          </reference>
          <reference field="8" count="1" selected="0">
            <x v="46"/>
          </reference>
          <reference field="12" count="1" selected="0">
            <x v="22"/>
          </reference>
          <reference field="14" count="1">
            <x v="29"/>
          </reference>
        </references>
      </pivotArea>
    </format>
    <format dxfId="15">
      <pivotArea dataOnly="0" labelOnly="1" outline="0" fieldPosition="0">
        <references count="6">
          <reference field="0" count="0" selected="0"/>
          <reference field="5" count="1" selected="0">
            <x v="64"/>
          </reference>
          <reference field="8" count="1" selected="0">
            <x v="46"/>
          </reference>
          <reference field="9" count="1">
            <x v="34"/>
          </reference>
          <reference field="12" count="1" selected="0">
            <x v="22"/>
          </reference>
          <reference field="14" count="1" selected="0">
            <x v="29"/>
          </reference>
        </references>
      </pivotArea>
    </format>
    <format dxfId="14">
      <pivotArea dataOnly="0" labelOnly="1" outline="0" fieldPosition="0">
        <references count="2">
          <reference field="0" count="0" selected="0"/>
          <reference field="5" count="1">
            <x v="66"/>
          </reference>
        </references>
      </pivotArea>
    </format>
    <format dxfId="13">
      <pivotArea dataOnly="0" labelOnly="1" outline="0" fieldPosition="0">
        <references count="3">
          <reference field="0" count="0" selected="0"/>
          <reference field="5" count="1" selected="0">
            <x v="66"/>
          </reference>
          <reference field="12" count="1">
            <x v="17"/>
          </reference>
        </references>
      </pivotArea>
    </format>
    <format dxfId="12">
      <pivotArea dataOnly="0" labelOnly="1" outline="0" fieldPosition="0">
        <references count="4">
          <reference field="0" count="0" selected="0"/>
          <reference field="5" count="1" selected="0">
            <x v="66"/>
          </reference>
          <reference field="8" count="1">
            <x v="49"/>
          </reference>
          <reference field="12" count="1" selected="0">
            <x v="17"/>
          </reference>
        </references>
      </pivotArea>
    </format>
    <format dxfId="11">
      <pivotArea dataOnly="0" labelOnly="1" outline="0" offset="IV1" fieldPosition="0">
        <references count="5">
          <reference field="0" count="0" selected="0"/>
          <reference field="5" count="1" selected="0">
            <x v="66"/>
          </reference>
          <reference field="8" count="1" selected="0">
            <x v="49"/>
          </reference>
          <reference field="12" count="1" selected="0">
            <x v="17"/>
          </reference>
          <reference field="14" count="1">
            <x v="26"/>
          </reference>
        </references>
      </pivotArea>
    </format>
    <format dxfId="10">
      <pivotArea dataOnly="0" labelOnly="1" outline="0" fieldPosition="0">
        <references count="6">
          <reference field="0" count="0" selected="0"/>
          <reference field="5" count="1" selected="0">
            <x v="66"/>
          </reference>
          <reference field="8" count="1" selected="0">
            <x v="49"/>
          </reference>
          <reference field="9" count="1">
            <x v="3"/>
          </reference>
          <reference field="12" count="1" selected="0">
            <x v="17"/>
          </reference>
          <reference field="14" count="1" selected="0">
            <x v="26"/>
          </reference>
        </references>
      </pivotArea>
    </format>
    <format dxfId="9">
      <pivotArea dataOnly="0" labelOnly="1" outline="0" fieldPosition="0">
        <references count="2">
          <reference field="0" count="0" selected="0"/>
          <reference field="5" count="1">
            <x v="71"/>
          </reference>
        </references>
      </pivotArea>
    </format>
    <format dxfId="8">
      <pivotArea dataOnly="0" labelOnly="1" outline="0" fieldPosition="0">
        <references count="3">
          <reference field="0" count="0" selected="0"/>
          <reference field="5" count="1" selected="0">
            <x v="71"/>
          </reference>
          <reference field="12" count="1">
            <x v="23"/>
          </reference>
        </references>
      </pivotArea>
    </format>
    <format dxfId="7">
      <pivotArea dataOnly="0" labelOnly="1" outline="0" fieldPosition="0">
        <references count="4">
          <reference field="0" count="0" selected="0"/>
          <reference field="5" count="1" selected="0">
            <x v="71"/>
          </reference>
          <reference field="8" count="1">
            <x v="52"/>
          </reference>
          <reference field="12" count="1" selected="0">
            <x v="23"/>
          </reference>
        </references>
      </pivotArea>
    </format>
    <format dxfId="6">
      <pivotArea dataOnly="0" labelOnly="1" outline="0" offset="IV256" fieldPosition="0">
        <references count="5">
          <reference field="0" count="0" selected="0"/>
          <reference field="5" count="1" selected="0">
            <x v="66"/>
          </reference>
          <reference field="8" count="1" selected="0">
            <x v="49"/>
          </reference>
          <reference field="12" count="1" selected="0">
            <x v="17"/>
          </reference>
          <reference field="14" count="1">
            <x v="26"/>
          </reference>
        </references>
      </pivotArea>
    </format>
    <format dxfId="5">
      <pivotArea dataOnly="0" labelOnly="1" outline="0" fieldPosition="0">
        <references count="6">
          <reference field="0" count="0" selected="0"/>
          <reference field="5" count="1" selected="0">
            <x v="71"/>
          </reference>
          <reference field="8" count="1" selected="0">
            <x v="52"/>
          </reference>
          <reference field="9" count="1">
            <x v="54"/>
          </reference>
          <reference field="12" count="1" selected="0">
            <x v="23"/>
          </reference>
          <reference field="14" count="1" selected="0">
            <x v="26"/>
          </reference>
        </references>
      </pivotArea>
    </format>
    <format dxfId="4">
      <pivotArea dataOnly="0" labelOnly="1" outline="0" fieldPosition="0">
        <references count="2">
          <reference field="0" count="0" selected="0"/>
          <reference field="5" count="1">
            <x v="75"/>
          </reference>
        </references>
      </pivotArea>
    </format>
    <format dxfId="3">
      <pivotArea dataOnly="0" labelOnly="1" outline="0" fieldPosition="0">
        <references count="3">
          <reference field="0" count="0" selected="0"/>
          <reference field="5" count="1" selected="0">
            <x v="75"/>
          </reference>
          <reference field="12" count="1">
            <x v="15"/>
          </reference>
        </references>
      </pivotArea>
    </format>
    <format dxfId="2">
      <pivotArea dataOnly="0" labelOnly="1" outline="0" fieldPosition="0">
        <references count="4">
          <reference field="0" count="0" selected="0"/>
          <reference field="5" count="1" selected="0">
            <x v="75"/>
          </reference>
          <reference field="8" count="1">
            <x v="47"/>
          </reference>
          <reference field="12" count="1" selected="0">
            <x v="15"/>
          </reference>
        </references>
      </pivotArea>
    </format>
    <format dxfId="1">
      <pivotArea dataOnly="0" labelOnly="1" outline="0" fieldPosition="0">
        <references count="5">
          <reference field="0" count="0" selected="0"/>
          <reference field="5" count="1" selected="0">
            <x v="75"/>
          </reference>
          <reference field="8" count="1" selected="0">
            <x v="47"/>
          </reference>
          <reference field="12" count="1" selected="0">
            <x v="15"/>
          </reference>
          <reference field="14" count="1">
            <x v="25"/>
          </reference>
        </references>
      </pivotArea>
    </format>
    <format dxfId="0">
      <pivotArea dataOnly="0" labelOnly="1" outline="0" fieldPosition="0">
        <references count="6">
          <reference field="0" count="0" selected="0"/>
          <reference field="5" count="1" selected="0">
            <x v="75"/>
          </reference>
          <reference field="8" count="1" selected="0">
            <x v="47"/>
          </reference>
          <reference field="9" count="1">
            <x v="31"/>
          </reference>
          <reference field="12" count="1" selected="0">
            <x v="15"/>
          </reference>
          <reference field="14" count="1" selected="0">
            <x v="2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"/>
  <sheetViews>
    <sheetView showGridLines="0" tabSelected="1" workbookViewId="0">
      <pane ySplit="1" topLeftCell="A16" activePane="bottomLeft" state="frozen"/>
      <selection pane="bottomLeft" activeCell="A19" sqref="A19"/>
    </sheetView>
  </sheetViews>
  <sheetFormatPr defaultColWidth="25.7265625" defaultRowHeight="42" customHeight="1" x14ac:dyDescent="0.35"/>
  <cols>
    <col min="1" max="1" width="20.1796875" style="6" customWidth="1"/>
    <col min="2" max="3" width="13" style="4" customWidth="1"/>
    <col min="4" max="5" width="13.453125" style="4" customWidth="1"/>
    <col min="6" max="6" width="36.54296875" style="4" bestFit="1" customWidth="1"/>
    <col min="7" max="7" width="25.7265625" style="4"/>
    <col min="8" max="8" width="36.54296875" style="4" bestFit="1" customWidth="1"/>
    <col min="9" max="9" width="18.54296875" style="4" customWidth="1"/>
    <col min="10" max="11" width="36.54296875" style="4" bestFit="1" customWidth="1"/>
    <col min="12" max="12" width="43.81640625" style="4" customWidth="1"/>
    <col min="13" max="13" width="21.54296875" style="4" customWidth="1"/>
    <col min="14" max="14" width="43.26953125" style="4" customWidth="1"/>
    <col min="15" max="15" width="20" style="4" customWidth="1"/>
    <col min="16" max="16" width="43.7265625" style="10" customWidth="1"/>
    <col min="17" max="17" width="25.7265625" style="5"/>
  </cols>
  <sheetData>
    <row r="1" spans="1:22" s="1" customFormat="1" ht="42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/>
      <c r="T1" s="2" t="s">
        <v>17</v>
      </c>
      <c r="U1" s="2" t="s">
        <v>18</v>
      </c>
      <c r="V1" s="3"/>
    </row>
    <row r="2" spans="1:22" ht="42" customHeight="1" x14ac:dyDescent="0.35">
      <c r="A2" s="22" t="s">
        <v>59</v>
      </c>
      <c r="B2" s="11">
        <v>4651219</v>
      </c>
      <c r="C2" s="11" t="s">
        <v>60</v>
      </c>
      <c r="D2" s="11" t="s">
        <v>61</v>
      </c>
      <c r="E2" s="11" t="s">
        <v>61</v>
      </c>
      <c r="F2" s="11" t="s">
        <v>59</v>
      </c>
      <c r="G2" s="11"/>
      <c r="H2" s="11" t="s">
        <v>62</v>
      </c>
      <c r="I2" s="11"/>
      <c r="J2" s="11" t="s">
        <v>63</v>
      </c>
      <c r="K2" s="11"/>
      <c r="L2" s="11" t="s">
        <v>64</v>
      </c>
      <c r="M2" s="12">
        <v>46189.416666666664</v>
      </c>
      <c r="N2" s="11" t="s">
        <v>65</v>
      </c>
      <c r="O2" s="12">
        <v>46189.75</v>
      </c>
      <c r="P2" s="8" t="s">
        <v>66</v>
      </c>
      <c r="Q2" s="8" t="s">
        <v>67</v>
      </c>
      <c r="R2" s="8"/>
      <c r="T2" s="14" t="s">
        <v>30</v>
      </c>
    </row>
    <row r="3" spans="1:22" ht="42" customHeight="1" x14ac:dyDescent="0.35">
      <c r="A3" s="9" t="s">
        <v>46</v>
      </c>
      <c r="B3" s="11">
        <v>4648028</v>
      </c>
      <c r="C3" s="11" t="s">
        <v>47</v>
      </c>
      <c r="D3" s="11" t="s">
        <v>48</v>
      </c>
      <c r="E3" s="11" t="s">
        <v>48</v>
      </c>
      <c r="F3" s="11" t="s">
        <v>49</v>
      </c>
      <c r="G3" s="11" t="s">
        <v>50</v>
      </c>
      <c r="H3" s="11" t="s">
        <v>51</v>
      </c>
      <c r="I3" s="11" t="s">
        <v>52</v>
      </c>
      <c r="J3" s="11" t="s">
        <v>53</v>
      </c>
      <c r="K3" s="11" t="s">
        <v>54</v>
      </c>
      <c r="L3" s="11" t="s">
        <v>55</v>
      </c>
      <c r="M3" s="12">
        <v>46189.291666666664</v>
      </c>
      <c r="N3" s="11" t="s">
        <v>55</v>
      </c>
      <c r="O3" s="12">
        <v>46189.75</v>
      </c>
      <c r="P3" s="11" t="s">
        <v>56</v>
      </c>
      <c r="Q3" s="11" t="s">
        <v>57</v>
      </c>
      <c r="R3" s="8"/>
      <c r="T3" s="14" t="s">
        <v>30</v>
      </c>
    </row>
    <row r="4" spans="1:22" ht="42" customHeight="1" x14ac:dyDescent="0.35">
      <c r="A4" s="9" t="s">
        <v>349</v>
      </c>
      <c r="B4" s="14">
        <v>4654077</v>
      </c>
      <c r="C4" s="14" t="s">
        <v>350</v>
      </c>
      <c r="D4" s="14" t="s">
        <v>108</v>
      </c>
      <c r="E4" s="14" t="s">
        <v>108</v>
      </c>
      <c r="F4" s="14" t="s">
        <v>351</v>
      </c>
      <c r="G4" s="14" t="s">
        <v>352</v>
      </c>
      <c r="H4" s="14" t="s">
        <v>176</v>
      </c>
      <c r="I4" s="14" t="s">
        <v>353</v>
      </c>
      <c r="J4" s="14" t="s">
        <v>354</v>
      </c>
      <c r="K4" s="14"/>
      <c r="L4" s="14" t="s">
        <v>99</v>
      </c>
      <c r="M4" s="15">
        <v>46189.75</v>
      </c>
      <c r="N4" s="14" t="s">
        <v>355</v>
      </c>
      <c r="O4" s="15">
        <v>46189.916666666664</v>
      </c>
      <c r="P4" s="8" t="s">
        <v>28</v>
      </c>
      <c r="Q4" s="8"/>
      <c r="R4" s="8"/>
      <c r="T4" s="14" t="s">
        <v>58</v>
      </c>
    </row>
    <row r="5" spans="1:22" ht="42" customHeight="1" x14ac:dyDescent="0.35">
      <c r="A5" s="9" t="s">
        <v>349</v>
      </c>
      <c r="B5" s="14">
        <v>4654078</v>
      </c>
      <c r="C5" s="14" t="s">
        <v>356</v>
      </c>
      <c r="D5" s="14" t="s">
        <v>84</v>
      </c>
      <c r="E5" s="14" t="s">
        <v>84</v>
      </c>
      <c r="F5" s="14" t="s">
        <v>357</v>
      </c>
      <c r="G5" s="14" t="s">
        <v>358</v>
      </c>
      <c r="H5" s="14" t="s">
        <v>176</v>
      </c>
      <c r="I5" s="14" t="s">
        <v>359</v>
      </c>
      <c r="J5" s="14" t="s">
        <v>198</v>
      </c>
      <c r="K5" s="14" t="s">
        <v>360</v>
      </c>
      <c r="L5" s="14" t="s">
        <v>201</v>
      </c>
      <c r="M5" s="15">
        <v>46189.833333333336</v>
      </c>
      <c r="N5" s="14" t="s">
        <v>200</v>
      </c>
      <c r="O5" s="15">
        <v>46189.9375</v>
      </c>
      <c r="P5" s="8" t="s">
        <v>202</v>
      </c>
      <c r="Q5" s="8"/>
      <c r="R5" s="8"/>
      <c r="T5" s="14" t="s">
        <v>68</v>
      </c>
    </row>
    <row r="6" spans="1:22" ht="42" customHeight="1" x14ac:dyDescent="0.35">
      <c r="A6" s="9" t="s">
        <v>349</v>
      </c>
      <c r="B6" s="14">
        <v>4654079</v>
      </c>
      <c r="C6" s="14" t="s">
        <v>361</v>
      </c>
      <c r="D6" s="14" t="s">
        <v>186</v>
      </c>
      <c r="E6" s="14" t="s">
        <v>186</v>
      </c>
      <c r="F6" s="14" t="s">
        <v>362</v>
      </c>
      <c r="G6" s="14" t="s">
        <v>363</v>
      </c>
      <c r="H6" s="14" t="s">
        <v>176</v>
      </c>
      <c r="I6" s="14" t="s">
        <v>364</v>
      </c>
      <c r="J6" s="14" t="s">
        <v>236</v>
      </c>
      <c r="K6" s="14"/>
      <c r="L6" s="14" t="s">
        <v>201</v>
      </c>
      <c r="M6" s="15">
        <v>46189.833333333336</v>
      </c>
      <c r="N6" s="14" t="s">
        <v>237</v>
      </c>
      <c r="O6" s="15">
        <v>46189.916666666664</v>
      </c>
      <c r="P6" s="8" t="s">
        <v>28</v>
      </c>
      <c r="Q6" s="8"/>
      <c r="R6" s="8"/>
      <c r="T6" s="14" t="s">
        <v>68</v>
      </c>
    </row>
    <row r="7" spans="1:22" ht="42" customHeight="1" x14ac:dyDescent="0.35">
      <c r="A7" s="9" t="s">
        <v>349</v>
      </c>
      <c r="B7" s="14">
        <v>4654204</v>
      </c>
      <c r="C7" s="14" t="s">
        <v>365</v>
      </c>
      <c r="D7" s="14" t="s">
        <v>114</v>
      </c>
      <c r="E7" s="14" t="s">
        <v>114</v>
      </c>
      <c r="F7" s="14" t="s">
        <v>366</v>
      </c>
      <c r="G7" s="14" t="s">
        <v>367</v>
      </c>
      <c r="H7" s="14" t="s">
        <v>176</v>
      </c>
      <c r="I7" s="14" t="s">
        <v>368</v>
      </c>
      <c r="J7" s="14" t="s">
        <v>369</v>
      </c>
      <c r="K7" s="14" t="s">
        <v>370</v>
      </c>
      <c r="L7" s="14" t="s">
        <v>371</v>
      </c>
      <c r="M7" s="15">
        <v>46189.958333333336</v>
      </c>
      <c r="N7" s="14" t="s">
        <v>372</v>
      </c>
      <c r="O7" s="15">
        <v>46190.0625</v>
      </c>
      <c r="P7" s="8" t="s">
        <v>192</v>
      </c>
      <c r="Q7" s="8"/>
      <c r="R7" s="8"/>
      <c r="T7" s="14" t="s">
        <v>69</v>
      </c>
    </row>
    <row r="8" spans="1:22" ht="42" customHeight="1" x14ac:dyDescent="0.35">
      <c r="A8" s="9" t="s">
        <v>125</v>
      </c>
      <c r="B8" s="14">
        <v>4654002</v>
      </c>
      <c r="C8" s="14" t="s">
        <v>126</v>
      </c>
      <c r="D8" s="14" t="s">
        <v>120</v>
      </c>
      <c r="E8" s="14" t="s">
        <v>120</v>
      </c>
      <c r="F8" s="14" t="s">
        <v>127</v>
      </c>
      <c r="G8" s="14" t="s">
        <v>128</v>
      </c>
      <c r="H8" s="14" t="s">
        <v>129</v>
      </c>
      <c r="I8" s="30" t="s">
        <v>130</v>
      </c>
      <c r="J8" s="14" t="s">
        <v>131</v>
      </c>
      <c r="K8" s="14" t="s">
        <v>132</v>
      </c>
      <c r="L8" s="14" t="s">
        <v>27</v>
      </c>
      <c r="M8" s="15">
        <v>46189.541666666664</v>
      </c>
      <c r="N8" s="14" t="s">
        <v>27</v>
      </c>
      <c r="O8" s="15">
        <v>46189.916666666664</v>
      </c>
      <c r="P8" s="14" t="s">
        <v>28</v>
      </c>
      <c r="Q8" s="14" t="s">
        <v>133</v>
      </c>
      <c r="R8" s="13"/>
      <c r="T8" s="14" t="s">
        <v>30</v>
      </c>
    </row>
    <row r="9" spans="1:22" ht="42" customHeight="1" x14ac:dyDescent="0.35">
      <c r="A9" s="9" t="s">
        <v>125</v>
      </c>
      <c r="B9" s="14">
        <v>4654003</v>
      </c>
      <c r="C9" s="14" t="s">
        <v>134</v>
      </c>
      <c r="D9" s="14" t="s">
        <v>135</v>
      </c>
      <c r="E9" s="14" t="s">
        <v>135</v>
      </c>
      <c r="F9" s="29" t="s">
        <v>136</v>
      </c>
      <c r="G9" s="14" t="s">
        <v>137</v>
      </c>
      <c r="H9" s="14" t="s">
        <v>129</v>
      </c>
      <c r="I9" s="18" t="s">
        <v>138</v>
      </c>
      <c r="J9" s="14" t="s">
        <v>139</v>
      </c>
      <c r="K9" s="14" t="s">
        <v>140</v>
      </c>
      <c r="L9" s="14" t="s">
        <v>64</v>
      </c>
      <c r="M9" s="15">
        <v>46189.583333333336</v>
      </c>
      <c r="N9" s="14" t="s">
        <v>64</v>
      </c>
      <c r="O9" s="15">
        <v>46189.791666666664</v>
      </c>
      <c r="P9" s="14" t="s">
        <v>141</v>
      </c>
      <c r="Q9" s="14" t="s">
        <v>142</v>
      </c>
      <c r="R9" s="13"/>
      <c r="T9" s="14" t="s">
        <v>143</v>
      </c>
    </row>
    <row r="10" spans="1:22" ht="42" customHeight="1" x14ac:dyDescent="0.35">
      <c r="A10" s="9" t="s">
        <v>125</v>
      </c>
      <c r="B10" s="14">
        <v>4654004</v>
      </c>
      <c r="C10" s="14" t="s">
        <v>144</v>
      </c>
      <c r="D10" s="14" t="s">
        <v>114</v>
      </c>
      <c r="E10" s="14" t="s">
        <v>114</v>
      </c>
      <c r="F10" s="14" t="s">
        <v>145</v>
      </c>
      <c r="G10" s="14" t="s">
        <v>146</v>
      </c>
      <c r="H10" s="14" t="s">
        <v>129</v>
      </c>
      <c r="I10" s="18" t="s">
        <v>147</v>
      </c>
      <c r="J10" s="14" t="s">
        <v>148</v>
      </c>
      <c r="K10" s="14" t="s">
        <v>132</v>
      </c>
      <c r="L10" s="14" t="s">
        <v>27</v>
      </c>
      <c r="M10" s="15">
        <v>46189.625</v>
      </c>
      <c r="N10" s="14" t="s">
        <v>27</v>
      </c>
      <c r="O10" s="15">
        <v>46190</v>
      </c>
      <c r="P10" s="14" t="s">
        <v>28</v>
      </c>
      <c r="Q10" s="14" t="s">
        <v>149</v>
      </c>
      <c r="R10" s="13"/>
      <c r="T10" s="14" t="s">
        <v>30</v>
      </c>
    </row>
    <row r="11" spans="1:22" ht="42" customHeight="1" x14ac:dyDescent="0.35">
      <c r="A11" s="9" t="s">
        <v>125</v>
      </c>
      <c r="B11" s="14">
        <v>4654010</v>
      </c>
      <c r="C11" s="14" t="s">
        <v>150</v>
      </c>
      <c r="D11" s="14" t="s">
        <v>101</v>
      </c>
      <c r="E11" s="14" t="s">
        <v>101</v>
      </c>
      <c r="F11" s="14" t="s">
        <v>151</v>
      </c>
      <c r="G11" s="14" t="s">
        <v>152</v>
      </c>
      <c r="H11" s="14" t="s">
        <v>129</v>
      </c>
      <c r="I11" s="18" t="s">
        <v>153</v>
      </c>
      <c r="J11" s="14" t="s">
        <v>154</v>
      </c>
      <c r="K11" s="14" t="s">
        <v>155</v>
      </c>
      <c r="L11" s="14" t="s">
        <v>79</v>
      </c>
      <c r="M11" s="15">
        <v>46189.520833333336</v>
      </c>
      <c r="N11" s="14" t="s">
        <v>79</v>
      </c>
      <c r="O11" s="15">
        <v>46189.979166666664</v>
      </c>
      <c r="P11" s="14" t="s">
        <v>28</v>
      </c>
      <c r="Q11" s="14" t="s">
        <v>156</v>
      </c>
      <c r="R11" s="13"/>
      <c r="T11" s="14" t="s">
        <v>30</v>
      </c>
    </row>
    <row r="12" spans="1:22" ht="42" customHeight="1" x14ac:dyDescent="0.35">
      <c r="A12" s="9" t="s">
        <v>125</v>
      </c>
      <c r="B12" s="14">
        <v>4654012</v>
      </c>
      <c r="C12" s="14" t="s">
        <v>157</v>
      </c>
      <c r="D12" s="14" t="s">
        <v>120</v>
      </c>
      <c r="E12" s="14" t="s">
        <v>120</v>
      </c>
      <c r="F12" s="14" t="s">
        <v>158</v>
      </c>
      <c r="G12" s="14" t="s">
        <v>159</v>
      </c>
      <c r="H12" s="14" t="s">
        <v>129</v>
      </c>
      <c r="I12" s="14" t="s">
        <v>160</v>
      </c>
      <c r="J12" s="14" t="s">
        <v>161</v>
      </c>
      <c r="K12" s="14" t="s">
        <v>162</v>
      </c>
      <c r="L12" s="14" t="s">
        <v>91</v>
      </c>
      <c r="M12" s="15">
        <v>46189.666666666664</v>
      </c>
      <c r="N12" s="14" t="s">
        <v>91</v>
      </c>
      <c r="O12" s="15">
        <v>46189.999305555553</v>
      </c>
      <c r="P12" s="14" t="s">
        <v>28</v>
      </c>
      <c r="Q12" s="14" t="s">
        <v>133</v>
      </c>
      <c r="R12" s="13"/>
      <c r="T12" s="14" t="s">
        <v>58</v>
      </c>
    </row>
    <row r="13" spans="1:22" ht="42" customHeight="1" x14ac:dyDescent="0.35">
      <c r="A13" s="23" t="s">
        <v>405</v>
      </c>
      <c r="B13" s="14">
        <v>4654194</v>
      </c>
      <c r="C13" s="14" t="s">
        <v>406</v>
      </c>
      <c r="D13" s="14" t="s">
        <v>404</v>
      </c>
      <c r="E13" s="14" t="s">
        <v>404</v>
      </c>
      <c r="F13" s="14" t="s">
        <v>407</v>
      </c>
      <c r="G13" s="14" t="s">
        <v>408</v>
      </c>
      <c r="H13" s="14" t="s">
        <v>409</v>
      </c>
      <c r="I13" s="14" t="s">
        <v>410</v>
      </c>
      <c r="J13" s="14" t="s">
        <v>411</v>
      </c>
      <c r="K13" s="14"/>
      <c r="L13" s="14" t="s">
        <v>412</v>
      </c>
      <c r="M13" s="14" t="s">
        <v>413</v>
      </c>
      <c r="N13" s="14" t="s">
        <v>414</v>
      </c>
      <c r="O13" s="14" t="s">
        <v>415</v>
      </c>
      <c r="P13" s="14" t="s">
        <v>416</v>
      </c>
      <c r="Q13" s="14" t="s">
        <v>174</v>
      </c>
      <c r="R13" s="13"/>
      <c r="T13" s="14" t="s">
        <v>175</v>
      </c>
    </row>
    <row r="14" spans="1:22" ht="42" customHeight="1" x14ac:dyDescent="0.35">
      <c r="A14" s="23" t="s">
        <v>405</v>
      </c>
      <c r="B14" s="14">
        <v>4654194</v>
      </c>
      <c r="C14" s="14" t="s">
        <v>406</v>
      </c>
      <c r="D14" s="14" t="s">
        <v>404</v>
      </c>
      <c r="E14" s="14" t="s">
        <v>404</v>
      </c>
      <c r="F14" s="14" t="s">
        <v>418</v>
      </c>
      <c r="G14" s="14"/>
      <c r="H14" s="14" t="s">
        <v>257</v>
      </c>
      <c r="I14" s="14" t="s">
        <v>410</v>
      </c>
      <c r="J14" s="14" t="s">
        <v>411</v>
      </c>
      <c r="K14" s="14"/>
      <c r="L14" s="14" t="s">
        <v>412</v>
      </c>
      <c r="M14" s="14" t="s">
        <v>413</v>
      </c>
      <c r="N14" s="14" t="s">
        <v>414</v>
      </c>
      <c r="O14" s="14" t="s">
        <v>415</v>
      </c>
      <c r="P14" s="14" t="s">
        <v>416</v>
      </c>
      <c r="Q14" s="14" t="s">
        <v>261</v>
      </c>
      <c r="R14" s="13"/>
      <c r="T14" s="14" t="s">
        <v>177</v>
      </c>
    </row>
    <row r="15" spans="1:22" ht="42" customHeight="1" x14ac:dyDescent="0.35">
      <c r="A15" s="23" t="s">
        <v>405</v>
      </c>
      <c r="B15" s="14">
        <v>4654194</v>
      </c>
      <c r="C15" s="14" t="s">
        <v>406</v>
      </c>
      <c r="D15" s="14" t="s">
        <v>404</v>
      </c>
      <c r="E15" s="14" t="s">
        <v>404</v>
      </c>
      <c r="F15" s="14" t="s">
        <v>419</v>
      </c>
      <c r="G15" s="14"/>
      <c r="H15" s="14" t="s">
        <v>257</v>
      </c>
      <c r="I15" s="14" t="s">
        <v>410</v>
      </c>
      <c r="J15" s="14" t="s">
        <v>411</v>
      </c>
      <c r="K15" s="14"/>
      <c r="L15" s="14" t="s">
        <v>412</v>
      </c>
      <c r="M15" s="14" t="s">
        <v>413</v>
      </c>
      <c r="N15" s="14" t="s">
        <v>414</v>
      </c>
      <c r="O15" s="14" t="s">
        <v>415</v>
      </c>
      <c r="P15" s="14" t="s">
        <v>416</v>
      </c>
      <c r="Q15" s="14" t="s">
        <v>261</v>
      </c>
      <c r="R15" s="13"/>
      <c r="T15" s="14" t="s">
        <v>173</v>
      </c>
    </row>
    <row r="16" spans="1:22" ht="42" customHeight="1" x14ac:dyDescent="0.35">
      <c r="A16" s="23" t="s">
        <v>405</v>
      </c>
      <c r="B16" s="14">
        <v>4654195</v>
      </c>
      <c r="C16" s="14" t="s">
        <v>420</v>
      </c>
      <c r="D16" s="14" t="s">
        <v>404</v>
      </c>
      <c r="E16" s="14" t="s">
        <v>404</v>
      </c>
      <c r="F16" s="14" t="s">
        <v>421</v>
      </c>
      <c r="G16" s="14" t="s">
        <v>422</v>
      </c>
      <c r="H16" s="14" t="s">
        <v>409</v>
      </c>
      <c r="I16" s="14" t="s">
        <v>423</v>
      </c>
      <c r="J16" s="14" t="s">
        <v>411</v>
      </c>
      <c r="K16" s="14"/>
      <c r="L16" s="14" t="s">
        <v>424</v>
      </c>
      <c r="M16" s="14" t="s">
        <v>425</v>
      </c>
      <c r="N16" s="14" t="s">
        <v>426</v>
      </c>
      <c r="O16" s="14" t="s">
        <v>427</v>
      </c>
      <c r="P16" s="14" t="s">
        <v>215</v>
      </c>
      <c r="Q16" s="14" t="s">
        <v>174</v>
      </c>
      <c r="R16" s="13"/>
      <c r="T16" s="14" t="s">
        <v>193</v>
      </c>
    </row>
    <row r="17" spans="1:20" ht="42" customHeight="1" x14ac:dyDescent="0.35">
      <c r="A17" s="23" t="s">
        <v>405</v>
      </c>
      <c r="B17" s="14">
        <v>4654195</v>
      </c>
      <c r="C17" s="14" t="s">
        <v>428</v>
      </c>
      <c r="D17" s="14" t="s">
        <v>404</v>
      </c>
      <c r="E17" s="14" t="s">
        <v>404</v>
      </c>
      <c r="F17" s="14" t="s">
        <v>421</v>
      </c>
      <c r="G17" s="14" t="s">
        <v>422</v>
      </c>
      <c r="H17" s="14" t="s">
        <v>409</v>
      </c>
      <c r="I17" s="14" t="s">
        <v>423</v>
      </c>
      <c r="J17" s="14" t="s">
        <v>411</v>
      </c>
      <c r="K17" s="14"/>
      <c r="L17" s="14" t="s">
        <v>426</v>
      </c>
      <c r="M17" s="14" t="s">
        <v>429</v>
      </c>
      <c r="N17" s="14" t="s">
        <v>430</v>
      </c>
      <c r="O17" s="14" t="s">
        <v>431</v>
      </c>
      <c r="P17" s="14" t="s">
        <v>215</v>
      </c>
      <c r="Q17" s="14" t="s">
        <v>174</v>
      </c>
      <c r="R17" s="13"/>
      <c r="T17" s="14" t="s">
        <v>193</v>
      </c>
    </row>
    <row r="18" spans="1:20" ht="42" customHeight="1" x14ac:dyDescent="0.35">
      <c r="A18" s="23" t="s">
        <v>405</v>
      </c>
      <c r="B18" s="14">
        <v>4654195</v>
      </c>
      <c r="C18" s="14" t="s">
        <v>428</v>
      </c>
      <c r="D18" s="14" t="s">
        <v>404</v>
      </c>
      <c r="E18" s="14" t="s">
        <v>404</v>
      </c>
      <c r="F18" s="14" t="s">
        <v>432</v>
      </c>
      <c r="G18" s="14"/>
      <c r="H18" s="14" t="s">
        <v>257</v>
      </c>
      <c r="I18" s="14" t="s">
        <v>423</v>
      </c>
      <c r="J18" s="14" t="s">
        <v>411</v>
      </c>
      <c r="K18" s="14"/>
      <c r="L18" s="14" t="s">
        <v>426</v>
      </c>
      <c r="M18" s="14" t="s">
        <v>429</v>
      </c>
      <c r="N18" s="14" t="s">
        <v>430</v>
      </c>
      <c r="O18" s="14" t="s">
        <v>431</v>
      </c>
      <c r="P18" s="14" t="s">
        <v>215</v>
      </c>
      <c r="Q18" s="14" t="s">
        <v>261</v>
      </c>
      <c r="R18" s="13"/>
      <c r="T18" s="14" t="s">
        <v>207</v>
      </c>
    </row>
    <row r="19" spans="1:20" ht="42" customHeight="1" x14ac:dyDescent="0.35">
      <c r="A19" s="23" t="s">
        <v>405</v>
      </c>
      <c r="B19" s="14">
        <v>4654195</v>
      </c>
      <c r="C19" s="14" t="s">
        <v>428</v>
      </c>
      <c r="D19" s="14" t="s">
        <v>404</v>
      </c>
      <c r="E19" s="14" t="s">
        <v>404</v>
      </c>
      <c r="F19" s="14" t="s">
        <v>433</v>
      </c>
      <c r="G19" s="14"/>
      <c r="H19" s="14" t="s">
        <v>257</v>
      </c>
      <c r="I19" s="14" t="s">
        <v>423</v>
      </c>
      <c r="J19" s="14" t="s">
        <v>411</v>
      </c>
      <c r="K19" s="14"/>
      <c r="L19" s="14" t="s">
        <v>426</v>
      </c>
      <c r="M19" s="14" t="s">
        <v>429</v>
      </c>
      <c r="N19" s="14" t="s">
        <v>430</v>
      </c>
      <c r="O19" s="14" t="s">
        <v>431</v>
      </c>
      <c r="P19" s="14" t="s">
        <v>215</v>
      </c>
      <c r="Q19" s="14" t="s">
        <v>434</v>
      </c>
      <c r="R19" s="13"/>
      <c r="T19" s="14" t="s">
        <v>216</v>
      </c>
    </row>
    <row r="20" spans="1:20" ht="42" customHeight="1" x14ac:dyDescent="0.35">
      <c r="A20" s="23" t="s">
        <v>405</v>
      </c>
      <c r="B20" s="14">
        <v>4654196</v>
      </c>
      <c r="C20" s="14" t="s">
        <v>435</v>
      </c>
      <c r="D20" s="14" t="s">
        <v>404</v>
      </c>
      <c r="E20" s="14" t="s">
        <v>404</v>
      </c>
      <c r="F20" s="14" t="s">
        <v>436</v>
      </c>
      <c r="G20" s="14" t="s">
        <v>437</v>
      </c>
      <c r="H20" s="14" t="s">
        <v>409</v>
      </c>
      <c r="I20" s="14" t="s">
        <v>438</v>
      </c>
      <c r="J20" s="14" t="s">
        <v>411</v>
      </c>
      <c r="K20" s="14"/>
      <c r="L20" s="14" t="s">
        <v>414</v>
      </c>
      <c r="M20" s="14" t="s">
        <v>413</v>
      </c>
      <c r="N20" s="14" t="s">
        <v>412</v>
      </c>
      <c r="O20" s="14" t="s">
        <v>439</v>
      </c>
      <c r="P20" s="14" t="s">
        <v>416</v>
      </c>
      <c r="Q20" s="14" t="s">
        <v>174</v>
      </c>
      <c r="R20" s="13"/>
      <c r="T20" s="14" t="s">
        <v>224</v>
      </c>
    </row>
    <row r="21" spans="1:20" ht="42" customHeight="1" x14ac:dyDescent="0.35">
      <c r="A21" s="23" t="s">
        <v>405</v>
      </c>
      <c r="B21" s="14">
        <v>4654196</v>
      </c>
      <c r="C21" s="14" t="s">
        <v>440</v>
      </c>
      <c r="D21" s="14" t="s">
        <v>404</v>
      </c>
      <c r="E21" s="14" t="s">
        <v>404</v>
      </c>
      <c r="F21" s="14" t="s">
        <v>436</v>
      </c>
      <c r="G21" s="14" t="s">
        <v>437</v>
      </c>
      <c r="H21" s="14" t="s">
        <v>409</v>
      </c>
      <c r="I21" s="14" t="s">
        <v>438</v>
      </c>
      <c r="J21" s="14" t="s">
        <v>411</v>
      </c>
      <c r="K21" s="14"/>
      <c r="L21" s="14" t="s">
        <v>441</v>
      </c>
      <c r="M21" s="14" t="s">
        <v>415</v>
      </c>
      <c r="N21" s="14" t="s">
        <v>442</v>
      </c>
      <c r="O21" s="14" t="s">
        <v>439</v>
      </c>
      <c r="P21" s="14" t="s">
        <v>318</v>
      </c>
      <c r="Q21" s="14" t="s">
        <v>174</v>
      </c>
      <c r="R21" s="13"/>
      <c r="T21" s="14" t="s">
        <v>216</v>
      </c>
    </row>
    <row r="22" spans="1:20" ht="42" customHeight="1" x14ac:dyDescent="0.35">
      <c r="A22" s="23" t="s">
        <v>405</v>
      </c>
      <c r="B22" s="14">
        <v>4654196</v>
      </c>
      <c r="C22" s="14" t="s">
        <v>440</v>
      </c>
      <c r="D22" s="14" t="s">
        <v>404</v>
      </c>
      <c r="E22" s="14" t="s">
        <v>404</v>
      </c>
      <c r="F22" s="14" t="s">
        <v>256</v>
      </c>
      <c r="G22" s="14"/>
      <c r="H22" s="14" t="s">
        <v>257</v>
      </c>
      <c r="I22" s="14" t="s">
        <v>443</v>
      </c>
      <c r="J22" s="14" t="s">
        <v>411</v>
      </c>
      <c r="K22" s="14"/>
      <c r="L22" s="14" t="s">
        <v>441</v>
      </c>
      <c r="M22" s="14" t="s">
        <v>415</v>
      </c>
      <c r="N22" s="14" t="s">
        <v>442</v>
      </c>
      <c r="O22" s="14" t="s">
        <v>439</v>
      </c>
      <c r="P22" s="14" t="s">
        <v>318</v>
      </c>
      <c r="Q22" s="14" t="s">
        <v>434</v>
      </c>
      <c r="R22" s="13"/>
      <c r="T22" s="14" t="s">
        <v>207</v>
      </c>
    </row>
    <row r="23" spans="1:20" ht="42" customHeight="1" x14ac:dyDescent="0.35">
      <c r="A23" s="23" t="s">
        <v>405</v>
      </c>
      <c r="B23" s="14">
        <v>4654196</v>
      </c>
      <c r="C23" s="14" t="s">
        <v>440</v>
      </c>
      <c r="D23" s="14" t="s">
        <v>404</v>
      </c>
      <c r="E23" s="14" t="s">
        <v>404</v>
      </c>
      <c r="F23" s="14" t="s">
        <v>444</v>
      </c>
      <c r="G23" s="14"/>
      <c r="H23" s="14" t="s">
        <v>257</v>
      </c>
      <c r="I23" s="14" t="s">
        <v>443</v>
      </c>
      <c r="J23" s="14" t="s">
        <v>411</v>
      </c>
      <c r="K23" s="14"/>
      <c r="L23" s="14" t="s">
        <v>441</v>
      </c>
      <c r="M23" s="14" t="s">
        <v>415</v>
      </c>
      <c r="N23" s="14" t="s">
        <v>442</v>
      </c>
      <c r="O23" s="14" t="s">
        <v>439</v>
      </c>
      <c r="P23" s="14" t="s">
        <v>318</v>
      </c>
      <c r="Q23" s="14" t="s">
        <v>174</v>
      </c>
      <c r="R23" s="13"/>
      <c r="T23" s="14" t="s">
        <v>244</v>
      </c>
    </row>
    <row r="24" spans="1:20" ht="42" customHeight="1" x14ac:dyDescent="0.35">
      <c r="A24" s="23" t="s">
        <v>405</v>
      </c>
      <c r="B24" s="14">
        <v>4654197</v>
      </c>
      <c r="C24" s="14" t="s">
        <v>445</v>
      </c>
      <c r="D24" s="14" t="s">
        <v>404</v>
      </c>
      <c r="E24" s="14" t="s">
        <v>404</v>
      </c>
      <c r="F24" s="14" t="s">
        <v>446</v>
      </c>
      <c r="G24" s="14" t="s">
        <v>447</v>
      </c>
      <c r="H24" s="14" t="s">
        <v>409</v>
      </c>
      <c r="I24" s="14" t="s">
        <v>448</v>
      </c>
      <c r="J24" s="14" t="s">
        <v>411</v>
      </c>
      <c r="K24" s="14"/>
      <c r="L24" s="14" t="s">
        <v>424</v>
      </c>
      <c r="M24" s="14" t="s">
        <v>449</v>
      </c>
      <c r="N24" s="14" t="s">
        <v>450</v>
      </c>
      <c r="O24" s="14" t="s">
        <v>451</v>
      </c>
      <c r="P24" s="14" t="s">
        <v>215</v>
      </c>
      <c r="Q24" s="14" t="s">
        <v>174</v>
      </c>
      <c r="R24" s="13"/>
      <c r="T24" s="14" t="s">
        <v>193</v>
      </c>
    </row>
    <row r="25" spans="1:20" ht="42" customHeight="1" x14ac:dyDescent="0.35">
      <c r="A25" s="23" t="s">
        <v>405</v>
      </c>
      <c r="B25" s="14">
        <v>4654197</v>
      </c>
      <c r="C25" s="14" t="s">
        <v>452</v>
      </c>
      <c r="D25" s="14" t="s">
        <v>404</v>
      </c>
      <c r="E25" s="14" t="s">
        <v>404</v>
      </c>
      <c r="F25" s="14" t="s">
        <v>446</v>
      </c>
      <c r="G25" s="14" t="s">
        <v>447</v>
      </c>
      <c r="H25" s="14" t="s">
        <v>409</v>
      </c>
      <c r="I25" s="14" t="s">
        <v>448</v>
      </c>
      <c r="J25" s="14" t="s">
        <v>411</v>
      </c>
      <c r="K25" s="14"/>
      <c r="L25" s="14" t="s">
        <v>450</v>
      </c>
      <c r="M25" s="14" t="s">
        <v>453</v>
      </c>
      <c r="N25" s="14" t="s">
        <v>430</v>
      </c>
      <c r="O25" s="14" t="s">
        <v>454</v>
      </c>
      <c r="P25" s="14" t="s">
        <v>215</v>
      </c>
      <c r="Q25" s="14" t="s">
        <v>174</v>
      </c>
      <c r="R25" s="8"/>
      <c r="T25" s="14" t="s">
        <v>262</v>
      </c>
    </row>
    <row r="26" spans="1:20" ht="42" customHeight="1" x14ac:dyDescent="0.35">
      <c r="A26" s="23" t="s">
        <v>405</v>
      </c>
      <c r="B26" s="14">
        <v>4654197</v>
      </c>
      <c r="C26" s="14" t="s">
        <v>452</v>
      </c>
      <c r="D26" s="14" t="s">
        <v>404</v>
      </c>
      <c r="E26" s="14" t="s">
        <v>404</v>
      </c>
      <c r="F26" s="14" t="s">
        <v>455</v>
      </c>
      <c r="G26" s="14"/>
      <c r="H26" s="14" t="s">
        <v>257</v>
      </c>
      <c r="I26" s="14" t="s">
        <v>443</v>
      </c>
      <c r="J26" s="14" t="s">
        <v>411</v>
      </c>
      <c r="K26" s="14"/>
      <c r="L26" s="14" t="s">
        <v>450</v>
      </c>
      <c r="M26" s="14" t="s">
        <v>453</v>
      </c>
      <c r="N26" s="14" t="s">
        <v>430</v>
      </c>
      <c r="O26" s="14" t="s">
        <v>454</v>
      </c>
      <c r="P26" s="14" t="s">
        <v>215</v>
      </c>
      <c r="Q26" s="14" t="s">
        <v>434</v>
      </c>
      <c r="R26" s="8"/>
      <c r="T26" s="14" t="s">
        <v>58</v>
      </c>
    </row>
    <row r="27" spans="1:20" ht="42" customHeight="1" x14ac:dyDescent="0.35">
      <c r="A27" s="23" t="s">
        <v>405</v>
      </c>
      <c r="B27" s="14">
        <v>4654197</v>
      </c>
      <c r="C27" s="14" t="s">
        <v>452</v>
      </c>
      <c r="D27" s="14" t="s">
        <v>404</v>
      </c>
      <c r="E27" s="14" t="s">
        <v>404</v>
      </c>
      <c r="F27" s="14" t="s">
        <v>456</v>
      </c>
      <c r="G27" s="14"/>
      <c r="H27" s="14" t="s">
        <v>257</v>
      </c>
      <c r="I27" s="14" t="s">
        <v>443</v>
      </c>
      <c r="J27" s="14" t="s">
        <v>411</v>
      </c>
      <c r="K27" s="14"/>
      <c r="L27" s="14" t="s">
        <v>450</v>
      </c>
      <c r="M27" s="14" t="s">
        <v>453</v>
      </c>
      <c r="N27" s="14" t="s">
        <v>430</v>
      </c>
      <c r="O27" s="14" t="s">
        <v>454</v>
      </c>
      <c r="P27" s="14" t="s">
        <v>215</v>
      </c>
      <c r="Q27" s="14" t="s">
        <v>434</v>
      </c>
      <c r="R27" s="8"/>
      <c r="T27" s="14" t="s">
        <v>262</v>
      </c>
    </row>
    <row r="28" spans="1:20" ht="42" customHeight="1" x14ac:dyDescent="0.35">
      <c r="A28" s="9" t="s">
        <v>270</v>
      </c>
      <c r="B28" s="14">
        <v>4654022</v>
      </c>
      <c r="C28" s="14" t="s">
        <v>271</v>
      </c>
      <c r="D28" s="14" t="s">
        <v>61</v>
      </c>
      <c r="E28" s="14" t="s">
        <v>114</v>
      </c>
      <c r="F28" s="14" t="s">
        <v>272</v>
      </c>
      <c r="G28" s="14" t="s">
        <v>273</v>
      </c>
      <c r="H28" s="14" t="s">
        <v>176</v>
      </c>
      <c r="I28" s="16" t="s">
        <v>274</v>
      </c>
      <c r="J28" s="14" t="s">
        <v>275</v>
      </c>
      <c r="K28" s="14" t="s">
        <v>276</v>
      </c>
      <c r="L28" s="14" t="s">
        <v>277</v>
      </c>
      <c r="M28" s="15">
        <v>46189.326388888891</v>
      </c>
      <c r="N28" s="14" t="s">
        <v>277</v>
      </c>
      <c r="O28" s="15">
        <v>46189.784722222219</v>
      </c>
      <c r="P28" s="8" t="s">
        <v>141</v>
      </c>
      <c r="Q28" s="8" t="s">
        <v>278</v>
      </c>
      <c r="R28" s="8"/>
      <c r="T28" s="14" t="s">
        <v>268</v>
      </c>
    </row>
    <row r="29" spans="1:20" ht="42" customHeight="1" x14ac:dyDescent="0.35">
      <c r="A29" s="9" t="s">
        <v>270</v>
      </c>
      <c r="B29" s="14">
        <v>4654023</v>
      </c>
      <c r="C29" s="14" t="s">
        <v>280</v>
      </c>
      <c r="D29" s="14" t="s">
        <v>61</v>
      </c>
      <c r="E29" s="14" t="s">
        <v>114</v>
      </c>
      <c r="F29" s="14" t="s">
        <v>281</v>
      </c>
      <c r="G29" s="14" t="s">
        <v>282</v>
      </c>
      <c r="H29" s="14" t="s">
        <v>176</v>
      </c>
      <c r="I29" s="14" t="s">
        <v>283</v>
      </c>
      <c r="J29" s="14" t="s">
        <v>284</v>
      </c>
      <c r="K29" s="14" t="s">
        <v>285</v>
      </c>
      <c r="L29" s="14" t="s">
        <v>286</v>
      </c>
      <c r="M29" s="15">
        <v>46189.395833333336</v>
      </c>
      <c r="N29" s="14" t="s">
        <v>286</v>
      </c>
      <c r="O29" s="15">
        <v>46189.875</v>
      </c>
      <c r="P29" s="8" t="s">
        <v>287</v>
      </c>
      <c r="Q29" s="8" t="s">
        <v>278</v>
      </c>
      <c r="R29" s="8"/>
      <c r="T29" s="14" t="s">
        <v>269</v>
      </c>
    </row>
    <row r="30" spans="1:20" ht="42" customHeight="1" x14ac:dyDescent="0.35">
      <c r="A30" s="9" t="s">
        <v>270</v>
      </c>
      <c r="B30" s="14">
        <v>4654024</v>
      </c>
      <c r="C30" s="14" t="s">
        <v>288</v>
      </c>
      <c r="D30" s="14" t="s">
        <v>61</v>
      </c>
      <c r="E30" s="14" t="s">
        <v>114</v>
      </c>
      <c r="F30" s="14" t="s">
        <v>289</v>
      </c>
      <c r="G30" s="14" t="s">
        <v>290</v>
      </c>
      <c r="H30" s="14" t="s">
        <v>176</v>
      </c>
      <c r="I30" s="14" t="s">
        <v>291</v>
      </c>
      <c r="J30" s="14" t="s">
        <v>292</v>
      </c>
      <c r="K30" s="14" t="s">
        <v>293</v>
      </c>
      <c r="L30" s="14" t="s">
        <v>294</v>
      </c>
      <c r="M30" s="15">
        <v>46189.458333333336</v>
      </c>
      <c r="N30" s="14" t="s">
        <v>294</v>
      </c>
      <c r="O30" s="15">
        <v>46189.833333333336</v>
      </c>
      <c r="P30" s="8" t="s">
        <v>171</v>
      </c>
      <c r="Q30" s="8" t="s">
        <v>278</v>
      </c>
      <c r="R30" s="8"/>
      <c r="T30" s="14" t="s">
        <v>269</v>
      </c>
    </row>
    <row r="31" spans="1:20" ht="42" customHeight="1" x14ac:dyDescent="0.35">
      <c r="A31" s="9" t="s">
        <v>270</v>
      </c>
      <c r="B31" s="14">
        <v>4654025</v>
      </c>
      <c r="C31" s="14" t="s">
        <v>295</v>
      </c>
      <c r="D31" s="14" t="s">
        <v>61</v>
      </c>
      <c r="E31" s="14" t="s">
        <v>114</v>
      </c>
      <c r="F31" s="14" t="s">
        <v>296</v>
      </c>
      <c r="G31" s="14" t="s">
        <v>297</v>
      </c>
      <c r="H31" s="14" t="s">
        <v>176</v>
      </c>
      <c r="I31" s="14" t="s">
        <v>298</v>
      </c>
      <c r="J31" s="14" t="s">
        <v>299</v>
      </c>
      <c r="K31" s="18" t="s">
        <v>300</v>
      </c>
      <c r="L31" s="14" t="s">
        <v>301</v>
      </c>
      <c r="M31" s="19">
        <v>46189.333333333336</v>
      </c>
      <c r="N31" s="14" t="s">
        <v>301</v>
      </c>
      <c r="O31" s="19">
        <v>46189.791666666664</v>
      </c>
      <c r="P31" s="8" t="s">
        <v>28</v>
      </c>
      <c r="Q31" s="8" t="s">
        <v>278</v>
      </c>
      <c r="R31" s="8"/>
      <c r="T31" s="14" t="s">
        <v>269</v>
      </c>
    </row>
    <row r="32" spans="1:20" ht="42" customHeight="1" x14ac:dyDescent="0.35">
      <c r="A32" s="9" t="s">
        <v>270</v>
      </c>
      <c r="B32" s="14">
        <v>4654086</v>
      </c>
      <c r="C32" s="14" t="s">
        <v>303</v>
      </c>
      <c r="D32" s="14" t="s">
        <v>61</v>
      </c>
      <c r="E32" s="14" t="s">
        <v>114</v>
      </c>
      <c r="F32" s="14" t="s">
        <v>304</v>
      </c>
      <c r="G32" s="14" t="s">
        <v>305</v>
      </c>
      <c r="H32" s="14" t="s">
        <v>176</v>
      </c>
      <c r="I32" s="14" t="s">
        <v>306</v>
      </c>
      <c r="J32" s="14" t="s">
        <v>307</v>
      </c>
      <c r="K32" s="14" t="s">
        <v>308</v>
      </c>
      <c r="L32" s="14" t="s">
        <v>99</v>
      </c>
      <c r="M32" s="15">
        <v>46189</v>
      </c>
      <c r="N32" s="14" t="s">
        <v>309</v>
      </c>
      <c r="O32" s="15">
        <v>46189.083333333336</v>
      </c>
      <c r="P32" s="8" t="s">
        <v>310</v>
      </c>
      <c r="Q32" s="8" t="s">
        <v>278</v>
      </c>
      <c r="R32" s="8"/>
      <c r="T32" s="14" t="s">
        <v>269</v>
      </c>
    </row>
    <row r="33" spans="1:20" ht="42" customHeight="1" x14ac:dyDescent="0.35">
      <c r="A33" s="9" t="s">
        <v>270</v>
      </c>
      <c r="B33" s="14">
        <v>4654086</v>
      </c>
      <c r="C33" s="14" t="s">
        <v>312</v>
      </c>
      <c r="D33" s="14" t="s">
        <v>61</v>
      </c>
      <c r="E33" s="14" t="s">
        <v>114</v>
      </c>
      <c r="F33" s="14" t="s">
        <v>304</v>
      </c>
      <c r="G33" s="14" t="s">
        <v>305</v>
      </c>
      <c r="H33" s="14" t="s">
        <v>176</v>
      </c>
      <c r="I33" s="14" t="s">
        <v>306</v>
      </c>
      <c r="J33" s="14" t="s">
        <v>239</v>
      </c>
      <c r="K33" s="14" t="s">
        <v>313</v>
      </c>
      <c r="L33" s="14" t="s">
        <v>242</v>
      </c>
      <c r="M33" s="15">
        <v>46189.354166666664</v>
      </c>
      <c r="N33" s="14" t="s">
        <v>99</v>
      </c>
      <c r="O33" s="15">
        <v>46189.416666666664</v>
      </c>
      <c r="P33" s="8" t="s">
        <v>243</v>
      </c>
      <c r="Q33" s="8" t="s">
        <v>278</v>
      </c>
      <c r="R33" s="8"/>
      <c r="T33" s="14" t="s">
        <v>279</v>
      </c>
    </row>
    <row r="34" spans="1:20" ht="42" customHeight="1" x14ac:dyDescent="0.35">
      <c r="A34" s="9" t="s">
        <v>270</v>
      </c>
      <c r="B34" s="14">
        <v>4654087</v>
      </c>
      <c r="C34" s="14" t="s">
        <v>314</v>
      </c>
      <c r="D34" s="14" t="s">
        <v>61</v>
      </c>
      <c r="E34" s="14" t="s">
        <v>114</v>
      </c>
      <c r="F34" s="14" t="s">
        <v>315</v>
      </c>
      <c r="G34" s="14" t="s">
        <v>316</v>
      </c>
      <c r="H34" s="14" t="s">
        <v>176</v>
      </c>
      <c r="I34" s="16" t="s">
        <v>306</v>
      </c>
      <c r="J34" s="14" t="s">
        <v>317</v>
      </c>
      <c r="K34" s="14"/>
      <c r="L34" s="14" t="s">
        <v>99</v>
      </c>
      <c r="M34" s="15">
        <v>46189.458333333336</v>
      </c>
      <c r="N34" s="14" t="s">
        <v>99</v>
      </c>
      <c r="O34" s="15">
        <v>46189.833333333336</v>
      </c>
      <c r="P34" s="8" t="s">
        <v>318</v>
      </c>
      <c r="Q34" s="8" t="s">
        <v>278</v>
      </c>
      <c r="R34" s="8"/>
      <c r="T34" s="14" t="s">
        <v>279</v>
      </c>
    </row>
    <row r="35" spans="1:20" ht="42" customHeight="1" x14ac:dyDescent="0.35">
      <c r="A35" s="9" t="s">
        <v>270</v>
      </c>
      <c r="B35" s="14">
        <v>4654088</v>
      </c>
      <c r="C35" s="14" t="s">
        <v>319</v>
      </c>
      <c r="D35" s="14" t="s">
        <v>61</v>
      </c>
      <c r="E35" s="14" t="s">
        <v>114</v>
      </c>
      <c r="F35" s="16" t="s">
        <v>320</v>
      </c>
      <c r="G35" s="16" t="s">
        <v>321</v>
      </c>
      <c r="H35" s="14" t="s">
        <v>176</v>
      </c>
      <c r="I35" s="14" t="s">
        <v>322</v>
      </c>
      <c r="J35" s="14" t="s">
        <v>323</v>
      </c>
      <c r="K35" s="14" t="s">
        <v>324</v>
      </c>
      <c r="L35" s="14" t="s">
        <v>325</v>
      </c>
      <c r="M35" s="15">
        <v>46189.375</v>
      </c>
      <c r="N35" s="14" t="s">
        <v>325</v>
      </c>
      <c r="O35" s="15">
        <v>46189.833333333336</v>
      </c>
      <c r="P35" s="8" t="s">
        <v>28</v>
      </c>
      <c r="Q35" s="8" t="s">
        <v>278</v>
      </c>
      <c r="R35" s="8"/>
      <c r="T35" s="14" t="s">
        <v>143</v>
      </c>
    </row>
    <row r="36" spans="1:20" ht="42" customHeight="1" x14ac:dyDescent="0.35">
      <c r="A36" s="9" t="s">
        <v>270</v>
      </c>
      <c r="B36" s="14">
        <v>4654090</v>
      </c>
      <c r="C36" s="14" t="s">
        <v>326</v>
      </c>
      <c r="D36" s="14" t="s">
        <v>61</v>
      </c>
      <c r="E36" s="14" t="s">
        <v>114</v>
      </c>
      <c r="F36" s="14" t="s">
        <v>327</v>
      </c>
      <c r="G36" s="14" t="s">
        <v>328</v>
      </c>
      <c r="H36" s="14" t="s">
        <v>176</v>
      </c>
      <c r="I36" s="14" t="s">
        <v>329</v>
      </c>
      <c r="J36" s="14" t="s">
        <v>330</v>
      </c>
      <c r="K36" s="14" t="s">
        <v>331</v>
      </c>
      <c r="L36" s="14" t="s">
        <v>332</v>
      </c>
      <c r="M36" s="15">
        <v>46189.4375</v>
      </c>
      <c r="N36" s="14" t="s">
        <v>332</v>
      </c>
      <c r="O36" s="15">
        <v>46189.895833333336</v>
      </c>
      <c r="P36" s="8" t="s">
        <v>333</v>
      </c>
      <c r="Q36" s="8" t="s">
        <v>278</v>
      </c>
      <c r="R36" s="8"/>
      <c r="T36" s="14" t="s">
        <v>302</v>
      </c>
    </row>
    <row r="37" spans="1:20" ht="42" customHeight="1" x14ac:dyDescent="0.35">
      <c r="A37" s="9" t="s">
        <v>270</v>
      </c>
      <c r="B37" s="14">
        <v>4654108</v>
      </c>
      <c r="C37" s="14" t="s">
        <v>335</v>
      </c>
      <c r="D37" s="14" t="s">
        <v>61</v>
      </c>
      <c r="E37" s="14" t="s">
        <v>114</v>
      </c>
      <c r="F37" s="14" t="s">
        <v>336</v>
      </c>
      <c r="G37" s="14" t="s">
        <v>337</v>
      </c>
      <c r="H37" s="14" t="s">
        <v>176</v>
      </c>
      <c r="I37" s="14" t="s">
        <v>338</v>
      </c>
      <c r="J37" s="14" t="s">
        <v>339</v>
      </c>
      <c r="K37" s="14" t="s">
        <v>340</v>
      </c>
      <c r="L37" s="14" t="s">
        <v>341</v>
      </c>
      <c r="M37" s="15">
        <v>46189.388888888891</v>
      </c>
      <c r="N37" s="14" t="s">
        <v>341</v>
      </c>
      <c r="O37" s="15">
        <v>46189.833333333336</v>
      </c>
      <c r="P37" s="8" t="s">
        <v>56</v>
      </c>
      <c r="Q37" s="8" t="s">
        <v>278</v>
      </c>
      <c r="R37" s="8"/>
      <c r="T37" s="14" t="s">
        <v>311</v>
      </c>
    </row>
    <row r="38" spans="1:20" ht="42" customHeight="1" x14ac:dyDescent="0.35">
      <c r="A38" s="9" t="s">
        <v>270</v>
      </c>
      <c r="B38" s="14">
        <v>4654340</v>
      </c>
      <c r="C38" s="14" t="s">
        <v>342</v>
      </c>
      <c r="D38" s="14" t="s">
        <v>61</v>
      </c>
      <c r="E38" s="14" t="s">
        <v>114</v>
      </c>
      <c r="F38" s="14" t="s">
        <v>343</v>
      </c>
      <c r="G38" s="14" t="s">
        <v>344</v>
      </c>
      <c r="H38" s="14" t="s">
        <v>176</v>
      </c>
      <c r="I38" s="14" t="s">
        <v>345</v>
      </c>
      <c r="J38" s="14" t="s">
        <v>346</v>
      </c>
      <c r="K38" s="14" t="s">
        <v>347</v>
      </c>
      <c r="L38" s="14" t="s">
        <v>348</v>
      </c>
      <c r="M38" s="15">
        <v>46189.375</v>
      </c>
      <c r="N38" s="14" t="s">
        <v>348</v>
      </c>
      <c r="O38" s="15">
        <v>46189.833333333336</v>
      </c>
      <c r="P38" s="8" t="s">
        <v>243</v>
      </c>
      <c r="Q38" s="8" t="s">
        <v>278</v>
      </c>
      <c r="R38" s="8"/>
      <c r="T38" s="14" t="s">
        <v>244</v>
      </c>
    </row>
    <row r="39" spans="1:20" ht="42" customHeight="1" x14ac:dyDescent="0.35">
      <c r="A39" s="9" t="s">
        <v>70</v>
      </c>
      <c r="B39" s="11">
        <v>4654006</v>
      </c>
      <c r="C39" s="11" t="s">
        <v>71</v>
      </c>
      <c r="D39" s="11" t="s">
        <v>72</v>
      </c>
      <c r="E39" s="11" t="s">
        <v>72</v>
      </c>
      <c r="F39" s="11" t="s">
        <v>73</v>
      </c>
      <c r="G39" s="11" t="s">
        <v>74</v>
      </c>
      <c r="H39" s="11" t="s">
        <v>75</v>
      </c>
      <c r="I39" s="11" t="s">
        <v>76</v>
      </c>
      <c r="J39" s="11" t="s">
        <v>77</v>
      </c>
      <c r="K39" s="11" t="s">
        <v>78</v>
      </c>
      <c r="L39" s="11" t="s">
        <v>79</v>
      </c>
      <c r="M39" s="12">
        <v>46189.284722222219</v>
      </c>
      <c r="N39" s="11" t="s">
        <v>79</v>
      </c>
      <c r="O39" s="12">
        <v>46189.291666666664</v>
      </c>
      <c r="P39" s="11" t="s">
        <v>56</v>
      </c>
      <c r="Q39" s="8"/>
      <c r="R39" s="8"/>
      <c r="T39" s="14" t="s">
        <v>302</v>
      </c>
    </row>
    <row r="40" spans="1:20" ht="42" customHeight="1" x14ac:dyDescent="0.35">
      <c r="A40" s="9" t="s">
        <v>70</v>
      </c>
      <c r="B40" s="11">
        <v>4654007</v>
      </c>
      <c r="C40" s="11" t="s">
        <v>80</v>
      </c>
      <c r="D40" s="11" t="s">
        <v>72</v>
      </c>
      <c r="E40" s="11" t="s">
        <v>72</v>
      </c>
      <c r="F40" s="11" t="s">
        <v>73</v>
      </c>
      <c r="G40" s="11" t="s">
        <v>74</v>
      </c>
      <c r="H40" s="11" t="s">
        <v>75</v>
      </c>
      <c r="I40" s="11" t="s">
        <v>76</v>
      </c>
      <c r="J40" s="11" t="s">
        <v>77</v>
      </c>
      <c r="K40" s="11" t="s">
        <v>81</v>
      </c>
      <c r="L40" s="11" t="s">
        <v>79</v>
      </c>
      <c r="M40" s="12">
        <v>46189.708333333336</v>
      </c>
      <c r="N40" s="11" t="s">
        <v>79</v>
      </c>
      <c r="O40" s="12">
        <v>46189.715277777781</v>
      </c>
      <c r="P40" s="11" t="s">
        <v>56</v>
      </c>
      <c r="Q40" s="8"/>
      <c r="R40" s="8"/>
      <c r="T40" s="14" t="s">
        <v>302</v>
      </c>
    </row>
    <row r="41" spans="1:20" ht="42" customHeight="1" x14ac:dyDescent="0.35">
      <c r="A41" s="9" t="s">
        <v>397</v>
      </c>
      <c r="B41" s="14">
        <v>4654180</v>
      </c>
      <c r="C41" s="14" t="s">
        <v>398</v>
      </c>
      <c r="D41" s="14" t="s">
        <v>84</v>
      </c>
      <c r="E41" s="14" t="s">
        <v>84</v>
      </c>
      <c r="F41" s="14" t="s">
        <v>399</v>
      </c>
      <c r="G41" s="14" t="s">
        <v>400</v>
      </c>
      <c r="H41" s="14" t="s">
        <v>87</v>
      </c>
      <c r="I41" s="30" t="s">
        <v>401</v>
      </c>
      <c r="J41" s="14" t="s">
        <v>402</v>
      </c>
      <c r="K41" s="14" t="s">
        <v>403</v>
      </c>
      <c r="L41" s="14" t="s">
        <v>91</v>
      </c>
      <c r="M41" s="15">
        <v>46189.458333333336</v>
      </c>
      <c r="N41" s="14" t="s">
        <v>91</v>
      </c>
      <c r="O41" s="15">
        <v>46189.916666666664</v>
      </c>
      <c r="P41" s="14" t="s">
        <v>28</v>
      </c>
      <c r="Q41" s="8"/>
      <c r="R41" s="8"/>
      <c r="T41" s="14" t="s">
        <v>334</v>
      </c>
    </row>
    <row r="42" spans="1:20" ht="42" customHeight="1" x14ac:dyDescent="0.35">
      <c r="A42" s="9" t="s">
        <v>254</v>
      </c>
      <c r="B42" s="14">
        <v>4654155</v>
      </c>
      <c r="C42" s="14" t="s">
        <v>255</v>
      </c>
      <c r="D42" s="14" t="s">
        <v>93</v>
      </c>
      <c r="E42" s="14" t="s">
        <v>93</v>
      </c>
      <c r="F42" s="14" t="s">
        <v>256</v>
      </c>
      <c r="G42" s="14"/>
      <c r="H42" s="14" t="s">
        <v>257</v>
      </c>
      <c r="I42" s="14"/>
      <c r="J42" s="14" t="s">
        <v>258</v>
      </c>
      <c r="K42" s="14" t="s">
        <v>259</v>
      </c>
      <c r="L42" s="14" t="s">
        <v>260</v>
      </c>
      <c r="M42" s="15">
        <v>46189.458333333336</v>
      </c>
      <c r="N42" s="14" t="s">
        <v>260</v>
      </c>
      <c r="O42" s="15">
        <v>46189.916666666664</v>
      </c>
      <c r="P42" s="14" t="s">
        <v>28</v>
      </c>
      <c r="Q42" s="14" t="s">
        <v>261</v>
      </c>
      <c r="R42" s="8"/>
      <c r="T42" s="14" t="s">
        <v>302</v>
      </c>
    </row>
    <row r="43" spans="1:20" ht="42" customHeight="1" x14ac:dyDescent="0.35">
      <c r="A43" s="9" t="s">
        <v>254</v>
      </c>
      <c r="B43" s="14">
        <v>4654155</v>
      </c>
      <c r="C43" s="14" t="s">
        <v>255</v>
      </c>
      <c r="D43" s="14" t="s">
        <v>93</v>
      </c>
      <c r="E43" s="14" t="s">
        <v>93</v>
      </c>
      <c r="F43" s="14" t="s">
        <v>263</v>
      </c>
      <c r="G43" s="14" t="s">
        <v>264</v>
      </c>
      <c r="H43" s="14" t="s">
        <v>265</v>
      </c>
      <c r="I43" s="14" t="s">
        <v>266</v>
      </c>
      <c r="J43" s="14" t="s">
        <v>258</v>
      </c>
      <c r="K43" s="14" t="s">
        <v>259</v>
      </c>
      <c r="L43" s="14" t="s">
        <v>260</v>
      </c>
      <c r="M43" s="15">
        <v>46189.458333333336</v>
      </c>
      <c r="N43" s="14" t="s">
        <v>260</v>
      </c>
      <c r="O43" s="15">
        <v>46189.916666666664</v>
      </c>
      <c r="P43" s="14" t="s">
        <v>28</v>
      </c>
      <c r="Q43" s="14" t="s">
        <v>174</v>
      </c>
      <c r="R43" s="8"/>
      <c r="T43" s="14"/>
    </row>
    <row r="44" spans="1:20" ht="42" customHeight="1" x14ac:dyDescent="0.35">
      <c r="A44" s="9" t="s">
        <v>254</v>
      </c>
      <c r="B44" s="14">
        <v>4654155</v>
      </c>
      <c r="C44" s="14" t="s">
        <v>255</v>
      </c>
      <c r="D44" s="14" t="s">
        <v>93</v>
      </c>
      <c r="E44" s="14" t="s">
        <v>93</v>
      </c>
      <c r="F44" s="14" t="s">
        <v>267</v>
      </c>
      <c r="G44" s="14"/>
      <c r="H44" s="14" t="s">
        <v>257</v>
      </c>
      <c r="I44" s="14"/>
      <c r="J44" s="14" t="s">
        <v>258</v>
      </c>
      <c r="K44" s="14" t="s">
        <v>259</v>
      </c>
      <c r="L44" s="14" t="s">
        <v>260</v>
      </c>
      <c r="M44" s="15">
        <v>46189.458333333336</v>
      </c>
      <c r="N44" s="14" t="s">
        <v>260</v>
      </c>
      <c r="O44" s="15">
        <v>46189.916666666664</v>
      </c>
      <c r="P44" s="14" t="s">
        <v>28</v>
      </c>
      <c r="Q44" s="14" t="s">
        <v>261</v>
      </c>
      <c r="R44" s="8"/>
      <c r="T44" s="14" t="s">
        <v>207</v>
      </c>
    </row>
    <row r="45" spans="1:20" ht="42" customHeight="1" x14ac:dyDescent="0.35">
      <c r="A45" s="9" t="s">
        <v>163</v>
      </c>
      <c r="B45" s="14">
        <v>4654091</v>
      </c>
      <c r="C45" s="14" t="s">
        <v>164</v>
      </c>
      <c r="D45" s="14" t="s">
        <v>84</v>
      </c>
      <c r="E45" s="14" t="s">
        <v>84</v>
      </c>
      <c r="F45" s="14" t="s">
        <v>165</v>
      </c>
      <c r="G45" s="14" t="s">
        <v>166</v>
      </c>
      <c r="H45" s="14" t="s">
        <v>129</v>
      </c>
      <c r="I45" s="18" t="s">
        <v>167</v>
      </c>
      <c r="J45" s="14" t="s">
        <v>168</v>
      </c>
      <c r="K45" s="14" t="s">
        <v>169</v>
      </c>
      <c r="L45" s="14" t="s">
        <v>55</v>
      </c>
      <c r="M45" s="19">
        <v>46189.260416666664</v>
      </c>
      <c r="N45" s="14" t="s">
        <v>170</v>
      </c>
      <c r="O45" s="19">
        <v>46189.635416666664</v>
      </c>
      <c r="P45" s="14" t="s">
        <v>171</v>
      </c>
      <c r="Q45" s="14" t="s">
        <v>172</v>
      </c>
      <c r="R45" s="8"/>
      <c r="T45" s="14" t="s">
        <v>207</v>
      </c>
    </row>
    <row r="46" spans="1:20" ht="42" customHeight="1" x14ac:dyDescent="0.35">
      <c r="A46" s="9" t="s">
        <v>373</v>
      </c>
      <c r="B46" s="14">
        <v>4654106</v>
      </c>
      <c r="C46" s="14" t="s">
        <v>374</v>
      </c>
      <c r="D46" s="14" t="s">
        <v>120</v>
      </c>
      <c r="E46" s="14" t="s">
        <v>120</v>
      </c>
      <c r="F46" s="14" t="s">
        <v>375</v>
      </c>
      <c r="G46" s="14" t="s">
        <v>376</v>
      </c>
      <c r="H46" s="14" t="s">
        <v>176</v>
      </c>
      <c r="I46" s="14" t="s">
        <v>377</v>
      </c>
      <c r="J46" s="14" t="s">
        <v>354</v>
      </c>
      <c r="K46" s="14"/>
      <c r="L46" s="14" t="s">
        <v>355</v>
      </c>
      <c r="M46" s="15">
        <v>46189.4375</v>
      </c>
      <c r="N46" s="14" t="s">
        <v>99</v>
      </c>
      <c r="O46" s="15">
        <v>46189.479166666664</v>
      </c>
      <c r="P46" s="8" t="s">
        <v>28</v>
      </c>
      <c r="Q46" s="8"/>
      <c r="R46" s="8"/>
      <c r="T46" s="14" t="s">
        <v>175</v>
      </c>
    </row>
    <row r="47" spans="1:20" ht="42" customHeight="1" x14ac:dyDescent="0.35">
      <c r="A47" s="9" t="s">
        <v>373</v>
      </c>
      <c r="B47" s="14">
        <v>4654106</v>
      </c>
      <c r="C47" s="14" t="s">
        <v>378</v>
      </c>
      <c r="D47" s="14" t="s">
        <v>120</v>
      </c>
      <c r="E47" s="14" t="s">
        <v>120</v>
      </c>
      <c r="F47" s="14" t="s">
        <v>375</v>
      </c>
      <c r="G47" s="14" t="s">
        <v>376</v>
      </c>
      <c r="H47" s="14" t="s">
        <v>176</v>
      </c>
      <c r="I47" s="14" t="s">
        <v>377</v>
      </c>
      <c r="J47" s="14" t="s">
        <v>379</v>
      </c>
      <c r="K47" s="14" t="s">
        <v>380</v>
      </c>
      <c r="L47" s="14" t="s">
        <v>381</v>
      </c>
      <c r="M47" s="15">
        <v>46189.541666666664</v>
      </c>
      <c r="N47" s="14" t="s">
        <v>381</v>
      </c>
      <c r="O47" s="15">
        <v>46189.875</v>
      </c>
      <c r="P47" s="8" t="s">
        <v>28</v>
      </c>
      <c r="Q47" s="8"/>
      <c r="R47" s="8"/>
      <c r="T47" s="14" t="s">
        <v>175</v>
      </c>
    </row>
    <row r="48" spans="1:20" ht="42" customHeight="1" x14ac:dyDescent="0.35">
      <c r="A48" s="9" t="s">
        <v>373</v>
      </c>
      <c r="B48" s="14">
        <v>4654132</v>
      </c>
      <c r="C48" s="14" t="s">
        <v>382</v>
      </c>
      <c r="D48" s="14" t="s">
        <v>246</v>
      </c>
      <c r="E48" s="14" t="s">
        <v>246</v>
      </c>
      <c r="F48" s="14" t="s">
        <v>383</v>
      </c>
      <c r="G48" s="14" t="s">
        <v>384</v>
      </c>
      <c r="H48" s="14" t="s">
        <v>176</v>
      </c>
      <c r="I48" s="14" t="s">
        <v>385</v>
      </c>
      <c r="J48" s="14" t="s">
        <v>386</v>
      </c>
      <c r="K48" s="14"/>
      <c r="L48" s="14" t="s">
        <v>387</v>
      </c>
      <c r="M48" s="15">
        <v>46189.375</v>
      </c>
      <c r="N48" s="14" t="s">
        <v>79</v>
      </c>
      <c r="O48" s="15">
        <v>46189.416666666664</v>
      </c>
      <c r="P48" s="8" t="s">
        <v>28</v>
      </c>
      <c r="Q48" s="8"/>
      <c r="R48" s="8"/>
      <c r="T48" s="14" t="s">
        <v>175</v>
      </c>
    </row>
    <row r="49" spans="1:20" ht="42" customHeight="1" x14ac:dyDescent="0.35">
      <c r="A49" s="9" t="s">
        <v>373</v>
      </c>
      <c r="B49" s="14">
        <v>4654132</v>
      </c>
      <c r="C49" s="14" t="s">
        <v>388</v>
      </c>
      <c r="D49" s="14" t="s">
        <v>246</v>
      </c>
      <c r="E49" s="14" t="s">
        <v>246</v>
      </c>
      <c r="F49" s="14" t="s">
        <v>383</v>
      </c>
      <c r="G49" s="14" t="s">
        <v>384</v>
      </c>
      <c r="H49" s="14" t="s">
        <v>176</v>
      </c>
      <c r="I49" s="14" t="s">
        <v>385</v>
      </c>
      <c r="J49" s="14" t="s">
        <v>386</v>
      </c>
      <c r="K49" s="14"/>
      <c r="L49" s="14" t="s">
        <v>79</v>
      </c>
      <c r="M49" s="15">
        <v>46189.583333333336</v>
      </c>
      <c r="N49" s="14" t="s">
        <v>387</v>
      </c>
      <c r="O49" s="15">
        <v>46189.833333333336</v>
      </c>
      <c r="P49" s="8" t="s">
        <v>28</v>
      </c>
      <c r="Q49" s="8"/>
      <c r="R49" s="24"/>
      <c r="T49" s="14" t="s">
        <v>417</v>
      </c>
    </row>
    <row r="50" spans="1:20" ht="42" customHeight="1" x14ac:dyDescent="0.35">
      <c r="A50" s="9" t="s">
        <v>373</v>
      </c>
      <c r="B50" s="14">
        <v>4654154</v>
      </c>
      <c r="C50" s="14" t="s">
        <v>389</v>
      </c>
      <c r="D50" s="14" t="s">
        <v>186</v>
      </c>
      <c r="E50" s="14" t="s">
        <v>186</v>
      </c>
      <c r="F50" s="14" t="s">
        <v>390</v>
      </c>
      <c r="G50" s="14" t="s">
        <v>391</v>
      </c>
      <c r="H50" s="14" t="s">
        <v>176</v>
      </c>
      <c r="I50" s="14" t="s">
        <v>392</v>
      </c>
      <c r="J50" s="14" t="s">
        <v>393</v>
      </c>
      <c r="K50" s="18" t="s">
        <v>394</v>
      </c>
      <c r="L50" s="18" t="s">
        <v>395</v>
      </c>
      <c r="M50" s="19">
        <v>46189.479166666664</v>
      </c>
      <c r="N50" s="18" t="s">
        <v>396</v>
      </c>
      <c r="O50" s="15">
        <v>46189.770833333336</v>
      </c>
      <c r="P50" s="8" t="s">
        <v>215</v>
      </c>
      <c r="Q50" s="8"/>
      <c r="R50" s="24"/>
      <c r="T50" s="14" t="s">
        <v>417</v>
      </c>
    </row>
    <row r="51" spans="1:20" ht="42" customHeight="1" x14ac:dyDescent="0.35">
      <c r="A51" s="17" t="s">
        <v>36</v>
      </c>
      <c r="B51" s="11">
        <v>4654013</v>
      </c>
      <c r="C51" s="11" t="s">
        <v>37</v>
      </c>
      <c r="D51" s="11" t="s">
        <v>38</v>
      </c>
      <c r="E51" s="11" t="s">
        <v>38</v>
      </c>
      <c r="F51" s="11" t="s">
        <v>39</v>
      </c>
      <c r="G51" s="11" t="s">
        <v>40</v>
      </c>
      <c r="H51" s="11" t="s">
        <v>41</v>
      </c>
      <c r="I51" s="11" t="s">
        <v>42</v>
      </c>
      <c r="J51" s="11" t="s">
        <v>43</v>
      </c>
      <c r="K51" s="11" t="s">
        <v>44</v>
      </c>
      <c r="L51" s="11" t="s">
        <v>27</v>
      </c>
      <c r="M51" s="12">
        <v>46189.5</v>
      </c>
      <c r="N51" s="11" t="s">
        <v>27</v>
      </c>
      <c r="O51" s="12">
        <v>46189.958333333336</v>
      </c>
      <c r="P51" s="11" t="s">
        <v>28</v>
      </c>
      <c r="Q51" s="8" t="s">
        <v>45</v>
      </c>
      <c r="R51" s="24"/>
      <c r="T51" s="14" t="s">
        <v>417</v>
      </c>
    </row>
    <row r="52" spans="1:20" ht="42" customHeight="1" x14ac:dyDescent="0.35">
      <c r="A52" s="21" t="s">
        <v>19</v>
      </c>
      <c r="B52" s="11">
        <v>4653954</v>
      </c>
      <c r="C52" s="11" t="s">
        <v>20</v>
      </c>
      <c r="D52" s="11" t="s">
        <v>19</v>
      </c>
      <c r="E52" s="11" t="s">
        <v>19</v>
      </c>
      <c r="F52" s="11" t="s">
        <v>21</v>
      </c>
      <c r="G52" s="11" t="s">
        <v>22</v>
      </c>
      <c r="H52" s="11" t="s">
        <v>23</v>
      </c>
      <c r="I52" s="11" t="s">
        <v>24</v>
      </c>
      <c r="J52" s="11" t="s">
        <v>25</v>
      </c>
      <c r="K52" s="20" t="s">
        <v>26</v>
      </c>
      <c r="L52" s="11" t="s">
        <v>27</v>
      </c>
      <c r="M52" s="12">
        <v>46189.5</v>
      </c>
      <c r="N52" s="11" t="s">
        <v>27</v>
      </c>
      <c r="O52" s="12">
        <v>46189.958333333336</v>
      </c>
      <c r="P52" s="11" t="s">
        <v>28</v>
      </c>
      <c r="Q52" s="8" t="s">
        <v>29</v>
      </c>
      <c r="R52" s="24"/>
      <c r="T52" s="14" t="s">
        <v>417</v>
      </c>
    </row>
    <row r="53" spans="1:20" ht="42" customHeight="1" x14ac:dyDescent="0.35">
      <c r="A53" s="21" t="s">
        <v>19</v>
      </c>
      <c r="B53" s="11">
        <v>4653958</v>
      </c>
      <c r="C53" s="11" t="s">
        <v>31</v>
      </c>
      <c r="D53" s="11" t="s">
        <v>19</v>
      </c>
      <c r="E53" s="11" t="s">
        <v>19</v>
      </c>
      <c r="F53" s="11" t="s">
        <v>32</v>
      </c>
      <c r="G53" s="11" t="s">
        <v>33</v>
      </c>
      <c r="H53" s="11" t="s">
        <v>23</v>
      </c>
      <c r="I53" s="11" t="s">
        <v>34</v>
      </c>
      <c r="J53" s="11" t="s">
        <v>35</v>
      </c>
      <c r="K53" s="20" t="s">
        <v>26</v>
      </c>
      <c r="L53" s="11" t="s">
        <v>27</v>
      </c>
      <c r="M53" s="12">
        <v>46189.5</v>
      </c>
      <c r="N53" s="11" t="s">
        <v>27</v>
      </c>
      <c r="O53" s="12">
        <v>46189.958333333336</v>
      </c>
      <c r="P53" s="11" t="s">
        <v>28</v>
      </c>
      <c r="Q53" s="8" t="s">
        <v>29</v>
      </c>
      <c r="R53" s="24"/>
      <c r="T53" s="14" t="s">
        <v>417</v>
      </c>
    </row>
    <row r="54" spans="1:20" ht="42" customHeight="1" x14ac:dyDescent="0.35">
      <c r="A54" s="9" t="s">
        <v>82</v>
      </c>
      <c r="B54" s="14">
        <v>4654001</v>
      </c>
      <c r="C54" s="14" t="s">
        <v>83</v>
      </c>
      <c r="D54" s="14" t="s">
        <v>84</v>
      </c>
      <c r="E54" s="14" t="s">
        <v>84</v>
      </c>
      <c r="F54" s="14" t="s">
        <v>85</v>
      </c>
      <c r="G54" s="14" t="s">
        <v>86</v>
      </c>
      <c r="H54" s="14" t="s">
        <v>87</v>
      </c>
      <c r="I54" s="30" t="s">
        <v>88</v>
      </c>
      <c r="J54" s="14" t="s">
        <v>89</v>
      </c>
      <c r="K54" s="14" t="s">
        <v>90</v>
      </c>
      <c r="L54" s="14" t="s">
        <v>91</v>
      </c>
      <c r="M54" s="15">
        <v>46189.333333333336</v>
      </c>
      <c r="N54" s="14" t="s">
        <v>91</v>
      </c>
      <c r="O54" s="15">
        <v>46189.708333333336</v>
      </c>
      <c r="P54" s="14" t="s">
        <v>56</v>
      </c>
      <c r="Q54" s="13"/>
      <c r="R54" s="24"/>
      <c r="T54" s="14" t="s">
        <v>417</v>
      </c>
    </row>
    <row r="55" spans="1:20" ht="42" customHeight="1" x14ac:dyDescent="0.35">
      <c r="A55" s="9" t="s">
        <v>82</v>
      </c>
      <c r="B55" s="14">
        <v>4654027</v>
      </c>
      <c r="C55" s="14" t="s">
        <v>92</v>
      </c>
      <c r="D55" s="14" t="s">
        <v>93</v>
      </c>
      <c r="E55" s="14" t="s">
        <v>93</v>
      </c>
      <c r="F55" s="14" t="s">
        <v>94</v>
      </c>
      <c r="G55" s="14" t="s">
        <v>95</v>
      </c>
      <c r="H55" s="14" t="s">
        <v>87</v>
      </c>
      <c r="I55" s="14" t="s">
        <v>96</v>
      </c>
      <c r="J55" s="14" t="s">
        <v>97</v>
      </c>
      <c r="K55" s="14" t="s">
        <v>98</v>
      </c>
      <c r="L55" s="14" t="s">
        <v>99</v>
      </c>
      <c r="M55" s="15">
        <v>46189.541666666664</v>
      </c>
      <c r="N55" s="14" t="s">
        <v>99</v>
      </c>
      <c r="O55" s="15">
        <v>46189.979166666664</v>
      </c>
      <c r="P55" s="14" t="s">
        <v>28</v>
      </c>
      <c r="Q55" s="13"/>
      <c r="R55" s="24"/>
      <c r="T55" s="14" t="s">
        <v>417</v>
      </c>
    </row>
    <row r="56" spans="1:20" ht="42" customHeight="1" x14ac:dyDescent="0.35">
      <c r="A56" s="9" t="s">
        <v>82</v>
      </c>
      <c r="B56" s="14">
        <v>4654028</v>
      </c>
      <c r="C56" s="14" t="s">
        <v>100</v>
      </c>
      <c r="D56" s="14" t="s">
        <v>101</v>
      </c>
      <c r="E56" s="14" t="s">
        <v>101</v>
      </c>
      <c r="F56" s="14" t="s">
        <v>102</v>
      </c>
      <c r="G56" s="14" t="s">
        <v>103</v>
      </c>
      <c r="H56" s="14" t="s">
        <v>87</v>
      </c>
      <c r="I56" s="30" t="s">
        <v>104</v>
      </c>
      <c r="J56" s="14" t="s">
        <v>105</v>
      </c>
      <c r="K56" s="14" t="s">
        <v>106</v>
      </c>
      <c r="L56" s="14" t="s">
        <v>99</v>
      </c>
      <c r="M56" s="15">
        <v>46189.541666666664</v>
      </c>
      <c r="N56" s="14" t="s">
        <v>99</v>
      </c>
      <c r="O56" s="15">
        <v>46189.979166666664</v>
      </c>
      <c r="P56" s="14" t="s">
        <v>28</v>
      </c>
      <c r="Q56" s="13"/>
      <c r="R56" s="24"/>
      <c r="T56" s="14" t="s">
        <v>417</v>
      </c>
    </row>
    <row r="57" spans="1:20" ht="42" customHeight="1" x14ac:dyDescent="0.35">
      <c r="A57" s="9" t="s">
        <v>82</v>
      </c>
      <c r="B57" s="14">
        <v>4654029</v>
      </c>
      <c r="C57" s="14" t="s">
        <v>107</v>
      </c>
      <c r="D57" s="14" t="s">
        <v>108</v>
      </c>
      <c r="E57" s="14" t="s">
        <v>108</v>
      </c>
      <c r="F57" s="14" t="s">
        <v>109</v>
      </c>
      <c r="G57" s="14" t="s">
        <v>110</v>
      </c>
      <c r="H57" s="14" t="s">
        <v>87</v>
      </c>
      <c r="I57" s="30" t="s">
        <v>111</v>
      </c>
      <c r="J57" s="14" t="s">
        <v>112</v>
      </c>
      <c r="K57" s="14" t="s">
        <v>98</v>
      </c>
      <c r="L57" s="14" t="s">
        <v>99</v>
      </c>
      <c r="M57" s="15">
        <v>46189.541666666664</v>
      </c>
      <c r="N57" s="14" t="s">
        <v>99</v>
      </c>
      <c r="O57" s="15">
        <v>46189.979166666664</v>
      </c>
      <c r="P57" s="14" t="s">
        <v>28</v>
      </c>
      <c r="Q57" s="13"/>
      <c r="R57" s="24"/>
      <c r="T57" s="14" t="s">
        <v>417</v>
      </c>
    </row>
    <row r="58" spans="1:20" ht="42" customHeight="1" x14ac:dyDescent="0.35">
      <c r="A58" s="9" t="s">
        <v>82</v>
      </c>
      <c r="B58" s="14">
        <v>4654030</v>
      </c>
      <c r="C58" s="14" t="s">
        <v>113</v>
      </c>
      <c r="D58" s="14" t="s">
        <v>114</v>
      </c>
      <c r="E58" s="14" t="s">
        <v>114</v>
      </c>
      <c r="F58" s="14" t="s">
        <v>115</v>
      </c>
      <c r="G58" s="14" t="s">
        <v>116</v>
      </c>
      <c r="H58" s="14" t="s">
        <v>87</v>
      </c>
      <c r="I58" s="18" t="s">
        <v>117</v>
      </c>
      <c r="J58" s="14" t="s">
        <v>118</v>
      </c>
      <c r="K58" s="14" t="s">
        <v>98</v>
      </c>
      <c r="L58" s="14" t="s">
        <v>99</v>
      </c>
      <c r="M58" s="15">
        <v>46189.6875</v>
      </c>
      <c r="N58" s="14" t="s">
        <v>99</v>
      </c>
      <c r="O58" s="15">
        <v>46190</v>
      </c>
      <c r="P58" s="14" t="s">
        <v>28</v>
      </c>
      <c r="Q58" s="13"/>
      <c r="R58" s="24"/>
      <c r="T58" s="14" t="s">
        <v>417</v>
      </c>
    </row>
    <row r="59" spans="1:20" ht="42" customHeight="1" x14ac:dyDescent="0.35">
      <c r="A59" s="9" t="s">
        <v>82</v>
      </c>
      <c r="B59" s="14">
        <v>4654031</v>
      </c>
      <c r="C59" s="14" t="s">
        <v>119</v>
      </c>
      <c r="D59" s="14" t="s">
        <v>120</v>
      </c>
      <c r="E59" s="14" t="s">
        <v>120</v>
      </c>
      <c r="F59" s="14" t="s">
        <v>121</v>
      </c>
      <c r="G59" s="14" t="s">
        <v>122</v>
      </c>
      <c r="H59" s="14" t="s">
        <v>87</v>
      </c>
      <c r="I59" s="30" t="s">
        <v>123</v>
      </c>
      <c r="J59" s="14" t="s">
        <v>124</v>
      </c>
      <c r="K59" s="14" t="s">
        <v>98</v>
      </c>
      <c r="L59" s="14" t="s">
        <v>99</v>
      </c>
      <c r="M59" s="15">
        <v>46189.6875</v>
      </c>
      <c r="N59" s="14" t="s">
        <v>99</v>
      </c>
      <c r="O59" s="15">
        <v>46190</v>
      </c>
      <c r="P59" s="14" t="s">
        <v>28</v>
      </c>
      <c r="Q59" s="13"/>
      <c r="R59" s="24"/>
      <c r="T59" s="14" t="s">
        <v>417</v>
      </c>
    </row>
    <row r="60" spans="1:20" ht="42" customHeight="1" x14ac:dyDescent="0.35">
      <c r="A60" s="9"/>
      <c r="B60" s="14">
        <v>4654047</v>
      </c>
      <c r="C60" s="14" t="s">
        <v>178</v>
      </c>
      <c r="D60" s="14" t="s">
        <v>108</v>
      </c>
      <c r="E60" s="14" t="s">
        <v>108</v>
      </c>
      <c r="F60" s="14" t="s">
        <v>179</v>
      </c>
      <c r="G60" s="14" t="s">
        <v>180</v>
      </c>
      <c r="H60" s="14" t="s">
        <v>176</v>
      </c>
      <c r="I60" s="14" t="s">
        <v>181</v>
      </c>
      <c r="J60" s="14" t="s">
        <v>182</v>
      </c>
      <c r="K60" s="14" t="s">
        <v>183</v>
      </c>
      <c r="L60" s="14" t="s">
        <v>170</v>
      </c>
      <c r="M60" s="15">
        <v>46189.378472222219</v>
      </c>
      <c r="N60" s="14" t="s">
        <v>170</v>
      </c>
      <c r="O60" s="15">
        <v>46189.791666666664</v>
      </c>
      <c r="P60" s="14" t="s">
        <v>184</v>
      </c>
      <c r="Q60" s="13"/>
      <c r="R60" s="24"/>
      <c r="T60" s="14" t="s">
        <v>417</v>
      </c>
    </row>
    <row r="61" spans="1:20" ht="42" customHeight="1" x14ac:dyDescent="0.35">
      <c r="A61" s="9"/>
      <c r="B61" s="14">
        <v>4654048</v>
      </c>
      <c r="C61" s="14" t="s">
        <v>185</v>
      </c>
      <c r="D61" s="14" t="s">
        <v>186</v>
      </c>
      <c r="E61" s="14" t="s">
        <v>186</v>
      </c>
      <c r="F61" s="14" t="s">
        <v>187</v>
      </c>
      <c r="G61" s="14" t="s">
        <v>188</v>
      </c>
      <c r="H61" s="14" t="s">
        <v>176</v>
      </c>
      <c r="I61" s="14" t="s">
        <v>189</v>
      </c>
      <c r="J61" s="14" t="s">
        <v>190</v>
      </c>
      <c r="K61" s="14" t="s">
        <v>191</v>
      </c>
      <c r="L61" s="14" t="s">
        <v>170</v>
      </c>
      <c r="M61" s="15">
        <v>46189.395833333336</v>
      </c>
      <c r="N61" s="14" t="s">
        <v>170</v>
      </c>
      <c r="O61" s="15">
        <v>46189.854166666664</v>
      </c>
      <c r="P61" s="14" t="s">
        <v>192</v>
      </c>
      <c r="Q61" s="13"/>
      <c r="R61" s="24"/>
      <c r="T61" s="14" t="s">
        <v>417</v>
      </c>
    </row>
    <row r="62" spans="1:20" ht="42" customHeight="1" x14ac:dyDescent="0.35">
      <c r="A62" s="9"/>
      <c r="B62" s="14">
        <v>4654050</v>
      </c>
      <c r="C62" s="14" t="s">
        <v>194</v>
      </c>
      <c r="D62" s="14" t="s">
        <v>84</v>
      </c>
      <c r="E62" s="14" t="s">
        <v>84</v>
      </c>
      <c r="F62" s="14" t="s">
        <v>195</v>
      </c>
      <c r="G62" s="14" t="s">
        <v>196</v>
      </c>
      <c r="H62" s="14" t="s">
        <v>176</v>
      </c>
      <c r="I62" s="14" t="s">
        <v>197</v>
      </c>
      <c r="J62" s="14" t="s">
        <v>198</v>
      </c>
      <c r="K62" s="14" t="s">
        <v>199</v>
      </c>
      <c r="L62" s="14" t="s">
        <v>200</v>
      </c>
      <c r="M62" s="15">
        <v>46189.416666666664</v>
      </c>
      <c r="N62" s="14" t="s">
        <v>201</v>
      </c>
      <c r="O62" s="15">
        <v>46189.5</v>
      </c>
      <c r="P62" s="14" t="s">
        <v>202</v>
      </c>
      <c r="Q62" s="13"/>
      <c r="R62" s="24"/>
      <c r="T62" s="14" t="s">
        <v>417</v>
      </c>
    </row>
    <row r="63" spans="1:20" ht="42" customHeight="1" x14ac:dyDescent="0.35">
      <c r="A63" s="9"/>
      <c r="B63" s="14">
        <v>4654050</v>
      </c>
      <c r="C63" s="14" t="s">
        <v>203</v>
      </c>
      <c r="D63" s="14" t="s">
        <v>84</v>
      </c>
      <c r="E63" s="14" t="s">
        <v>84</v>
      </c>
      <c r="F63" s="14" t="s">
        <v>195</v>
      </c>
      <c r="G63" s="14" t="s">
        <v>196</v>
      </c>
      <c r="H63" s="14" t="s">
        <v>176</v>
      </c>
      <c r="I63" s="14" t="s">
        <v>197</v>
      </c>
      <c r="J63" s="14" t="s">
        <v>204</v>
      </c>
      <c r="K63" s="14" t="s">
        <v>205</v>
      </c>
      <c r="L63" s="14" t="s">
        <v>206</v>
      </c>
      <c r="M63" s="15">
        <v>46189.625</v>
      </c>
      <c r="N63" s="14" t="s">
        <v>206</v>
      </c>
      <c r="O63" s="15">
        <v>46189.875</v>
      </c>
      <c r="P63" s="14" t="s">
        <v>28</v>
      </c>
      <c r="Q63" s="13"/>
      <c r="R63" s="24"/>
      <c r="T63" s="14" t="s">
        <v>175</v>
      </c>
    </row>
    <row r="64" spans="1:20" ht="42" customHeight="1" x14ac:dyDescent="0.35">
      <c r="A64" s="9"/>
      <c r="B64" s="14">
        <v>4654053</v>
      </c>
      <c r="C64" s="14" t="s">
        <v>208</v>
      </c>
      <c r="D64" s="14" t="s">
        <v>114</v>
      </c>
      <c r="E64" s="14" t="s">
        <v>114</v>
      </c>
      <c r="F64" s="14" t="s">
        <v>209</v>
      </c>
      <c r="G64" s="14" t="s">
        <v>210</v>
      </c>
      <c r="H64" s="14" t="s">
        <v>176</v>
      </c>
      <c r="I64" s="14" t="s">
        <v>211</v>
      </c>
      <c r="J64" s="14" t="s">
        <v>212</v>
      </c>
      <c r="K64" s="14" t="s">
        <v>213</v>
      </c>
      <c r="L64" s="14" t="s">
        <v>214</v>
      </c>
      <c r="M64" s="15">
        <v>46189.46875</v>
      </c>
      <c r="N64" s="14" t="s">
        <v>214</v>
      </c>
      <c r="O64" s="15">
        <v>46189.770833333336</v>
      </c>
      <c r="P64" s="14" t="s">
        <v>215</v>
      </c>
      <c r="Q64" s="13"/>
      <c r="R64" s="24"/>
      <c r="T64" s="14" t="s">
        <v>457</v>
      </c>
    </row>
    <row r="65" spans="1:20" ht="42" customHeight="1" x14ac:dyDescent="0.35">
      <c r="A65" s="9"/>
      <c r="B65" s="14">
        <v>4654054</v>
      </c>
      <c r="C65" s="14" t="s">
        <v>217</v>
      </c>
      <c r="D65" s="14" t="s">
        <v>114</v>
      </c>
      <c r="E65" s="14" t="s">
        <v>114</v>
      </c>
      <c r="F65" s="28" t="s">
        <v>218</v>
      </c>
      <c r="G65" s="14" t="s">
        <v>219</v>
      </c>
      <c r="H65" s="14" t="s">
        <v>176</v>
      </c>
      <c r="I65" s="28" t="s">
        <v>220</v>
      </c>
      <c r="J65" s="14" t="s">
        <v>221</v>
      </c>
      <c r="K65" s="14" t="s">
        <v>222</v>
      </c>
      <c r="L65" s="14" t="s">
        <v>223</v>
      </c>
      <c r="M65" s="15">
        <v>46189.479166666664</v>
      </c>
      <c r="N65" s="14" t="s">
        <v>223</v>
      </c>
      <c r="O65" s="15">
        <v>46189.9375</v>
      </c>
      <c r="P65" s="14" t="s">
        <v>192</v>
      </c>
      <c r="Q65" s="13"/>
      <c r="R65" s="24"/>
      <c r="T65" s="14" t="s">
        <v>457</v>
      </c>
    </row>
    <row r="66" spans="1:20" ht="42" customHeight="1" x14ac:dyDescent="0.35">
      <c r="A66" s="9"/>
      <c r="B66" s="14">
        <v>4654055</v>
      </c>
      <c r="C66" s="14" t="s">
        <v>225</v>
      </c>
      <c r="D66" s="14" t="s">
        <v>120</v>
      </c>
      <c r="E66" s="14" t="s">
        <v>120</v>
      </c>
      <c r="F66" s="14" t="s">
        <v>226</v>
      </c>
      <c r="G66" s="14" t="s">
        <v>227</v>
      </c>
      <c r="H66" s="14" t="s">
        <v>176</v>
      </c>
      <c r="I66" s="14" t="s">
        <v>228</v>
      </c>
      <c r="J66" s="14" t="s">
        <v>229</v>
      </c>
      <c r="K66" s="14" t="s">
        <v>230</v>
      </c>
      <c r="L66" s="14" t="s">
        <v>231</v>
      </c>
      <c r="M66" s="15">
        <v>46189.479166666664</v>
      </c>
      <c r="N66" s="14" t="s">
        <v>231</v>
      </c>
      <c r="O66" s="15">
        <v>46189.875</v>
      </c>
      <c r="P66" s="14" t="s">
        <v>215</v>
      </c>
      <c r="Q66" s="13"/>
      <c r="R66" s="24"/>
      <c r="T66" s="14"/>
    </row>
    <row r="67" spans="1:20" ht="42" customHeight="1" x14ac:dyDescent="0.35">
      <c r="A67" s="9"/>
      <c r="B67" s="14">
        <v>4654056</v>
      </c>
      <c r="C67" s="14" t="s">
        <v>232</v>
      </c>
      <c r="D67" s="14" t="s">
        <v>84</v>
      </c>
      <c r="E67" s="14" t="s">
        <v>84</v>
      </c>
      <c r="F67" s="14" t="s">
        <v>233</v>
      </c>
      <c r="G67" s="14" t="s">
        <v>234</v>
      </c>
      <c r="H67" s="14" t="s">
        <v>176</v>
      </c>
      <c r="I67" s="14" t="s">
        <v>235</v>
      </c>
      <c r="J67" s="14" t="s">
        <v>236</v>
      </c>
      <c r="K67" s="14"/>
      <c r="L67" s="14" t="s">
        <v>237</v>
      </c>
      <c r="M67" s="15">
        <v>46189.479166666664</v>
      </c>
      <c r="N67" s="14" t="s">
        <v>201</v>
      </c>
      <c r="O67" s="15">
        <v>46189.5625</v>
      </c>
      <c r="P67" s="14" t="s">
        <v>28</v>
      </c>
      <c r="Q67" s="13"/>
      <c r="R67" s="24"/>
    </row>
    <row r="68" spans="1:20" ht="42" customHeight="1" x14ac:dyDescent="0.35">
      <c r="A68" s="9"/>
      <c r="B68" s="14">
        <v>4654056</v>
      </c>
      <c r="C68" s="14" t="s">
        <v>238</v>
      </c>
      <c r="D68" s="14" t="s">
        <v>84</v>
      </c>
      <c r="E68" s="14" t="s">
        <v>84</v>
      </c>
      <c r="F68" s="14" t="s">
        <v>233</v>
      </c>
      <c r="G68" s="14" t="s">
        <v>234</v>
      </c>
      <c r="H68" s="14" t="s">
        <v>176</v>
      </c>
      <c r="I68" s="14" t="s">
        <v>235</v>
      </c>
      <c r="J68" s="14" t="s">
        <v>239</v>
      </c>
      <c r="K68" s="14" t="s">
        <v>240</v>
      </c>
      <c r="L68" s="18" t="s">
        <v>241</v>
      </c>
      <c r="M68" s="15">
        <v>46189.708333333336</v>
      </c>
      <c r="N68" s="14" t="s">
        <v>242</v>
      </c>
      <c r="O68" s="15">
        <v>46189.916666666664</v>
      </c>
      <c r="P68" s="14" t="s">
        <v>243</v>
      </c>
      <c r="Q68" s="13"/>
      <c r="R68" s="24"/>
    </row>
    <row r="69" spans="1:20" ht="42" customHeight="1" x14ac:dyDescent="0.35">
      <c r="A69" s="9"/>
      <c r="B69" s="14">
        <v>4654057</v>
      </c>
      <c r="C69" s="14" t="s">
        <v>245</v>
      </c>
      <c r="D69" s="14" t="s">
        <v>246</v>
      </c>
      <c r="E69" s="14" t="s">
        <v>246</v>
      </c>
      <c r="F69" s="14" t="s">
        <v>247</v>
      </c>
      <c r="G69" s="14" t="s">
        <v>248</v>
      </c>
      <c r="H69" s="14" t="s">
        <v>176</v>
      </c>
      <c r="I69" s="14" t="s">
        <v>249</v>
      </c>
      <c r="J69" s="14" t="s">
        <v>250</v>
      </c>
      <c r="K69" s="14" t="s">
        <v>251</v>
      </c>
      <c r="L69" s="14" t="s">
        <v>252</v>
      </c>
      <c r="M69" s="27">
        <v>46189.708333333336</v>
      </c>
      <c r="N69" s="14" t="s">
        <v>252</v>
      </c>
      <c r="O69" s="15">
        <v>46189.958333333336</v>
      </c>
      <c r="P69" s="14" t="s">
        <v>192</v>
      </c>
      <c r="Q69" s="8" t="s">
        <v>253</v>
      </c>
      <c r="R69" s="24"/>
    </row>
    <row r="70" spans="1:20" ht="42" customHeight="1" x14ac:dyDescent="0.35">
      <c r="A70" s="9"/>
      <c r="B70" s="14">
        <v>4654361</v>
      </c>
      <c r="C70" s="14" t="s">
        <v>458</v>
      </c>
      <c r="D70" s="14" t="s">
        <v>114</v>
      </c>
      <c r="E70" s="14" t="s">
        <v>114</v>
      </c>
      <c r="F70" s="16" t="s">
        <v>459</v>
      </c>
      <c r="G70" s="16" t="s">
        <v>460</v>
      </c>
      <c r="H70" s="16" t="s">
        <v>176</v>
      </c>
      <c r="I70" s="16" t="s">
        <v>461</v>
      </c>
      <c r="J70" s="14" t="s">
        <v>462</v>
      </c>
      <c r="K70" s="14" t="s">
        <v>463</v>
      </c>
      <c r="L70" s="14" t="s">
        <v>91</v>
      </c>
      <c r="M70" s="15">
        <v>46189.333333333336</v>
      </c>
      <c r="N70" s="14" t="s">
        <v>91</v>
      </c>
      <c r="O70" s="15">
        <v>46189.708333333336</v>
      </c>
      <c r="P70" s="14" t="s">
        <v>56</v>
      </c>
      <c r="Q70" s="8"/>
      <c r="R70" s="24"/>
    </row>
    <row r="71" spans="1:20" ht="42" customHeight="1" x14ac:dyDescent="0.35">
      <c r="A71" s="9"/>
      <c r="B71" s="14">
        <v>4654436</v>
      </c>
      <c r="C71" s="14" t="s">
        <v>464</v>
      </c>
      <c r="D71" s="14" t="s">
        <v>246</v>
      </c>
      <c r="E71" s="14" t="s">
        <v>246</v>
      </c>
      <c r="F71" s="14" t="s">
        <v>465</v>
      </c>
      <c r="G71" s="14" t="s">
        <v>466</v>
      </c>
      <c r="H71" s="14" t="s">
        <v>176</v>
      </c>
      <c r="I71" s="14" t="s">
        <v>467</v>
      </c>
      <c r="J71" s="14" t="s">
        <v>468</v>
      </c>
      <c r="K71" s="14" t="s">
        <v>469</v>
      </c>
      <c r="L71" s="14" t="s">
        <v>470</v>
      </c>
      <c r="M71" s="14" t="s">
        <v>471</v>
      </c>
      <c r="N71" s="14" t="s">
        <v>472</v>
      </c>
      <c r="O71" s="14" t="s">
        <v>473</v>
      </c>
      <c r="P71" s="14" t="s">
        <v>474</v>
      </c>
      <c r="Q71" s="14"/>
      <c r="R71" s="24"/>
    </row>
  </sheetData>
  <autoFilter ref="A1:Q71" xr:uid="{00000000-0001-0000-0000-000000000000}">
    <sortState xmlns:xlrd2="http://schemas.microsoft.com/office/spreadsheetml/2017/richdata2" ref="A2:Q71">
      <sortCondition ref="A2:A71"/>
    </sortState>
  </autoFilter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9148-0AA6-49A2-9557-9F44B3D76C06}">
  <dimension ref="A1:G13"/>
  <sheetViews>
    <sheetView workbookViewId="0"/>
  </sheetViews>
  <sheetFormatPr defaultRowHeight="14.5" x14ac:dyDescent="0.35"/>
  <cols>
    <col min="1" max="1" width="26.7265625" bestFit="1" customWidth="1"/>
    <col min="2" max="2" width="37.54296875" bestFit="1" customWidth="1"/>
    <col min="3" max="3" width="19" bestFit="1" customWidth="1"/>
    <col min="4" max="4" width="12.7265625" customWidth="1"/>
    <col min="5" max="5" width="19" bestFit="1" customWidth="1"/>
    <col min="6" max="6" width="39.453125" customWidth="1"/>
    <col min="7" max="7" width="25.453125" customWidth="1"/>
  </cols>
  <sheetData>
    <row r="1" spans="1:7" x14ac:dyDescent="0.35">
      <c r="A1" t="s">
        <v>0</v>
      </c>
      <c r="B1" t="s">
        <v>5</v>
      </c>
      <c r="C1" t="s">
        <v>12</v>
      </c>
      <c r="D1" t="s">
        <v>8</v>
      </c>
      <c r="E1" t="s">
        <v>14</v>
      </c>
      <c r="F1" t="s">
        <v>9</v>
      </c>
      <c r="G1" t="s">
        <v>475</v>
      </c>
    </row>
    <row r="2" spans="1:7" x14ac:dyDescent="0.35">
      <c r="A2" t="s">
        <v>270</v>
      </c>
      <c r="B2" s="25" t="s">
        <v>315</v>
      </c>
      <c r="C2" s="26">
        <v>46189.458333333336</v>
      </c>
      <c r="D2" s="25" t="s">
        <v>306</v>
      </c>
      <c r="E2" s="26">
        <v>46189.833333333336</v>
      </c>
      <c r="F2" s="25" t="s">
        <v>317</v>
      </c>
      <c r="G2">
        <v>1</v>
      </c>
    </row>
    <row r="3" spans="1:7" x14ac:dyDescent="0.35">
      <c r="B3" s="25" t="s">
        <v>320</v>
      </c>
      <c r="C3" s="26">
        <v>46189.375</v>
      </c>
      <c r="D3" s="25" t="s">
        <v>322</v>
      </c>
      <c r="E3" s="26">
        <v>46189.833333333336</v>
      </c>
      <c r="F3" s="25" t="s">
        <v>323</v>
      </c>
      <c r="G3">
        <v>1</v>
      </c>
    </row>
    <row r="4" spans="1:7" x14ac:dyDescent="0.35">
      <c r="B4" s="25" t="s">
        <v>336</v>
      </c>
      <c r="C4" s="26">
        <v>46189.388888888891</v>
      </c>
      <c r="D4" s="25" t="s">
        <v>338</v>
      </c>
      <c r="E4" s="26">
        <v>46189.833333333336</v>
      </c>
      <c r="F4" s="25" t="s">
        <v>339</v>
      </c>
      <c r="G4">
        <v>1</v>
      </c>
    </row>
    <row r="5" spans="1:7" x14ac:dyDescent="0.35">
      <c r="B5" s="25" t="s">
        <v>272</v>
      </c>
      <c r="C5" s="26">
        <v>46189.326388888891</v>
      </c>
      <c r="D5" s="25" t="s">
        <v>274</v>
      </c>
      <c r="E5" s="26">
        <v>46189.784722222219</v>
      </c>
      <c r="F5" s="25" t="s">
        <v>275</v>
      </c>
      <c r="G5">
        <v>1</v>
      </c>
    </row>
    <row r="6" spans="1:7" x14ac:dyDescent="0.35">
      <c r="B6" s="25" t="s">
        <v>304</v>
      </c>
      <c r="C6" s="26">
        <v>46189</v>
      </c>
      <c r="D6" s="25" t="s">
        <v>306</v>
      </c>
      <c r="E6" s="26">
        <v>46189.083333333336</v>
      </c>
      <c r="F6" s="25" t="s">
        <v>307</v>
      </c>
      <c r="G6">
        <v>1</v>
      </c>
    </row>
    <row r="7" spans="1:7" x14ac:dyDescent="0.35">
      <c r="B7" s="25"/>
      <c r="C7" s="26">
        <v>46189.354166666664</v>
      </c>
      <c r="D7" s="25" t="s">
        <v>306</v>
      </c>
      <c r="E7" s="26">
        <v>46189.416666666664</v>
      </c>
      <c r="F7" s="25" t="s">
        <v>239</v>
      </c>
      <c r="G7">
        <v>1</v>
      </c>
    </row>
    <row r="8" spans="1:7" x14ac:dyDescent="0.35">
      <c r="B8" s="25" t="s">
        <v>281</v>
      </c>
      <c r="C8" s="26">
        <v>46189.395833333336</v>
      </c>
      <c r="D8" s="25" t="s">
        <v>283</v>
      </c>
      <c r="E8" s="26">
        <v>46189.875</v>
      </c>
      <c r="F8" s="25" t="s">
        <v>284</v>
      </c>
      <c r="G8">
        <v>1</v>
      </c>
    </row>
    <row r="9" spans="1:7" x14ac:dyDescent="0.35">
      <c r="B9" s="25" t="s">
        <v>327</v>
      </c>
      <c r="C9" s="26">
        <v>46189.4375</v>
      </c>
      <c r="D9" s="25" t="s">
        <v>329</v>
      </c>
      <c r="E9" s="26">
        <v>46189.895833333336</v>
      </c>
      <c r="F9" s="25" t="s">
        <v>330</v>
      </c>
      <c r="G9">
        <v>1</v>
      </c>
    </row>
    <row r="10" spans="1:7" x14ac:dyDescent="0.35">
      <c r="B10" s="25" t="s">
        <v>343</v>
      </c>
      <c r="C10" s="26">
        <v>46189.375</v>
      </c>
      <c r="D10" s="25" t="s">
        <v>345</v>
      </c>
      <c r="E10" s="26">
        <v>46189.833333333336</v>
      </c>
      <c r="F10" s="25" t="s">
        <v>346</v>
      </c>
      <c r="G10">
        <v>1</v>
      </c>
    </row>
    <row r="11" spans="1:7" x14ac:dyDescent="0.35">
      <c r="B11" s="25" t="s">
        <v>289</v>
      </c>
      <c r="C11" s="26">
        <v>46189.458333333336</v>
      </c>
      <c r="D11" s="25" t="s">
        <v>291</v>
      </c>
      <c r="E11" s="26">
        <v>46189.833333333336</v>
      </c>
      <c r="F11" s="25" t="s">
        <v>292</v>
      </c>
      <c r="G11">
        <v>1</v>
      </c>
    </row>
    <row r="12" spans="1:7" x14ac:dyDescent="0.35">
      <c r="B12" s="25" t="s">
        <v>296</v>
      </c>
      <c r="C12" s="26">
        <v>46189.333333333336</v>
      </c>
      <c r="D12" s="25" t="s">
        <v>298</v>
      </c>
      <c r="E12" s="26">
        <v>46189.791666666664</v>
      </c>
      <c r="F12" s="25" t="s">
        <v>299</v>
      </c>
      <c r="G12">
        <v>1</v>
      </c>
    </row>
    <row r="13" spans="1:7" x14ac:dyDescent="0.35">
      <c r="A13" t="s">
        <v>476</v>
      </c>
      <c r="G13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A664FD68F0A64493F2F77B5F539502" ma:contentTypeVersion="6" ma:contentTypeDescription="Crie um novo documento." ma:contentTypeScope="" ma:versionID="aa9df526a2aeb49833575dee49edf610">
  <xsd:schema xmlns:xsd="http://www.w3.org/2001/XMLSchema" xmlns:xs="http://www.w3.org/2001/XMLSchema" xmlns:p="http://schemas.microsoft.com/office/2006/metadata/properties" xmlns:ns2="09cfef5d-6293-4469-9316-86373df5a014" xmlns:ns3="0139db0d-e937-434a-8fc4-15103a5c4f9e" targetNamespace="http://schemas.microsoft.com/office/2006/metadata/properties" ma:root="true" ma:fieldsID="e8a8f0f346157e668a8d1a2c0d2531f5" ns2:_="" ns3:_="">
    <xsd:import namespace="09cfef5d-6293-4469-9316-86373df5a014"/>
    <xsd:import namespace="0139db0d-e937-434a-8fc4-15103a5c4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fef5d-6293-4469-9316-86373df5a0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9db0d-e937-434a-8fc4-15103a5c4f9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DDC724-4C66-4B40-AB62-F53D3B8959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9B7CE9B-FCA0-4C92-910A-69579AF6B1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7FF9BF-B7B0-45C9-9B7D-EBE9B6B189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cfef5d-6293-4469-9316-86373df5a014"/>
    <ds:schemaRef ds:uri="0139db0d-e937-434a-8fc4-15103a5c4f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 Mapa - Solicitante</vt:lpstr>
      <vt:lpstr>PROJETO </vt:lpstr>
    </vt:vector>
  </TitlesOfParts>
  <Manager/>
  <Company>Globo Comunicação e Partiticipações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Viviane Lopes</dc:creator>
  <cp:keywords/>
  <dc:description/>
  <cp:lastModifiedBy>Fabio Paixao</cp:lastModifiedBy>
  <cp:revision/>
  <dcterms:created xsi:type="dcterms:W3CDTF">2025-05-19T19:05:19Z</dcterms:created>
  <dcterms:modified xsi:type="dcterms:W3CDTF">2026-06-16T20:01:41Z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0x010100DFA664FD68F0A64493F2F77B5F539502</vt:lpwstr>
  </property>
  <property fmtid="{D5CDD505-2E9C-101B-9397-08002B2CF9AE}" pid="3" name="MSIP_Label_3dc542d3-6316-42ad-9eaa-e82fa419e5f2_Enabled">
    <vt:lpwstr>true</vt:lpwstr>
  </property>
  <property fmtid="{D5CDD505-2E9C-101B-9397-08002B2CF9AE}" pid="4" name="MSIP_Label_3dc542d3-6316-42ad-9eaa-e82fa419e5f2_SetDate">
    <vt:lpwstr>2025-05-19T19:25:07Z</vt:lpwstr>
  </property>
  <property fmtid="{D5CDD505-2E9C-101B-9397-08002B2CF9AE}" pid="5" name="MSIP_Label_3dc542d3-6316-42ad-9eaa-e82fa419e5f2_Method">
    <vt:lpwstr>Standard</vt:lpwstr>
  </property>
  <property fmtid="{D5CDD505-2E9C-101B-9397-08002B2CF9AE}" pid="6" name="MSIP_Label_3dc542d3-6316-42ad-9eaa-e82fa419e5f2_Name">
    <vt:lpwstr>3dc542d3-6316-42ad-9eaa-e82fa419e5f2</vt:lpwstr>
  </property>
  <property fmtid="{D5CDD505-2E9C-101B-9397-08002B2CF9AE}" pid="7" name="MSIP_Label_3dc542d3-6316-42ad-9eaa-e82fa419e5f2_SiteId">
    <vt:lpwstr>a7cdc447-3b29-4b41-b73e-8a2cb54b06c6</vt:lpwstr>
  </property>
  <property fmtid="{D5CDD505-2E9C-101B-9397-08002B2CF9AE}" pid="8" name="MSIP_Label_3dc542d3-6316-42ad-9eaa-e82fa419e5f2_ActionId">
    <vt:lpwstr>0330731a-f671-4784-8121-53b12908808e</vt:lpwstr>
  </property>
  <property fmtid="{D5CDD505-2E9C-101B-9397-08002B2CF9AE}" pid="9" name="MSIP_Label_3dc542d3-6316-42ad-9eaa-e82fa419e5f2_ContentBits">
    <vt:lpwstr>0</vt:lpwstr>
  </property>
  <property fmtid="{D5CDD505-2E9C-101B-9397-08002B2CF9AE}" pid="10" name="MSIP_Label_3dc542d3-6316-42ad-9eaa-e82fa419e5f2_Tag">
    <vt:lpwstr>10, 3, 0, 2</vt:lpwstr>
  </property>
</Properties>
</file>